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mop\"/>
    </mc:Choice>
  </mc:AlternateContent>
  <bookViews>
    <workbookView xWindow="0" yWindow="0" windowWidth="28800" windowHeight="14100"/>
  </bookViews>
  <sheets>
    <sheet name="Sheet4" sheetId="6" r:id="rId1"/>
    <sheet name="res_under_cap1_changes" sheetId="4" r:id="rId2"/>
    <sheet name="res_under_cap2_changes" sheetId="3" r:id="rId3"/>
    <sheet name="res_under_cap3_changes" sheetId="1" r:id="rId4"/>
    <sheet name="res_under_cap4_changes" sheetId="2" r:id="rId5"/>
    <sheet name="res_under_cap5_changes" sheetId="5" r:id="rId6"/>
  </sheets>
  <calcPr calcId="162913"/>
</workbook>
</file>

<file path=xl/calcChain.xml><?xml version="1.0" encoding="utf-8"?>
<calcChain xmlns="http://schemas.openxmlformats.org/spreadsheetml/2006/main">
  <c r="L1" i="6" l="1"/>
  <c r="J1" i="6"/>
  <c r="H1" i="6"/>
  <c r="F1" i="6"/>
  <c r="D1" i="6"/>
  <c r="H24" i="6"/>
  <c r="L16" i="6"/>
  <c r="H8" i="6"/>
  <c r="F18" i="6"/>
  <c r="J11" i="6"/>
  <c r="L10" i="6"/>
  <c r="D8" i="6"/>
  <c r="H18" i="6"/>
  <c r="L12" i="6"/>
  <c r="D9" i="6"/>
  <c r="H17" i="6"/>
  <c r="F5" i="6"/>
  <c r="F8" i="6"/>
  <c r="J24" i="6"/>
  <c r="J21" i="6"/>
  <c r="J8" i="6"/>
  <c r="D15" i="6"/>
  <c r="L23" i="6"/>
  <c r="J15" i="6"/>
  <c r="D14" i="6"/>
  <c r="F16" i="6"/>
  <c r="J17" i="6"/>
  <c r="D20" i="6"/>
  <c r="F9" i="6"/>
  <c r="H6" i="6"/>
  <c r="H5" i="6"/>
  <c r="J16" i="6"/>
  <c r="F14" i="6"/>
  <c r="L24" i="6"/>
  <c r="F15" i="6"/>
  <c r="H9" i="6"/>
  <c r="D11" i="6"/>
  <c r="F22" i="6"/>
  <c r="H10" i="6"/>
  <c r="L20" i="6"/>
  <c r="F12" i="6"/>
  <c r="H22" i="6"/>
  <c r="F17" i="6"/>
  <c r="F13" i="6"/>
  <c r="J5" i="6"/>
  <c r="L4" i="6"/>
  <c r="D22" i="6"/>
  <c r="H12" i="6"/>
  <c r="H16" i="6"/>
  <c r="F10" i="6"/>
  <c r="H13" i="6"/>
  <c r="H11" i="6"/>
  <c r="F11" i="6"/>
  <c r="H20" i="6"/>
  <c r="H7" i="6"/>
  <c r="D16" i="6"/>
  <c r="L17" i="6"/>
  <c r="J9" i="6"/>
  <c r="D17" i="6"/>
  <c r="L6" i="6"/>
  <c r="J4" i="6"/>
  <c r="J13" i="6"/>
  <c r="L5" i="6"/>
  <c r="L14" i="6"/>
  <c r="D7" i="6"/>
  <c r="L8" i="6"/>
  <c r="J18" i="6"/>
  <c r="D19" i="6"/>
  <c r="J19" i="6"/>
  <c r="J7" i="6"/>
  <c r="D12" i="6"/>
  <c r="J22" i="6"/>
  <c r="H14" i="6"/>
  <c r="D13" i="6"/>
  <c r="F6" i="6"/>
  <c r="H4" i="6"/>
  <c r="L18" i="6"/>
  <c r="J14" i="6"/>
  <c r="F24" i="6"/>
  <c r="L11" i="6"/>
  <c r="D18" i="6"/>
  <c r="L22" i="6"/>
  <c r="H23" i="6"/>
  <c r="F7" i="6"/>
  <c r="L15" i="6"/>
  <c r="J20" i="6"/>
  <c r="L19" i="6"/>
  <c r="L13" i="6"/>
  <c r="L9" i="6"/>
  <c r="J12" i="6"/>
  <c r="D5" i="6"/>
  <c r="D24" i="6"/>
  <c r="L21" i="6"/>
  <c r="D23" i="6"/>
  <c r="H21" i="6"/>
  <c r="D21" i="6"/>
  <c r="F23" i="6"/>
  <c r="J23" i="6"/>
  <c r="H15" i="6"/>
  <c r="F19" i="6"/>
  <c r="L7" i="6"/>
  <c r="F21" i="6"/>
  <c r="F20" i="6"/>
  <c r="H19" i="6"/>
  <c r="F4" i="6"/>
  <c r="J6" i="6"/>
  <c r="D4" i="6"/>
  <c r="J10" i="6"/>
  <c r="D10" i="6"/>
  <c r="AM103" i="4" l="1"/>
  <c r="AO103" i="4"/>
  <c r="D6" i="6"/>
  <c r="AO102" i="2" l="1"/>
  <c r="AM102" i="2"/>
  <c r="AO101" i="2"/>
  <c r="AM101" i="2"/>
  <c r="AO100" i="2"/>
  <c r="AM100" i="2"/>
  <c r="AO99" i="2"/>
  <c r="AM99" i="2"/>
  <c r="AO98" i="2"/>
  <c r="AM98" i="2"/>
  <c r="AO97" i="2"/>
  <c r="AM97" i="2"/>
  <c r="AO96" i="2"/>
  <c r="AM96" i="2"/>
  <c r="AO95" i="2"/>
  <c r="AM95" i="2"/>
  <c r="AO94" i="2"/>
  <c r="AM94" i="2"/>
  <c r="AO93" i="2"/>
  <c r="AM93" i="2"/>
  <c r="AO92" i="2"/>
  <c r="AM92" i="2"/>
  <c r="AO91" i="2"/>
  <c r="AM91" i="2"/>
  <c r="AO90" i="2"/>
  <c r="AM90" i="2"/>
  <c r="AO89" i="2"/>
  <c r="AM89" i="2"/>
  <c r="AO88" i="2"/>
  <c r="AM88" i="2"/>
  <c r="AO87" i="2"/>
  <c r="AM87" i="2"/>
  <c r="AO86" i="2"/>
  <c r="AM86" i="2"/>
  <c r="AO85" i="2"/>
  <c r="AM85" i="2"/>
  <c r="AO84" i="2"/>
  <c r="AM84" i="2"/>
  <c r="AO83" i="2"/>
  <c r="AM83" i="2"/>
  <c r="AO82" i="2"/>
  <c r="AM82" i="2"/>
  <c r="AO81" i="2"/>
  <c r="AM81" i="2"/>
  <c r="AO80" i="2"/>
  <c r="AM80" i="2"/>
  <c r="AO79" i="2"/>
  <c r="AM79" i="2"/>
  <c r="AO78" i="2"/>
  <c r="AM78" i="2"/>
  <c r="AO77" i="2"/>
  <c r="AM77" i="2"/>
  <c r="AO76" i="2"/>
  <c r="AM76" i="2"/>
  <c r="AO75" i="2"/>
  <c r="AM75" i="2"/>
  <c r="AO74" i="2"/>
  <c r="AM74" i="2"/>
  <c r="AO73" i="2"/>
  <c r="AM73" i="2"/>
  <c r="AO72" i="2"/>
  <c r="AM72" i="2"/>
  <c r="AO71" i="2"/>
  <c r="AM71" i="2"/>
  <c r="AO70" i="2"/>
  <c r="AM70" i="2"/>
  <c r="AO69" i="2"/>
  <c r="AM69" i="2"/>
  <c r="AO68" i="2"/>
  <c r="AM68" i="2"/>
  <c r="AO67" i="2"/>
  <c r="AM67" i="2"/>
  <c r="AO66" i="2"/>
  <c r="AM66" i="2"/>
  <c r="AO65" i="2"/>
  <c r="AM65" i="2"/>
  <c r="AO64" i="2"/>
  <c r="AM64" i="2"/>
  <c r="AO63" i="2"/>
  <c r="AM63" i="2"/>
  <c r="AO62" i="2"/>
  <c r="AM62" i="2"/>
  <c r="AO61" i="2"/>
  <c r="AM61" i="2"/>
  <c r="AO60" i="2"/>
  <c r="AM60" i="2"/>
  <c r="AO59" i="2"/>
  <c r="AM59" i="2"/>
  <c r="AO58" i="2"/>
  <c r="AM58" i="2"/>
  <c r="AO57" i="2"/>
  <c r="AM57" i="2"/>
  <c r="AO56" i="2"/>
  <c r="AM56" i="2"/>
  <c r="AO55" i="2"/>
  <c r="AM55" i="2"/>
  <c r="AO54" i="2"/>
  <c r="AM54" i="2"/>
  <c r="AO53" i="2"/>
  <c r="AM53" i="2"/>
  <c r="AO52" i="2"/>
  <c r="AM52" i="2"/>
  <c r="AO51" i="2"/>
  <c r="AM51" i="2"/>
  <c r="AO50" i="2"/>
  <c r="AM50" i="2"/>
  <c r="AO49" i="2"/>
  <c r="AM49" i="2"/>
  <c r="AO48" i="2"/>
  <c r="AM48" i="2"/>
  <c r="AO47" i="2"/>
  <c r="AM47" i="2"/>
  <c r="AO46" i="2"/>
  <c r="AM46" i="2"/>
  <c r="AO45" i="2"/>
  <c r="AM45" i="2"/>
  <c r="AO44" i="2"/>
  <c r="AM44" i="2"/>
  <c r="AO43" i="2"/>
  <c r="AM43" i="2"/>
  <c r="AO42" i="2"/>
  <c r="AM42" i="2"/>
  <c r="AO41" i="2"/>
  <c r="AM41" i="2"/>
  <c r="AO40" i="2"/>
  <c r="AM40" i="2"/>
  <c r="AO39" i="2"/>
  <c r="AM39" i="2"/>
  <c r="AO38" i="2"/>
  <c r="AM38" i="2"/>
  <c r="AO37" i="2"/>
  <c r="AM37" i="2"/>
  <c r="AO36" i="2"/>
  <c r="AM36" i="2"/>
  <c r="AO35" i="2"/>
  <c r="AM35" i="2"/>
  <c r="AO34" i="2"/>
  <c r="AM34" i="2"/>
  <c r="AO33" i="2"/>
  <c r="AM33" i="2"/>
  <c r="AO32" i="2"/>
  <c r="AM32" i="2"/>
  <c r="AO31" i="2"/>
  <c r="AM31" i="2"/>
  <c r="AO30" i="2"/>
  <c r="AM30" i="2"/>
  <c r="AO29" i="2"/>
  <c r="AM29" i="2"/>
  <c r="AO28" i="2"/>
  <c r="AM28" i="2"/>
  <c r="AO27" i="2"/>
  <c r="AM27" i="2"/>
  <c r="AO26" i="2"/>
  <c r="AM26" i="2"/>
  <c r="AO25" i="2"/>
  <c r="AM25" i="2"/>
  <c r="AO24" i="2"/>
  <c r="AM24" i="2"/>
  <c r="AO23" i="2"/>
  <c r="AM23" i="2"/>
  <c r="AO22" i="2"/>
  <c r="AM22" i="2"/>
  <c r="AO21" i="2"/>
  <c r="AM21" i="2"/>
  <c r="AO20" i="2"/>
  <c r="AM20" i="2"/>
  <c r="AO19" i="2"/>
  <c r="AM19" i="2"/>
  <c r="AO18" i="2"/>
  <c r="AM18" i="2"/>
  <c r="AO17" i="2"/>
  <c r="AM17" i="2"/>
  <c r="AO16" i="2"/>
  <c r="AM16" i="2"/>
  <c r="AO15" i="2"/>
  <c r="AM15" i="2"/>
  <c r="AO14" i="2"/>
  <c r="AM14" i="2"/>
  <c r="AO13" i="2"/>
  <c r="AM13" i="2"/>
  <c r="AO12" i="2"/>
  <c r="AM12" i="2"/>
  <c r="AO11" i="2"/>
  <c r="AM11" i="2"/>
  <c r="AO10" i="2"/>
  <c r="AM10" i="2"/>
  <c r="AO9" i="2"/>
  <c r="AM9" i="2"/>
  <c r="AO8" i="2"/>
  <c r="AM8" i="2"/>
  <c r="AO7" i="2"/>
  <c r="AM7" i="2"/>
  <c r="AO6" i="2"/>
  <c r="AM6" i="2"/>
  <c r="AO5" i="2"/>
  <c r="AM5" i="2"/>
  <c r="AO4" i="2"/>
  <c r="AM4" i="2"/>
  <c r="AO3" i="2"/>
  <c r="AN3" i="2" s="1"/>
  <c r="AM3" i="2"/>
  <c r="AO103" i="2"/>
  <c r="AM103" i="2"/>
  <c r="AO102" i="5"/>
  <c r="AM102" i="5"/>
  <c r="AO101" i="5"/>
  <c r="AM101" i="5"/>
  <c r="AO100" i="5"/>
  <c r="AM100" i="5"/>
  <c r="AO99" i="5"/>
  <c r="AM99" i="5"/>
  <c r="AO98" i="5"/>
  <c r="AM98" i="5"/>
  <c r="AO97" i="5"/>
  <c r="AM97" i="5"/>
  <c r="AO96" i="5"/>
  <c r="AM96" i="5"/>
  <c r="AO95" i="5"/>
  <c r="AM95" i="5"/>
  <c r="AO94" i="5"/>
  <c r="AM94" i="5"/>
  <c r="AO93" i="5"/>
  <c r="AM93" i="5"/>
  <c r="AO92" i="5"/>
  <c r="AM92" i="5"/>
  <c r="AO91" i="5"/>
  <c r="AM91" i="5"/>
  <c r="AO90" i="5"/>
  <c r="AM90" i="5"/>
  <c r="AO89" i="5"/>
  <c r="AM89" i="5"/>
  <c r="AO88" i="5"/>
  <c r="AM88" i="5"/>
  <c r="AO87" i="5"/>
  <c r="AM87" i="5"/>
  <c r="AO86" i="5"/>
  <c r="AM86" i="5"/>
  <c r="AO85" i="5"/>
  <c r="AM85" i="5"/>
  <c r="AO84" i="5"/>
  <c r="AM84" i="5"/>
  <c r="AO83" i="5"/>
  <c r="AM83" i="5"/>
  <c r="AO82" i="5"/>
  <c r="AM82" i="5"/>
  <c r="AO81" i="5"/>
  <c r="AM81" i="5"/>
  <c r="AO80" i="5"/>
  <c r="AM80" i="5"/>
  <c r="AO79" i="5"/>
  <c r="AM79" i="5"/>
  <c r="AO78" i="5"/>
  <c r="AM78" i="5"/>
  <c r="AO77" i="5"/>
  <c r="AM77" i="5"/>
  <c r="AO76" i="5"/>
  <c r="AM76" i="5"/>
  <c r="AO75" i="5"/>
  <c r="AM75" i="5"/>
  <c r="AO74" i="5"/>
  <c r="AM74" i="5"/>
  <c r="AO73" i="5"/>
  <c r="AM73" i="5"/>
  <c r="AO72" i="5"/>
  <c r="AM72" i="5"/>
  <c r="AO71" i="5"/>
  <c r="AM71" i="5"/>
  <c r="AO70" i="5"/>
  <c r="AM70" i="5"/>
  <c r="AO69" i="5"/>
  <c r="AM69" i="5"/>
  <c r="AO68" i="5"/>
  <c r="AM68" i="5"/>
  <c r="AO67" i="5"/>
  <c r="AM67" i="5"/>
  <c r="AO66" i="5"/>
  <c r="AM66" i="5"/>
  <c r="AO65" i="5"/>
  <c r="AM65" i="5"/>
  <c r="AO64" i="5"/>
  <c r="AM64" i="5"/>
  <c r="AO63" i="5"/>
  <c r="AM63" i="5"/>
  <c r="AO62" i="5"/>
  <c r="AM62" i="5"/>
  <c r="AO61" i="5"/>
  <c r="AM61" i="5"/>
  <c r="AO60" i="5"/>
  <c r="AM60" i="5"/>
  <c r="AO59" i="5"/>
  <c r="AM59" i="5"/>
  <c r="AO58" i="5"/>
  <c r="AM58" i="5"/>
  <c r="AO57" i="5"/>
  <c r="AM57" i="5"/>
  <c r="AO56" i="5"/>
  <c r="AM56" i="5"/>
  <c r="AO55" i="5"/>
  <c r="AM55" i="5"/>
  <c r="AO54" i="5"/>
  <c r="AM54" i="5"/>
  <c r="AO53" i="5"/>
  <c r="AM53" i="5"/>
  <c r="AO52" i="5"/>
  <c r="AM52" i="5"/>
  <c r="AO51" i="5"/>
  <c r="AM51" i="5"/>
  <c r="AO50" i="5"/>
  <c r="AM50" i="5"/>
  <c r="AO49" i="5"/>
  <c r="AM49" i="5"/>
  <c r="AO48" i="5"/>
  <c r="AM48" i="5"/>
  <c r="AO47" i="5"/>
  <c r="AM47" i="5"/>
  <c r="AO46" i="5"/>
  <c r="AM46" i="5"/>
  <c r="AO45" i="5"/>
  <c r="AM45" i="5"/>
  <c r="AO44" i="5"/>
  <c r="AM44" i="5"/>
  <c r="AO43" i="5"/>
  <c r="AM43" i="5"/>
  <c r="AO42" i="5"/>
  <c r="AM42" i="5"/>
  <c r="AO41" i="5"/>
  <c r="AM41" i="5"/>
  <c r="AO40" i="5"/>
  <c r="AM40" i="5"/>
  <c r="AO39" i="5"/>
  <c r="AM39" i="5"/>
  <c r="AO38" i="5"/>
  <c r="AM38" i="5"/>
  <c r="AO37" i="5"/>
  <c r="AM37" i="5"/>
  <c r="AO36" i="5"/>
  <c r="AM36" i="5"/>
  <c r="AO35" i="5"/>
  <c r="AM35" i="5"/>
  <c r="AO34" i="5"/>
  <c r="AM34" i="5"/>
  <c r="AO33" i="5"/>
  <c r="AM33" i="5"/>
  <c r="AO32" i="5"/>
  <c r="AM32" i="5"/>
  <c r="AO31" i="5"/>
  <c r="AM31" i="5"/>
  <c r="AO30" i="5"/>
  <c r="AM30" i="5"/>
  <c r="AO29" i="5"/>
  <c r="AM29" i="5"/>
  <c r="AO28" i="5"/>
  <c r="AM28" i="5"/>
  <c r="AO27" i="5"/>
  <c r="AM27" i="5"/>
  <c r="AO26" i="5"/>
  <c r="AM26" i="5"/>
  <c r="AO25" i="5"/>
  <c r="AM25" i="5"/>
  <c r="AO24" i="5"/>
  <c r="AM24" i="5"/>
  <c r="AO23" i="5"/>
  <c r="AM23" i="5"/>
  <c r="AO22" i="5"/>
  <c r="AM22" i="5"/>
  <c r="AO21" i="5"/>
  <c r="AM21" i="5"/>
  <c r="AO20" i="5"/>
  <c r="AM20" i="5"/>
  <c r="AO19" i="5"/>
  <c r="AM19" i="5"/>
  <c r="AO18" i="5"/>
  <c r="AM18" i="5"/>
  <c r="AO17" i="5"/>
  <c r="AM17" i="5"/>
  <c r="AO16" i="5"/>
  <c r="AM16" i="5"/>
  <c r="AO15" i="5"/>
  <c r="AM15" i="5"/>
  <c r="AO14" i="5"/>
  <c r="AM14" i="5"/>
  <c r="AO13" i="5"/>
  <c r="AM13" i="5"/>
  <c r="AO12" i="5"/>
  <c r="AM12" i="5"/>
  <c r="AO11" i="5"/>
  <c r="AM11" i="5"/>
  <c r="AO10" i="5"/>
  <c r="AM10" i="5"/>
  <c r="AO9" i="5"/>
  <c r="AM9" i="5"/>
  <c r="AO8" i="5"/>
  <c r="AM8" i="5"/>
  <c r="AO7" i="5"/>
  <c r="AM7" i="5"/>
  <c r="AO6" i="5"/>
  <c r="AM6" i="5"/>
  <c r="AO5" i="5"/>
  <c r="AM5" i="5"/>
  <c r="AO4" i="5"/>
  <c r="AM4" i="5"/>
  <c r="AO3" i="5"/>
  <c r="AM3" i="5"/>
  <c r="AO103" i="5"/>
  <c r="AM103" i="5"/>
  <c r="AM103" i="1"/>
  <c r="AO102" i="1"/>
  <c r="AM102" i="1"/>
  <c r="AO101" i="1"/>
  <c r="AM101" i="1"/>
  <c r="AO100" i="1"/>
  <c r="AM100" i="1"/>
  <c r="AO99" i="1"/>
  <c r="AM99" i="1"/>
  <c r="AO98" i="1"/>
  <c r="AM98" i="1"/>
  <c r="AO97" i="1"/>
  <c r="AM97" i="1"/>
  <c r="AO96" i="1"/>
  <c r="AM96" i="1"/>
  <c r="AO95" i="1"/>
  <c r="AM95" i="1"/>
  <c r="AO94" i="1"/>
  <c r="AM94" i="1"/>
  <c r="AO93" i="1"/>
  <c r="AM93" i="1"/>
  <c r="AO92" i="1"/>
  <c r="AM92" i="1"/>
  <c r="AO91" i="1"/>
  <c r="AM91" i="1"/>
  <c r="AO90" i="1"/>
  <c r="AM90" i="1"/>
  <c r="AO89" i="1"/>
  <c r="AM89" i="1"/>
  <c r="AO88" i="1"/>
  <c r="AM88" i="1"/>
  <c r="AO87" i="1"/>
  <c r="AM87" i="1"/>
  <c r="AO86" i="1"/>
  <c r="AM86" i="1"/>
  <c r="AO85" i="1"/>
  <c r="AM85" i="1"/>
  <c r="AO84" i="1"/>
  <c r="AM84" i="1"/>
  <c r="AO83" i="1"/>
  <c r="AM83" i="1"/>
  <c r="AO82" i="1"/>
  <c r="AM82" i="1"/>
  <c r="AO81" i="1"/>
  <c r="AM81" i="1"/>
  <c r="AO80" i="1"/>
  <c r="AM80" i="1"/>
  <c r="AO79" i="1"/>
  <c r="AM79" i="1"/>
  <c r="AO78" i="1"/>
  <c r="AM78" i="1"/>
  <c r="AO77" i="1"/>
  <c r="AM77" i="1"/>
  <c r="AO76" i="1"/>
  <c r="AM76" i="1"/>
  <c r="AO75" i="1"/>
  <c r="AM75" i="1"/>
  <c r="AO74" i="1"/>
  <c r="AM74" i="1"/>
  <c r="AO73" i="1"/>
  <c r="AM73" i="1"/>
  <c r="AO72" i="1"/>
  <c r="AM72" i="1"/>
  <c r="AO71" i="1"/>
  <c r="AM71" i="1"/>
  <c r="AO70" i="1"/>
  <c r="AM70" i="1"/>
  <c r="AO69" i="1"/>
  <c r="AM69" i="1"/>
  <c r="AO68" i="1"/>
  <c r="AM68" i="1"/>
  <c r="AO67" i="1"/>
  <c r="AM67" i="1"/>
  <c r="AO66" i="1"/>
  <c r="AM66" i="1"/>
  <c r="AO65" i="1"/>
  <c r="AM65" i="1"/>
  <c r="AO64" i="1"/>
  <c r="AM64" i="1"/>
  <c r="AO63" i="1"/>
  <c r="AM63" i="1"/>
  <c r="AO62" i="1"/>
  <c r="AM62" i="1"/>
  <c r="AO61" i="1"/>
  <c r="AM61" i="1"/>
  <c r="AO60" i="1"/>
  <c r="AM60" i="1"/>
  <c r="AO59" i="1"/>
  <c r="AM59" i="1"/>
  <c r="AO58" i="1"/>
  <c r="AM58" i="1"/>
  <c r="AO57" i="1"/>
  <c r="AM57" i="1"/>
  <c r="AO56" i="1"/>
  <c r="AM56" i="1"/>
  <c r="AO55" i="1"/>
  <c r="AM55" i="1"/>
  <c r="AO54" i="1"/>
  <c r="AM54" i="1"/>
  <c r="AO53" i="1"/>
  <c r="AM53" i="1"/>
  <c r="AO52" i="1"/>
  <c r="AM52" i="1"/>
  <c r="AO51" i="1"/>
  <c r="AM51" i="1"/>
  <c r="AO50" i="1"/>
  <c r="AM50" i="1"/>
  <c r="AO49" i="1"/>
  <c r="AM49" i="1"/>
  <c r="AO48" i="1"/>
  <c r="AM48" i="1"/>
  <c r="AO47" i="1"/>
  <c r="AM47" i="1"/>
  <c r="AO46" i="1"/>
  <c r="AM46" i="1"/>
  <c r="AO45" i="1"/>
  <c r="AM45" i="1"/>
  <c r="AO44" i="1"/>
  <c r="AM44" i="1"/>
  <c r="AO43" i="1"/>
  <c r="AM43" i="1"/>
  <c r="AO42" i="1"/>
  <c r="AM42" i="1"/>
  <c r="AO41" i="1"/>
  <c r="AM41" i="1"/>
  <c r="AO40" i="1"/>
  <c r="AM40" i="1"/>
  <c r="AO39" i="1"/>
  <c r="AM39" i="1"/>
  <c r="AO38" i="1"/>
  <c r="AM38" i="1"/>
  <c r="AO37" i="1"/>
  <c r="AM37" i="1"/>
  <c r="AO36" i="1"/>
  <c r="AM36" i="1"/>
  <c r="AO35" i="1"/>
  <c r="AM35" i="1"/>
  <c r="AO34" i="1"/>
  <c r="AM34" i="1"/>
  <c r="AO33" i="1"/>
  <c r="AM33" i="1"/>
  <c r="AO32" i="1"/>
  <c r="AM32" i="1"/>
  <c r="AO31" i="1"/>
  <c r="AM31" i="1"/>
  <c r="AO30" i="1"/>
  <c r="AM30" i="1"/>
  <c r="AO29" i="1"/>
  <c r="AM29" i="1"/>
  <c r="AO28" i="1"/>
  <c r="AM28" i="1"/>
  <c r="AO27" i="1"/>
  <c r="AM27" i="1"/>
  <c r="AO26" i="1"/>
  <c r="AM26" i="1"/>
  <c r="AO25" i="1"/>
  <c r="AM25" i="1"/>
  <c r="AO24" i="1"/>
  <c r="AM24" i="1"/>
  <c r="AO23" i="1"/>
  <c r="AM23" i="1"/>
  <c r="AO22" i="1"/>
  <c r="AM22" i="1"/>
  <c r="AO21" i="1"/>
  <c r="AM21" i="1"/>
  <c r="AO20" i="1"/>
  <c r="AM20" i="1"/>
  <c r="AO19" i="1"/>
  <c r="AM19" i="1"/>
  <c r="AO18" i="1"/>
  <c r="AM18" i="1"/>
  <c r="AO17" i="1"/>
  <c r="AM17" i="1"/>
  <c r="AO16" i="1"/>
  <c r="AM16" i="1"/>
  <c r="AO15" i="1"/>
  <c r="AM15" i="1"/>
  <c r="AO14" i="1"/>
  <c r="AM14" i="1"/>
  <c r="AO13" i="1"/>
  <c r="AM13" i="1"/>
  <c r="AO12" i="1"/>
  <c r="AM12" i="1"/>
  <c r="AO11" i="1"/>
  <c r="AM11" i="1"/>
  <c r="AO10" i="1"/>
  <c r="AM10" i="1"/>
  <c r="AO9" i="1"/>
  <c r="AM9" i="1"/>
  <c r="AO8" i="1"/>
  <c r="AM8" i="1"/>
  <c r="AO7" i="1"/>
  <c r="AM7" i="1"/>
  <c r="AO6" i="1"/>
  <c r="AM6" i="1"/>
  <c r="AO5" i="1"/>
  <c r="AM5" i="1"/>
  <c r="AO4" i="1"/>
  <c r="AM4" i="1"/>
  <c r="AO3" i="1"/>
  <c r="AM3" i="1"/>
  <c r="AO103" i="1"/>
  <c r="AO102" i="3"/>
  <c r="AM102" i="3"/>
  <c r="AO101" i="3"/>
  <c r="AM101" i="3"/>
  <c r="AO100" i="3"/>
  <c r="AM100" i="3"/>
  <c r="AO99" i="3"/>
  <c r="AM99" i="3"/>
  <c r="AO98" i="3"/>
  <c r="AM98" i="3"/>
  <c r="AO97" i="3"/>
  <c r="AM97" i="3"/>
  <c r="AO96" i="3"/>
  <c r="AM96" i="3"/>
  <c r="AO95" i="3"/>
  <c r="AM95" i="3"/>
  <c r="AO94" i="3"/>
  <c r="AM94" i="3"/>
  <c r="AO93" i="3"/>
  <c r="AM93" i="3"/>
  <c r="AO92" i="3"/>
  <c r="AM92" i="3"/>
  <c r="AO91" i="3"/>
  <c r="AM91" i="3"/>
  <c r="AO90" i="3"/>
  <c r="AM90" i="3"/>
  <c r="AO89" i="3"/>
  <c r="AM89" i="3"/>
  <c r="AO88" i="3"/>
  <c r="AM88" i="3"/>
  <c r="AO87" i="3"/>
  <c r="AM87" i="3"/>
  <c r="AO86" i="3"/>
  <c r="AM86" i="3"/>
  <c r="AO85" i="3"/>
  <c r="AM85" i="3"/>
  <c r="AO84" i="3"/>
  <c r="AM84" i="3"/>
  <c r="AO83" i="3"/>
  <c r="AM83" i="3"/>
  <c r="AO82" i="3"/>
  <c r="AM82" i="3"/>
  <c r="AO81" i="3"/>
  <c r="AM81" i="3"/>
  <c r="AO80" i="3"/>
  <c r="AM80" i="3"/>
  <c r="AO79" i="3"/>
  <c r="AM79" i="3"/>
  <c r="AO78" i="3"/>
  <c r="AM78" i="3"/>
  <c r="AO77" i="3"/>
  <c r="AM77" i="3"/>
  <c r="AO76" i="3"/>
  <c r="AM76" i="3"/>
  <c r="AO75" i="3"/>
  <c r="AM75" i="3"/>
  <c r="AO74" i="3"/>
  <c r="AM74" i="3"/>
  <c r="AO73" i="3"/>
  <c r="AM73" i="3"/>
  <c r="AO72" i="3"/>
  <c r="AM72" i="3"/>
  <c r="AO71" i="3"/>
  <c r="AM71" i="3"/>
  <c r="AO70" i="3"/>
  <c r="AM70" i="3"/>
  <c r="AO69" i="3"/>
  <c r="AM69" i="3"/>
  <c r="AO68" i="3"/>
  <c r="AM68" i="3"/>
  <c r="AO67" i="3"/>
  <c r="AM67" i="3"/>
  <c r="AO66" i="3"/>
  <c r="AM66" i="3"/>
  <c r="AO65" i="3"/>
  <c r="AM65" i="3"/>
  <c r="AO64" i="3"/>
  <c r="AM64" i="3"/>
  <c r="AO63" i="3"/>
  <c r="AM63" i="3"/>
  <c r="AO62" i="3"/>
  <c r="AM62" i="3"/>
  <c r="AO61" i="3"/>
  <c r="AM61" i="3"/>
  <c r="AO60" i="3"/>
  <c r="AM60" i="3"/>
  <c r="AO59" i="3"/>
  <c r="AM59" i="3"/>
  <c r="AO58" i="3"/>
  <c r="AM58" i="3"/>
  <c r="AO57" i="3"/>
  <c r="AM57" i="3"/>
  <c r="AO56" i="3"/>
  <c r="AM56" i="3"/>
  <c r="AO55" i="3"/>
  <c r="AM55" i="3"/>
  <c r="AO54" i="3"/>
  <c r="AM54" i="3"/>
  <c r="AO53" i="3"/>
  <c r="AM53" i="3"/>
  <c r="AO52" i="3"/>
  <c r="AM52" i="3"/>
  <c r="AO51" i="3"/>
  <c r="AM51" i="3"/>
  <c r="AO50" i="3"/>
  <c r="AM50" i="3"/>
  <c r="AO49" i="3"/>
  <c r="AM49" i="3"/>
  <c r="AO48" i="3"/>
  <c r="AM48" i="3"/>
  <c r="AO47" i="3"/>
  <c r="AM47" i="3"/>
  <c r="AO46" i="3"/>
  <c r="AM46" i="3"/>
  <c r="AO45" i="3"/>
  <c r="AM45" i="3"/>
  <c r="AO44" i="3"/>
  <c r="AM44" i="3"/>
  <c r="AO43" i="3"/>
  <c r="AM43" i="3"/>
  <c r="AO42" i="3"/>
  <c r="AM42" i="3"/>
  <c r="AO41" i="3"/>
  <c r="AM41" i="3"/>
  <c r="AO40" i="3"/>
  <c r="AM40" i="3"/>
  <c r="AO39" i="3"/>
  <c r="AM39" i="3"/>
  <c r="AO38" i="3"/>
  <c r="AM38" i="3"/>
  <c r="AO37" i="3"/>
  <c r="AM37" i="3"/>
  <c r="AO36" i="3"/>
  <c r="AM36" i="3"/>
  <c r="AO35" i="3"/>
  <c r="AM35" i="3"/>
  <c r="AO34" i="3"/>
  <c r="AM34" i="3"/>
  <c r="AO33" i="3"/>
  <c r="AM33" i="3"/>
  <c r="AO32" i="3"/>
  <c r="AM32" i="3"/>
  <c r="AO31" i="3"/>
  <c r="AM31" i="3"/>
  <c r="AO30" i="3"/>
  <c r="AM30" i="3"/>
  <c r="AO29" i="3"/>
  <c r="AM29" i="3"/>
  <c r="AO28" i="3"/>
  <c r="AM28" i="3"/>
  <c r="AO27" i="3"/>
  <c r="AM27" i="3"/>
  <c r="AO26" i="3"/>
  <c r="AM26" i="3"/>
  <c r="AO25" i="3"/>
  <c r="AM25" i="3"/>
  <c r="AO24" i="3"/>
  <c r="AM24" i="3"/>
  <c r="AO23" i="3"/>
  <c r="AM23" i="3"/>
  <c r="AO22" i="3"/>
  <c r="AM22" i="3"/>
  <c r="AO21" i="3"/>
  <c r="AM21" i="3"/>
  <c r="AO20" i="3"/>
  <c r="AM20" i="3"/>
  <c r="AO19" i="3"/>
  <c r="AM19" i="3"/>
  <c r="AO18" i="3"/>
  <c r="AM18" i="3"/>
  <c r="AO17" i="3"/>
  <c r="AM17" i="3"/>
  <c r="AO16" i="3"/>
  <c r="AM16" i="3"/>
  <c r="AO15" i="3"/>
  <c r="AM15" i="3"/>
  <c r="AO14" i="3"/>
  <c r="AM14" i="3"/>
  <c r="AO13" i="3"/>
  <c r="AM13" i="3"/>
  <c r="AO12" i="3"/>
  <c r="AM12" i="3"/>
  <c r="AO11" i="3"/>
  <c r="AM11" i="3"/>
  <c r="AO10" i="3"/>
  <c r="AM10" i="3"/>
  <c r="AO9" i="3"/>
  <c r="AM9" i="3"/>
  <c r="AO8" i="3"/>
  <c r="AM8" i="3"/>
  <c r="AO7" i="3"/>
  <c r="AM7" i="3"/>
  <c r="AO6" i="3"/>
  <c r="AM6" i="3"/>
  <c r="AO5" i="3"/>
  <c r="AM5" i="3"/>
  <c r="AO4" i="3"/>
  <c r="AM4" i="3"/>
  <c r="AO3" i="3"/>
  <c r="AM3" i="3"/>
  <c r="AO103" i="3"/>
  <c r="AM103" i="3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K4" i="6"/>
  <c r="AN4" i="3" l="1"/>
  <c r="AN103" i="4"/>
  <c r="AN3" i="4"/>
  <c r="AN12" i="5"/>
  <c r="AN16" i="5"/>
  <c r="AN20" i="5"/>
  <c r="AN3" i="5"/>
  <c r="AN45" i="4"/>
  <c r="AN24" i="4"/>
  <c r="AN21" i="4"/>
  <c r="AN8" i="4"/>
  <c r="AN24" i="5"/>
  <c r="AN48" i="5"/>
  <c r="AN68" i="5"/>
  <c r="AN80" i="5"/>
  <c r="AN88" i="5"/>
  <c r="AN99" i="5"/>
  <c r="AN9" i="5"/>
  <c r="AN40" i="5"/>
  <c r="AN56" i="5"/>
  <c r="AN84" i="5"/>
  <c r="AN13" i="5"/>
  <c r="AN17" i="5"/>
  <c r="AN21" i="5"/>
  <c r="AN25" i="5"/>
  <c r="AN29" i="5"/>
  <c r="AN33" i="5"/>
  <c r="AN37" i="5"/>
  <c r="AN41" i="5"/>
  <c r="AN45" i="5"/>
  <c r="AN49" i="5"/>
  <c r="AN53" i="5"/>
  <c r="AN57" i="5"/>
  <c r="AN61" i="5"/>
  <c r="AN65" i="5"/>
  <c r="AN69" i="5"/>
  <c r="AN73" i="5"/>
  <c r="AN77" i="5"/>
  <c r="AN81" i="5"/>
  <c r="AN85" i="5"/>
  <c r="AN89" i="5"/>
  <c r="AN93" i="5"/>
  <c r="AN97" i="5"/>
  <c r="AN101" i="5"/>
  <c r="AN28" i="5"/>
  <c r="AN60" i="5"/>
  <c r="AN96" i="5"/>
  <c r="AN103" i="5"/>
  <c r="AN6" i="5"/>
  <c r="AN10" i="5"/>
  <c r="AN44" i="5"/>
  <c r="AN100" i="5"/>
  <c r="AN14" i="5"/>
  <c r="AN18" i="5"/>
  <c r="AN22" i="5"/>
  <c r="AN26" i="5"/>
  <c r="AN30" i="5"/>
  <c r="AN34" i="5"/>
  <c r="AN38" i="5"/>
  <c r="AN42" i="5"/>
  <c r="AN46" i="5"/>
  <c r="AN50" i="5"/>
  <c r="AN54" i="5"/>
  <c r="AN58" i="5"/>
  <c r="AN62" i="5"/>
  <c r="AN66" i="5"/>
  <c r="AN70" i="5"/>
  <c r="AN74" i="5"/>
  <c r="AN78" i="5"/>
  <c r="AN82" i="5"/>
  <c r="AN86" i="5"/>
  <c r="AN90" i="5"/>
  <c r="AN94" i="5"/>
  <c r="AN98" i="5"/>
  <c r="AN102" i="5"/>
  <c r="AN72" i="5"/>
  <c r="AN7" i="5"/>
  <c r="AN11" i="5"/>
  <c r="AN36" i="5"/>
  <c r="AN64" i="5"/>
  <c r="AN92" i="5"/>
  <c r="AN15" i="5"/>
  <c r="AN23" i="5"/>
  <c r="AN31" i="5"/>
  <c r="AN39" i="5"/>
  <c r="AN47" i="5"/>
  <c r="AN55" i="5"/>
  <c r="AN63" i="5"/>
  <c r="AN71" i="5"/>
  <c r="AN79" i="5"/>
  <c r="AN87" i="5"/>
  <c r="AN95" i="5"/>
  <c r="AN32" i="5"/>
  <c r="AN52" i="5"/>
  <c r="AN76" i="5"/>
  <c r="AN4" i="5"/>
  <c r="AN27" i="5"/>
  <c r="AN19" i="2"/>
  <c r="AN51" i="2"/>
  <c r="AN83" i="2"/>
  <c r="AN80" i="2"/>
  <c r="AN43" i="2"/>
  <c r="AN67" i="2"/>
  <c r="AN24" i="2"/>
  <c r="AN40" i="2"/>
  <c r="AN56" i="2"/>
  <c r="AN96" i="2"/>
  <c r="AN5" i="2"/>
  <c r="AN9" i="2"/>
  <c r="AN13" i="2"/>
  <c r="AN17" i="2"/>
  <c r="AN21" i="2"/>
  <c r="AN25" i="2"/>
  <c r="AN29" i="2"/>
  <c r="AN33" i="2"/>
  <c r="AN37" i="2"/>
  <c r="AN41" i="2"/>
  <c r="AN45" i="2"/>
  <c r="AN49" i="2"/>
  <c r="AN53" i="2"/>
  <c r="AN57" i="2"/>
  <c r="AN61" i="2"/>
  <c r="AN65" i="2"/>
  <c r="AN69" i="2"/>
  <c r="AN73" i="2"/>
  <c r="AN77" i="2"/>
  <c r="AN81" i="2"/>
  <c r="AN85" i="2"/>
  <c r="AN89" i="2"/>
  <c r="AN93" i="2"/>
  <c r="AN97" i="2"/>
  <c r="AN101" i="2"/>
  <c r="AN11" i="2"/>
  <c r="AN27" i="2"/>
  <c r="AN59" i="2"/>
  <c r="AN75" i="2"/>
  <c r="AN99" i="2"/>
  <c r="AN16" i="2"/>
  <c r="AN32" i="2"/>
  <c r="AN64" i="2"/>
  <c r="AN35" i="2"/>
  <c r="AN91" i="2"/>
  <c r="AN8" i="2"/>
  <c r="AN48" i="2"/>
  <c r="AN72" i="2"/>
  <c r="AN88" i="2"/>
  <c r="AN103" i="2"/>
  <c r="AN6" i="2"/>
  <c r="AN10" i="2"/>
  <c r="AN14" i="2"/>
  <c r="AN18" i="2"/>
  <c r="AN22" i="2"/>
  <c r="AN26" i="2"/>
  <c r="AN30" i="2"/>
  <c r="AN34" i="2"/>
  <c r="AN38" i="2"/>
  <c r="AN42" i="2"/>
  <c r="AN46" i="2"/>
  <c r="AN50" i="2"/>
  <c r="AN54" i="2"/>
  <c r="AN58" i="2"/>
  <c r="AN62" i="2"/>
  <c r="AN66" i="2"/>
  <c r="AN70" i="2"/>
  <c r="AN74" i="2"/>
  <c r="AN78" i="2"/>
  <c r="AN82" i="2"/>
  <c r="AN86" i="2"/>
  <c r="AN90" i="2"/>
  <c r="AN94" i="2"/>
  <c r="AN98" i="2"/>
  <c r="AN102" i="2"/>
  <c r="AN99" i="3"/>
  <c r="AN96" i="3"/>
  <c r="AN13" i="3"/>
  <c r="AN21" i="3"/>
  <c r="AN25" i="3"/>
  <c r="AN33" i="3"/>
  <c r="AN37" i="3"/>
  <c r="AN41" i="3"/>
  <c r="AN45" i="3"/>
  <c r="AN49" i="3"/>
  <c r="AN53" i="3"/>
  <c r="AN57" i="3"/>
  <c r="AN61" i="3"/>
  <c r="AN65" i="3"/>
  <c r="AN69" i="3"/>
  <c r="AN73" i="3"/>
  <c r="AN77" i="3"/>
  <c r="AN81" i="3"/>
  <c r="AN85" i="3"/>
  <c r="AN89" i="3"/>
  <c r="AN93" i="3"/>
  <c r="AN97" i="3"/>
  <c r="AN101" i="3"/>
  <c r="AN83" i="3"/>
  <c r="AN9" i="3"/>
  <c r="AN17" i="3"/>
  <c r="AN29" i="3"/>
  <c r="AN75" i="3"/>
  <c r="AN91" i="3"/>
  <c r="AN3" i="3"/>
  <c r="AN6" i="3"/>
  <c r="AN14" i="3"/>
  <c r="AN22" i="3"/>
  <c r="AN30" i="3"/>
  <c r="AN38" i="3"/>
  <c r="AN46" i="3"/>
  <c r="AN54" i="3"/>
  <c r="AN62" i="3"/>
  <c r="AN70" i="3"/>
  <c r="AN78" i="3"/>
  <c r="AN86" i="3"/>
  <c r="AN94" i="3"/>
  <c r="AN102" i="3"/>
  <c r="AN101" i="4"/>
  <c r="AN77" i="4"/>
  <c r="AN29" i="4"/>
  <c r="AN100" i="4"/>
  <c r="AN76" i="4"/>
  <c r="AN44" i="4"/>
  <c r="AN20" i="4"/>
  <c r="AN95" i="4"/>
  <c r="AN87" i="4"/>
  <c r="AN79" i="4"/>
  <c r="AN71" i="4"/>
  <c r="AN63" i="4"/>
  <c r="AN55" i="4"/>
  <c r="AN47" i="4"/>
  <c r="AN39" i="4"/>
  <c r="AN31" i="4"/>
  <c r="AN23" i="4"/>
  <c r="AN15" i="4"/>
  <c r="AN7" i="4"/>
  <c r="AN102" i="4"/>
  <c r="AN94" i="4"/>
  <c r="AN86" i="4"/>
  <c r="AN78" i="4"/>
  <c r="AN70" i="4"/>
  <c r="AN62" i="4"/>
  <c r="AN54" i="4"/>
  <c r="AN46" i="4"/>
  <c r="AN38" i="4"/>
  <c r="AN30" i="4"/>
  <c r="AN22" i="4"/>
  <c r="AN14" i="4"/>
  <c r="AN6" i="4"/>
  <c r="AN61" i="4"/>
  <c r="AN5" i="4"/>
  <c r="AN60" i="4"/>
  <c r="AN4" i="4"/>
  <c r="AN99" i="4"/>
  <c r="AN91" i="4"/>
  <c r="AN83" i="4"/>
  <c r="AN75" i="4"/>
  <c r="AN67" i="4"/>
  <c r="AN59" i="4"/>
  <c r="AN51" i="4"/>
  <c r="AN43" i="4"/>
  <c r="AN35" i="4"/>
  <c r="AN27" i="4"/>
  <c r="AN19" i="4"/>
  <c r="AN11" i="4"/>
  <c r="AN69" i="4"/>
  <c r="AN13" i="4"/>
  <c r="AN92" i="4"/>
  <c r="AN52" i="4"/>
  <c r="AN12" i="4"/>
  <c r="AN98" i="4"/>
  <c r="AN90" i="4"/>
  <c r="AN82" i="4"/>
  <c r="AN74" i="4"/>
  <c r="AN66" i="4"/>
  <c r="AN58" i="4"/>
  <c r="AN50" i="4"/>
  <c r="AN42" i="4"/>
  <c r="AN34" i="4"/>
  <c r="AN26" i="4"/>
  <c r="AN18" i="4"/>
  <c r="AN10" i="4"/>
  <c r="AN85" i="4"/>
  <c r="AN53" i="4"/>
  <c r="AN37" i="4"/>
  <c r="AN68" i="4"/>
  <c r="AN36" i="4"/>
  <c r="AN97" i="4"/>
  <c r="AN89" i="4"/>
  <c r="AN81" i="4"/>
  <c r="AN73" i="4"/>
  <c r="AN65" i="4"/>
  <c r="AN57" i="4"/>
  <c r="AN49" i="4"/>
  <c r="AN41" i="4"/>
  <c r="AN33" i="4"/>
  <c r="AN25" i="4"/>
  <c r="AN17" i="4"/>
  <c r="AN9" i="4"/>
  <c r="AN93" i="4"/>
  <c r="AN84" i="4"/>
  <c r="AN28" i="4"/>
  <c r="AN96" i="4"/>
  <c r="AN88" i="4"/>
  <c r="AN80" i="4"/>
  <c r="AN72" i="4"/>
  <c r="AN64" i="4"/>
  <c r="AN56" i="4"/>
  <c r="AN48" i="4"/>
  <c r="AN40" i="4"/>
  <c r="AN32" i="4"/>
  <c r="AN16" i="4"/>
  <c r="AN20" i="2"/>
  <c r="AN100" i="2"/>
  <c r="AN7" i="2"/>
  <c r="AN15" i="2"/>
  <c r="AN23" i="2"/>
  <c r="AN31" i="2"/>
  <c r="AN39" i="2"/>
  <c r="AN47" i="2"/>
  <c r="AN55" i="2"/>
  <c r="AN63" i="2"/>
  <c r="AN71" i="2"/>
  <c r="AN79" i="2"/>
  <c r="AN87" i="2"/>
  <c r="AN95" i="2"/>
  <c r="AN12" i="2"/>
  <c r="AN68" i="2"/>
  <c r="AN4" i="2"/>
  <c r="AN36" i="2"/>
  <c r="AN52" i="2"/>
  <c r="AN84" i="2"/>
  <c r="AN28" i="2"/>
  <c r="AN44" i="2"/>
  <c r="AN76" i="2"/>
  <c r="AN92" i="2"/>
  <c r="AN60" i="2"/>
  <c r="AN5" i="1"/>
  <c r="AN9" i="1"/>
  <c r="AN4" i="1"/>
  <c r="AN17" i="1"/>
  <c r="AN37" i="1"/>
  <c r="AN41" i="1"/>
  <c r="AN45" i="1"/>
  <c r="AN49" i="1"/>
  <c r="AN53" i="1"/>
  <c r="AN57" i="1"/>
  <c r="AN61" i="1"/>
  <c r="AN65" i="1"/>
  <c r="AN69" i="1"/>
  <c r="AN73" i="1"/>
  <c r="AN77" i="1"/>
  <c r="AN81" i="1"/>
  <c r="AN85" i="1"/>
  <c r="AN89" i="1"/>
  <c r="AN93" i="1"/>
  <c r="AN97" i="1"/>
  <c r="AN101" i="1"/>
  <c r="AN13" i="1"/>
  <c r="AN25" i="1"/>
  <c r="AN99" i="1"/>
  <c r="AN21" i="1"/>
  <c r="AN14" i="1"/>
  <c r="AN22" i="1"/>
  <c r="AN30" i="1"/>
  <c r="AN38" i="1"/>
  <c r="AN46" i="1"/>
  <c r="AN54" i="1"/>
  <c r="AN62" i="1"/>
  <c r="AN70" i="1"/>
  <c r="AN78" i="1"/>
  <c r="AN86" i="1"/>
  <c r="AN94" i="1"/>
  <c r="AN102" i="1"/>
  <c r="AN29" i="1"/>
  <c r="AN6" i="1"/>
  <c r="AN33" i="1"/>
  <c r="AN96" i="1"/>
  <c r="AN75" i="5"/>
  <c r="AN91" i="5"/>
  <c r="AN19" i="5"/>
  <c r="AN35" i="5"/>
  <c r="AN59" i="5"/>
  <c r="AN5" i="5"/>
  <c r="AN8" i="5"/>
  <c r="AN43" i="5"/>
  <c r="AN83" i="5"/>
  <c r="AN51" i="5"/>
  <c r="AN67" i="5"/>
  <c r="AN52" i="1"/>
  <c r="AN92" i="1"/>
  <c r="AN15" i="1"/>
  <c r="AN47" i="1"/>
  <c r="AN79" i="1"/>
  <c r="AN103" i="1"/>
  <c r="AN10" i="1"/>
  <c r="AN18" i="1"/>
  <c r="AN26" i="1"/>
  <c r="AN34" i="1"/>
  <c r="AN42" i="1"/>
  <c r="AN50" i="1"/>
  <c r="AN58" i="1"/>
  <c r="AN66" i="1"/>
  <c r="AN74" i="1"/>
  <c r="AN82" i="1"/>
  <c r="AN90" i="1"/>
  <c r="AN98" i="1"/>
  <c r="AN12" i="1"/>
  <c r="AN28" i="1"/>
  <c r="AN44" i="1"/>
  <c r="AN60" i="1"/>
  <c r="AN76" i="1"/>
  <c r="AN84" i="1"/>
  <c r="AN7" i="1"/>
  <c r="AN23" i="1"/>
  <c r="AN31" i="1"/>
  <c r="AN39" i="1"/>
  <c r="AN55" i="1"/>
  <c r="AN63" i="1"/>
  <c r="AN71" i="1"/>
  <c r="AN87" i="1"/>
  <c r="AN95" i="1"/>
  <c r="AN8" i="1"/>
  <c r="AN16" i="1"/>
  <c r="AN48" i="1"/>
  <c r="AN56" i="1"/>
  <c r="AN64" i="1"/>
  <c r="AN80" i="1"/>
  <c r="AN88" i="1"/>
  <c r="AN3" i="1"/>
  <c r="AN11" i="1"/>
  <c r="AN19" i="1"/>
  <c r="AN27" i="1"/>
  <c r="AN35" i="1"/>
  <c r="AN43" i="1"/>
  <c r="AN51" i="1"/>
  <c r="AN59" i="1"/>
  <c r="AN67" i="1"/>
  <c r="AN75" i="1"/>
  <c r="AN83" i="1"/>
  <c r="AN91" i="1"/>
  <c r="AN20" i="1"/>
  <c r="AN36" i="1"/>
  <c r="AN68" i="1"/>
  <c r="AN100" i="1"/>
  <c r="AN24" i="1"/>
  <c r="AN32" i="1"/>
  <c r="AN40" i="1"/>
  <c r="AN72" i="1"/>
  <c r="AN20" i="3"/>
  <c r="AN36" i="3"/>
  <c r="AN44" i="3"/>
  <c r="AN68" i="3"/>
  <c r="AN76" i="3"/>
  <c r="AN15" i="3"/>
  <c r="AN31" i="3"/>
  <c r="AN39" i="3"/>
  <c r="AN47" i="3"/>
  <c r="AN55" i="3"/>
  <c r="AN63" i="3"/>
  <c r="AN71" i="3"/>
  <c r="AN79" i="3"/>
  <c r="AN87" i="3"/>
  <c r="AN95" i="3"/>
  <c r="AN60" i="3"/>
  <c r="AN84" i="3"/>
  <c r="AN92" i="3"/>
  <c r="AN100" i="3"/>
  <c r="AN7" i="3"/>
  <c r="AN23" i="3"/>
  <c r="AN103" i="3"/>
  <c r="AN10" i="3"/>
  <c r="AN18" i="3"/>
  <c r="AN26" i="3"/>
  <c r="AN34" i="3"/>
  <c r="AN42" i="3"/>
  <c r="AN50" i="3"/>
  <c r="AN58" i="3"/>
  <c r="AN66" i="3"/>
  <c r="AN74" i="3"/>
  <c r="AN82" i="3"/>
  <c r="AN90" i="3"/>
  <c r="AN98" i="3"/>
  <c r="AN12" i="3"/>
  <c r="AN52" i="3"/>
  <c r="AN5" i="3"/>
  <c r="AN48" i="3"/>
  <c r="AN80" i="3"/>
  <c r="AN11" i="3"/>
  <c r="AN19" i="3"/>
  <c r="AN27" i="3"/>
  <c r="AN35" i="3"/>
  <c r="AN43" i="3"/>
  <c r="AN51" i="3"/>
  <c r="AN59" i="3"/>
  <c r="AN67" i="3"/>
  <c r="AN28" i="3"/>
  <c r="AN8" i="3"/>
  <c r="AN56" i="3"/>
  <c r="AN64" i="3"/>
  <c r="AN72" i="3"/>
  <c r="AN88" i="3"/>
  <c r="AN16" i="3"/>
  <c r="AN24" i="3"/>
  <c r="AN32" i="3"/>
  <c r="AN40" i="3"/>
  <c r="M20" i="6"/>
  <c r="M16" i="6"/>
  <c r="M7" i="6"/>
  <c r="K22" i="6"/>
  <c r="K6" i="6"/>
  <c r="K16" i="6"/>
  <c r="I17" i="6"/>
  <c r="I23" i="6"/>
  <c r="G7" i="6"/>
  <c r="G5" i="6"/>
  <c r="G24" i="6"/>
  <c r="E4" i="6"/>
  <c r="E9" i="6"/>
  <c r="I8" i="6"/>
  <c r="G18" i="6"/>
  <c r="E5" i="6"/>
  <c r="M18" i="6"/>
  <c r="K13" i="6"/>
  <c r="I7" i="6"/>
  <c r="G20" i="6"/>
  <c r="E23" i="6"/>
  <c r="M11" i="6"/>
  <c r="G22" i="6"/>
  <c r="E21" i="6"/>
  <c r="M21" i="6"/>
  <c r="M13" i="6"/>
  <c r="M4" i="6"/>
  <c r="K21" i="6"/>
  <c r="K19" i="6"/>
  <c r="I19" i="6"/>
  <c r="I13" i="6"/>
  <c r="G10" i="6"/>
  <c r="G13" i="6"/>
  <c r="E18" i="6"/>
  <c r="M22" i="6"/>
  <c r="K17" i="6"/>
  <c r="I5" i="6"/>
  <c r="E16" i="6"/>
  <c r="K20" i="6"/>
  <c r="G11" i="6"/>
  <c r="M23" i="6"/>
  <c r="M9" i="6"/>
  <c r="M15" i="6"/>
  <c r="K10" i="6"/>
  <c r="K18" i="6"/>
  <c r="I16" i="6"/>
  <c r="I21" i="6"/>
  <c r="I10" i="6"/>
  <c r="G16" i="6"/>
  <c r="G19" i="6"/>
  <c r="E24" i="6"/>
  <c r="E11" i="6"/>
  <c r="E19" i="6"/>
  <c r="M10" i="6"/>
  <c r="K15" i="6"/>
  <c r="K5" i="6"/>
  <c r="I14" i="6"/>
  <c r="G12" i="6"/>
  <c r="E14" i="6"/>
  <c r="E10" i="6"/>
  <c r="K8" i="6"/>
  <c r="I18" i="6"/>
  <c r="E22" i="6"/>
  <c r="M24" i="6"/>
  <c r="M19" i="6"/>
  <c r="M12" i="6"/>
  <c r="K24" i="6"/>
  <c r="K12" i="6"/>
  <c r="I12" i="6"/>
  <c r="I4" i="6"/>
  <c r="I20" i="6"/>
  <c r="G17" i="6"/>
  <c r="G8" i="6"/>
  <c r="E15" i="6"/>
  <c r="E12" i="6"/>
  <c r="E20" i="6"/>
  <c r="M5" i="6"/>
  <c r="K23" i="6"/>
  <c r="I11" i="6"/>
  <c r="I9" i="6"/>
  <c r="G15" i="6"/>
  <c r="E13" i="6"/>
  <c r="M17" i="6"/>
  <c r="I15" i="6"/>
  <c r="G21" i="6"/>
  <c r="M8" i="6"/>
  <c r="M6" i="6"/>
  <c r="K9" i="6"/>
  <c r="K11" i="6"/>
  <c r="K14" i="6"/>
  <c r="I22" i="6"/>
  <c r="I6" i="6"/>
  <c r="G23" i="6"/>
  <c r="G9" i="6"/>
  <c r="G6" i="6"/>
  <c r="E8" i="6"/>
  <c r="E17" i="6"/>
  <c r="E6" i="6"/>
  <c r="M14" i="6"/>
  <c r="I24" i="6"/>
  <c r="G4" i="6"/>
  <c r="G14" i="6"/>
  <c r="K7" i="6"/>
  <c r="E7" i="6"/>
</calcChain>
</file>

<file path=xl/sharedStrings.xml><?xml version="1.0" encoding="utf-8"?>
<sst xmlns="http://schemas.openxmlformats.org/spreadsheetml/2006/main" count="264" uniqueCount="86">
  <si>
    <t>alpha</t>
  </si>
  <si>
    <t>tot_oil</t>
  </si>
  <si>
    <t>tot_gas</t>
  </si>
  <si>
    <t>W1_choke</t>
  </si>
  <si>
    <t>W2_choke</t>
  </si>
  <si>
    <t>W3_choke</t>
  </si>
  <si>
    <t>W4_choke</t>
  </si>
  <si>
    <t>W5_choke</t>
  </si>
  <si>
    <t>W6_choke</t>
  </si>
  <si>
    <t>W7_choke</t>
  </si>
  <si>
    <t>W1_gas_mean</t>
  </si>
  <si>
    <t>W2_gas_mean</t>
  </si>
  <si>
    <t>W3_gas_mean</t>
  </si>
  <si>
    <t>W4_gas_mean</t>
  </si>
  <si>
    <t>W5_gas_mean</t>
  </si>
  <si>
    <t>W6_gas_mean</t>
  </si>
  <si>
    <t>W7_gas_mean</t>
  </si>
  <si>
    <t>W1_oil_mean</t>
  </si>
  <si>
    <t>W2_oil_mean</t>
  </si>
  <si>
    <t>W3_oil_mean</t>
  </si>
  <si>
    <t>W4_oil_mean</t>
  </si>
  <si>
    <t>W5_oil_mean</t>
  </si>
  <si>
    <t>W6_oil_mean</t>
  </si>
  <si>
    <t>W7_oil_mean</t>
  </si>
  <si>
    <t>W1_oil_var</t>
  </si>
  <si>
    <t>W2_oil_var</t>
  </si>
  <si>
    <t>W3_oil_var</t>
  </si>
  <si>
    <t>W4_oil_var</t>
  </si>
  <si>
    <t>W5_oil_var</t>
  </si>
  <si>
    <t>W6_oil_var</t>
  </si>
  <si>
    <t>W7_oil_var</t>
  </si>
  <si>
    <t>W1_gas_var</t>
  </si>
  <si>
    <t>W2_gas_var</t>
  </si>
  <si>
    <t>W3_gas_var</t>
  </si>
  <si>
    <t>W4_gas_var</t>
  </si>
  <si>
    <t>W5_gas_var</t>
  </si>
  <si>
    <t>W6_gas_var</t>
  </si>
  <si>
    <t>W7_gas_var</t>
  </si>
  <si>
    <t>inf</t>
  </si>
  <si>
    <t>Oil</t>
  </si>
  <si>
    <t>Precision</t>
  </si>
  <si>
    <t>Other</t>
  </si>
  <si>
    <t>oil</t>
  </si>
  <si>
    <t>AN28</t>
  </si>
  <si>
    <t>AN78</t>
  </si>
  <si>
    <t>precision</t>
  </si>
  <si>
    <t>B8</t>
  </si>
  <si>
    <t>AN8</t>
  </si>
  <si>
    <t>b3</t>
  </si>
  <si>
    <t>B13</t>
  </si>
  <si>
    <t>AN3</t>
  </si>
  <si>
    <t>AN13</t>
  </si>
  <si>
    <t>b18</t>
  </si>
  <si>
    <t>AN18</t>
  </si>
  <si>
    <t>b23</t>
  </si>
  <si>
    <t>AN23</t>
  </si>
  <si>
    <t>b28</t>
  </si>
  <si>
    <t>b33</t>
  </si>
  <si>
    <t>AN33</t>
  </si>
  <si>
    <t>b38</t>
  </si>
  <si>
    <t>AN38</t>
  </si>
  <si>
    <t>b43</t>
  </si>
  <si>
    <t>AN43</t>
  </si>
  <si>
    <t>b48</t>
  </si>
  <si>
    <t>AN48</t>
  </si>
  <si>
    <t>b53</t>
  </si>
  <si>
    <t>AN53</t>
  </si>
  <si>
    <t>b58</t>
  </si>
  <si>
    <t>AN58</t>
  </si>
  <si>
    <t>b63</t>
  </si>
  <si>
    <t>AN63</t>
  </si>
  <si>
    <t>b68</t>
  </si>
  <si>
    <t>AN68</t>
  </si>
  <si>
    <t>b73</t>
  </si>
  <si>
    <t>AN73</t>
  </si>
  <si>
    <t>b78</t>
  </si>
  <si>
    <t>b83</t>
  </si>
  <si>
    <t>AN83</t>
  </si>
  <si>
    <t>b88</t>
  </si>
  <si>
    <t>AN88</t>
  </si>
  <si>
    <t>b93</t>
  </si>
  <si>
    <t>AN93</t>
  </si>
  <si>
    <t>b98</t>
  </si>
  <si>
    <t>AN98</t>
  </si>
  <si>
    <t>b103</t>
  </si>
  <si>
    <t>an103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</si>
</sst>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58085691471812E-2"/>
          <c:y val="2.5507246376811593E-2"/>
          <c:w val="0.90786521263221642"/>
          <c:h val="0.82411995891817869"/>
        </c:manualLayout>
      </c:layout>
      <c:scatterChart>
        <c:scatterStyle val="lineMarker"/>
        <c:varyColors val="0"/>
        <c:ser>
          <c:idx val="0"/>
          <c:order val="0"/>
          <c:tx>
            <c:v>1 change</c:v>
          </c:tx>
          <c:spPr>
            <a:ln w="25400" cap="rnd">
              <a:solidFill>
                <a:schemeClr val="accent1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alpha val="19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res_under_cap1_changes!$AM$3:$AM$103</c:f>
              <c:numCache>
                <c:formatCode>General</c:formatCode>
                <c:ptCount val="101"/>
                <c:pt idx="0">
                  <c:v>102.643540931191</c:v>
                </c:pt>
                <c:pt idx="1">
                  <c:v>102.643540931191</c:v>
                </c:pt>
                <c:pt idx="2">
                  <c:v>102.643540931191</c:v>
                </c:pt>
                <c:pt idx="3">
                  <c:v>102.643540931191</c:v>
                </c:pt>
                <c:pt idx="4">
                  <c:v>102.643540931191</c:v>
                </c:pt>
                <c:pt idx="5">
                  <c:v>102.643540931191</c:v>
                </c:pt>
                <c:pt idx="6">
                  <c:v>102.643540931191</c:v>
                </c:pt>
                <c:pt idx="7">
                  <c:v>102.643540931191</c:v>
                </c:pt>
                <c:pt idx="8">
                  <c:v>102.643540931191</c:v>
                </c:pt>
                <c:pt idx="9">
                  <c:v>102.643540931191</c:v>
                </c:pt>
                <c:pt idx="10">
                  <c:v>102.643540931191</c:v>
                </c:pt>
                <c:pt idx="11">
                  <c:v>102.643540931191</c:v>
                </c:pt>
                <c:pt idx="12">
                  <c:v>102.643540931191</c:v>
                </c:pt>
                <c:pt idx="13">
                  <c:v>102.643540931191</c:v>
                </c:pt>
                <c:pt idx="14">
                  <c:v>102.643540931191</c:v>
                </c:pt>
                <c:pt idx="15">
                  <c:v>102.643540931191</c:v>
                </c:pt>
                <c:pt idx="16">
                  <c:v>102.643540931191</c:v>
                </c:pt>
                <c:pt idx="17">
                  <c:v>102.643540931191</c:v>
                </c:pt>
                <c:pt idx="18">
                  <c:v>102.643540931191</c:v>
                </c:pt>
                <c:pt idx="19">
                  <c:v>102.643540931191</c:v>
                </c:pt>
                <c:pt idx="20">
                  <c:v>102.643540931191</c:v>
                </c:pt>
                <c:pt idx="21">
                  <c:v>102.643540931191</c:v>
                </c:pt>
                <c:pt idx="22">
                  <c:v>102.643540931191</c:v>
                </c:pt>
                <c:pt idx="23">
                  <c:v>102.643540931191</c:v>
                </c:pt>
                <c:pt idx="24">
                  <c:v>102.643540931191</c:v>
                </c:pt>
                <c:pt idx="25">
                  <c:v>102.643540931191</c:v>
                </c:pt>
                <c:pt idx="26">
                  <c:v>102.643540931191</c:v>
                </c:pt>
                <c:pt idx="27">
                  <c:v>102.643540931191</c:v>
                </c:pt>
                <c:pt idx="28">
                  <c:v>102.643540931191</c:v>
                </c:pt>
                <c:pt idx="29">
                  <c:v>102.643540931191</c:v>
                </c:pt>
                <c:pt idx="30">
                  <c:v>102.643540931191</c:v>
                </c:pt>
                <c:pt idx="31">
                  <c:v>102.643540931191</c:v>
                </c:pt>
                <c:pt idx="32">
                  <c:v>102.643540931191</c:v>
                </c:pt>
                <c:pt idx="33">
                  <c:v>102.643540931191</c:v>
                </c:pt>
                <c:pt idx="34">
                  <c:v>102.643540931191</c:v>
                </c:pt>
                <c:pt idx="35">
                  <c:v>102.643540931191</c:v>
                </c:pt>
                <c:pt idx="36">
                  <c:v>102.643540931191</c:v>
                </c:pt>
                <c:pt idx="37">
                  <c:v>102.643540931191</c:v>
                </c:pt>
                <c:pt idx="38">
                  <c:v>102.643540931191</c:v>
                </c:pt>
                <c:pt idx="39">
                  <c:v>102.643540931191</c:v>
                </c:pt>
                <c:pt idx="40">
                  <c:v>102.643540931191</c:v>
                </c:pt>
                <c:pt idx="41">
                  <c:v>102.643540931191</c:v>
                </c:pt>
                <c:pt idx="42">
                  <c:v>102.643540931191</c:v>
                </c:pt>
                <c:pt idx="43">
                  <c:v>102.643540931191</c:v>
                </c:pt>
                <c:pt idx="44">
                  <c:v>102.643540931191</c:v>
                </c:pt>
                <c:pt idx="45">
                  <c:v>102.643540931191</c:v>
                </c:pt>
                <c:pt idx="46">
                  <c:v>102.643540931191</c:v>
                </c:pt>
                <c:pt idx="47">
                  <c:v>102.643540931191</c:v>
                </c:pt>
                <c:pt idx="48">
                  <c:v>102.643540931191</c:v>
                </c:pt>
                <c:pt idx="49">
                  <c:v>102.643540931191</c:v>
                </c:pt>
                <c:pt idx="50">
                  <c:v>102.643540931191</c:v>
                </c:pt>
                <c:pt idx="51">
                  <c:v>102.643540931191</c:v>
                </c:pt>
                <c:pt idx="52">
                  <c:v>102.643540931191</c:v>
                </c:pt>
                <c:pt idx="53">
                  <c:v>102.643540931191</c:v>
                </c:pt>
                <c:pt idx="54">
                  <c:v>102.643540931191</c:v>
                </c:pt>
                <c:pt idx="55">
                  <c:v>102.643540931191</c:v>
                </c:pt>
                <c:pt idx="56">
                  <c:v>102.643540931191</c:v>
                </c:pt>
                <c:pt idx="57">
                  <c:v>102.643540931191</c:v>
                </c:pt>
                <c:pt idx="58">
                  <c:v>102.643540931191</c:v>
                </c:pt>
                <c:pt idx="59">
                  <c:v>102.643540931191</c:v>
                </c:pt>
                <c:pt idx="60">
                  <c:v>102.643540931191</c:v>
                </c:pt>
                <c:pt idx="61">
                  <c:v>102.643540931191</c:v>
                </c:pt>
                <c:pt idx="62">
                  <c:v>102.643540931191</c:v>
                </c:pt>
                <c:pt idx="63">
                  <c:v>102.643540931191</c:v>
                </c:pt>
                <c:pt idx="64">
                  <c:v>102.643540931191</c:v>
                </c:pt>
                <c:pt idx="65">
                  <c:v>102.643540931191</c:v>
                </c:pt>
                <c:pt idx="66">
                  <c:v>102.643540931191</c:v>
                </c:pt>
                <c:pt idx="67">
                  <c:v>102.643540931191</c:v>
                </c:pt>
                <c:pt idx="68">
                  <c:v>102.643540931191</c:v>
                </c:pt>
                <c:pt idx="69">
                  <c:v>102.643540931191</c:v>
                </c:pt>
                <c:pt idx="70">
                  <c:v>102.643540931191</c:v>
                </c:pt>
                <c:pt idx="71">
                  <c:v>102.643540931191</c:v>
                </c:pt>
                <c:pt idx="72">
                  <c:v>102.643540931191</c:v>
                </c:pt>
                <c:pt idx="73">
                  <c:v>102.643540931191</c:v>
                </c:pt>
                <c:pt idx="74">
                  <c:v>102.643540931191</c:v>
                </c:pt>
                <c:pt idx="75">
                  <c:v>102.643540931191</c:v>
                </c:pt>
                <c:pt idx="76">
                  <c:v>102.643540931191</c:v>
                </c:pt>
                <c:pt idx="77">
                  <c:v>102.643540931191</c:v>
                </c:pt>
                <c:pt idx="78">
                  <c:v>102.643540931191</c:v>
                </c:pt>
                <c:pt idx="79">
                  <c:v>102.643540931191</c:v>
                </c:pt>
                <c:pt idx="80">
                  <c:v>102.643540931191</c:v>
                </c:pt>
                <c:pt idx="81">
                  <c:v>102.643540931191</c:v>
                </c:pt>
                <c:pt idx="82">
                  <c:v>102.643540931191</c:v>
                </c:pt>
                <c:pt idx="83">
                  <c:v>102.643540931191</c:v>
                </c:pt>
                <c:pt idx="84">
                  <c:v>102.643540931191</c:v>
                </c:pt>
                <c:pt idx="85">
                  <c:v>102.643540931191</c:v>
                </c:pt>
                <c:pt idx="86">
                  <c:v>102.643540931191</c:v>
                </c:pt>
                <c:pt idx="87">
                  <c:v>102.643540931191</c:v>
                </c:pt>
                <c:pt idx="88">
                  <c:v>102.643540931191</c:v>
                </c:pt>
                <c:pt idx="89">
                  <c:v>102.643540931191</c:v>
                </c:pt>
                <c:pt idx="90">
                  <c:v>102.643540931191</c:v>
                </c:pt>
                <c:pt idx="91">
                  <c:v>102.643540931191</c:v>
                </c:pt>
                <c:pt idx="92">
                  <c:v>102.643540931191</c:v>
                </c:pt>
                <c:pt idx="93">
                  <c:v>102.643540931191</c:v>
                </c:pt>
                <c:pt idx="94">
                  <c:v>102.643540931191</c:v>
                </c:pt>
                <c:pt idx="95">
                  <c:v>102.643540931191</c:v>
                </c:pt>
                <c:pt idx="96">
                  <c:v>102.643540931191</c:v>
                </c:pt>
                <c:pt idx="97">
                  <c:v>102.643540931191</c:v>
                </c:pt>
                <c:pt idx="98">
                  <c:v>102.643540931191</c:v>
                </c:pt>
                <c:pt idx="99">
                  <c:v>103.12150514597801</c:v>
                </c:pt>
                <c:pt idx="100">
                  <c:v>104.152894045241</c:v>
                </c:pt>
              </c:numCache>
            </c:numRef>
          </c:xVal>
          <c:yVal>
            <c:numRef>
              <c:f>res_under_cap1_changes!$AN$3:$AN$103</c:f>
              <c:numCache>
                <c:formatCode>0%</c:formatCode>
                <c:ptCount val="101"/>
                <c:pt idx="0">
                  <c:v>0.10220983245904509</c:v>
                </c:pt>
                <c:pt idx="1">
                  <c:v>0.10220983245904509</c:v>
                </c:pt>
                <c:pt idx="2">
                  <c:v>0.10220983245904509</c:v>
                </c:pt>
                <c:pt idx="3">
                  <c:v>0.10220983245904509</c:v>
                </c:pt>
                <c:pt idx="4">
                  <c:v>0.10220983245904509</c:v>
                </c:pt>
                <c:pt idx="5">
                  <c:v>0.10220983245904509</c:v>
                </c:pt>
                <c:pt idx="6">
                  <c:v>0.10220983245904509</c:v>
                </c:pt>
                <c:pt idx="7">
                  <c:v>0.10220983245904509</c:v>
                </c:pt>
                <c:pt idx="8">
                  <c:v>0.10220983245904509</c:v>
                </c:pt>
                <c:pt idx="9">
                  <c:v>0.10220983245904509</c:v>
                </c:pt>
                <c:pt idx="10">
                  <c:v>0.10220983245904509</c:v>
                </c:pt>
                <c:pt idx="11">
                  <c:v>0.10220983245904509</c:v>
                </c:pt>
                <c:pt idx="12">
                  <c:v>0.10220983245904509</c:v>
                </c:pt>
                <c:pt idx="13">
                  <c:v>0.10220983245904509</c:v>
                </c:pt>
                <c:pt idx="14">
                  <c:v>0.10220983245904509</c:v>
                </c:pt>
                <c:pt idx="15">
                  <c:v>0.10220983245904509</c:v>
                </c:pt>
                <c:pt idx="16">
                  <c:v>0.10220983245904509</c:v>
                </c:pt>
                <c:pt idx="17">
                  <c:v>0.10220983245904509</c:v>
                </c:pt>
                <c:pt idx="18">
                  <c:v>0.10220983245904509</c:v>
                </c:pt>
                <c:pt idx="19">
                  <c:v>0.10220983245904509</c:v>
                </c:pt>
                <c:pt idx="20">
                  <c:v>0.10220983245904509</c:v>
                </c:pt>
                <c:pt idx="21">
                  <c:v>0.10220983245904509</c:v>
                </c:pt>
                <c:pt idx="22">
                  <c:v>0.10220983245904509</c:v>
                </c:pt>
                <c:pt idx="23">
                  <c:v>0.10220983245904509</c:v>
                </c:pt>
                <c:pt idx="24">
                  <c:v>0.10220983245904509</c:v>
                </c:pt>
                <c:pt idx="25">
                  <c:v>0.10220983245904509</c:v>
                </c:pt>
                <c:pt idx="26">
                  <c:v>0.10220983245904509</c:v>
                </c:pt>
                <c:pt idx="27">
                  <c:v>0.10220983245904509</c:v>
                </c:pt>
                <c:pt idx="28">
                  <c:v>0.10220983245904509</c:v>
                </c:pt>
                <c:pt idx="29">
                  <c:v>0.10220983245904509</c:v>
                </c:pt>
                <c:pt idx="30">
                  <c:v>0.10220983245904509</c:v>
                </c:pt>
                <c:pt idx="31">
                  <c:v>0.10220983245904509</c:v>
                </c:pt>
                <c:pt idx="32">
                  <c:v>0.10220983245904509</c:v>
                </c:pt>
                <c:pt idx="33">
                  <c:v>0.10220983245904509</c:v>
                </c:pt>
                <c:pt idx="34">
                  <c:v>0.10220983245904509</c:v>
                </c:pt>
                <c:pt idx="35">
                  <c:v>0.10220983245904509</c:v>
                </c:pt>
                <c:pt idx="36">
                  <c:v>0.10220983245904509</c:v>
                </c:pt>
                <c:pt idx="37">
                  <c:v>0.10220983245904509</c:v>
                </c:pt>
                <c:pt idx="38">
                  <c:v>0.10220983245904509</c:v>
                </c:pt>
                <c:pt idx="39">
                  <c:v>0.10220983245904509</c:v>
                </c:pt>
                <c:pt idx="40">
                  <c:v>0.10220983245904509</c:v>
                </c:pt>
                <c:pt idx="41">
                  <c:v>0.10220983245904509</c:v>
                </c:pt>
                <c:pt idx="42">
                  <c:v>0.10220983245904509</c:v>
                </c:pt>
                <c:pt idx="43">
                  <c:v>0.10220983245904509</c:v>
                </c:pt>
                <c:pt idx="44">
                  <c:v>0.10220983245904509</c:v>
                </c:pt>
                <c:pt idx="45">
                  <c:v>0.10220983245904509</c:v>
                </c:pt>
                <c:pt idx="46">
                  <c:v>0.10220983245904509</c:v>
                </c:pt>
                <c:pt idx="47">
                  <c:v>0.10220983245904509</c:v>
                </c:pt>
                <c:pt idx="48">
                  <c:v>0.10220983245904509</c:v>
                </c:pt>
                <c:pt idx="49">
                  <c:v>0.10220983245904509</c:v>
                </c:pt>
                <c:pt idx="50">
                  <c:v>0.10220983245904509</c:v>
                </c:pt>
                <c:pt idx="51">
                  <c:v>0.10220983245904509</c:v>
                </c:pt>
                <c:pt idx="52">
                  <c:v>0.10220983245904509</c:v>
                </c:pt>
                <c:pt idx="53">
                  <c:v>0.10220983245904509</c:v>
                </c:pt>
                <c:pt idx="54">
                  <c:v>0.10220983245904509</c:v>
                </c:pt>
                <c:pt idx="55">
                  <c:v>0.10220983245904509</c:v>
                </c:pt>
                <c:pt idx="56">
                  <c:v>0.10220983245904509</c:v>
                </c:pt>
                <c:pt idx="57">
                  <c:v>0.10220983245904509</c:v>
                </c:pt>
                <c:pt idx="58">
                  <c:v>0.10220983245904509</c:v>
                </c:pt>
                <c:pt idx="59">
                  <c:v>0.10220983245904509</c:v>
                </c:pt>
                <c:pt idx="60">
                  <c:v>0.10220983245904509</c:v>
                </c:pt>
                <c:pt idx="61">
                  <c:v>0.10220983245904509</c:v>
                </c:pt>
                <c:pt idx="62">
                  <c:v>0.10220983245904509</c:v>
                </c:pt>
                <c:pt idx="63">
                  <c:v>0.10220983245904509</c:v>
                </c:pt>
                <c:pt idx="64">
                  <c:v>0.10220983245904509</c:v>
                </c:pt>
                <c:pt idx="65">
                  <c:v>0.10220983245904509</c:v>
                </c:pt>
                <c:pt idx="66">
                  <c:v>0.10220983245904509</c:v>
                </c:pt>
                <c:pt idx="67">
                  <c:v>0.10220983245904509</c:v>
                </c:pt>
                <c:pt idx="68">
                  <c:v>0.10220983245904509</c:v>
                </c:pt>
                <c:pt idx="69">
                  <c:v>0.10220983245904509</c:v>
                </c:pt>
                <c:pt idx="70">
                  <c:v>0.10220983245904509</c:v>
                </c:pt>
                <c:pt idx="71">
                  <c:v>0.10220983245904509</c:v>
                </c:pt>
                <c:pt idx="72">
                  <c:v>0.10220983245904509</c:v>
                </c:pt>
                <c:pt idx="73">
                  <c:v>0.10220983245904509</c:v>
                </c:pt>
                <c:pt idx="74">
                  <c:v>0.10220983245904509</c:v>
                </c:pt>
                <c:pt idx="75">
                  <c:v>0.10220983245904509</c:v>
                </c:pt>
                <c:pt idx="76">
                  <c:v>0.10220983245904509</c:v>
                </c:pt>
                <c:pt idx="77">
                  <c:v>0.10220983245904509</c:v>
                </c:pt>
                <c:pt idx="78">
                  <c:v>0.10220983245904509</c:v>
                </c:pt>
                <c:pt idx="79">
                  <c:v>0.10220983245904509</c:v>
                </c:pt>
                <c:pt idx="80">
                  <c:v>0.10220983245904509</c:v>
                </c:pt>
                <c:pt idx="81">
                  <c:v>0.10220983245904509</c:v>
                </c:pt>
                <c:pt idx="82">
                  <c:v>0.10220983245904509</c:v>
                </c:pt>
                <c:pt idx="83">
                  <c:v>0.10220983245904509</c:v>
                </c:pt>
                <c:pt idx="84">
                  <c:v>0.10220983245904509</c:v>
                </c:pt>
                <c:pt idx="85">
                  <c:v>0.10220983245904509</c:v>
                </c:pt>
                <c:pt idx="86">
                  <c:v>0.10220983245904509</c:v>
                </c:pt>
                <c:pt idx="87">
                  <c:v>0.10220983245904509</c:v>
                </c:pt>
                <c:pt idx="88">
                  <c:v>0.10220983245904509</c:v>
                </c:pt>
                <c:pt idx="89">
                  <c:v>0.10220983245904509</c:v>
                </c:pt>
                <c:pt idx="90">
                  <c:v>0.10220983245904509</c:v>
                </c:pt>
                <c:pt idx="91">
                  <c:v>0.10220983245904509</c:v>
                </c:pt>
                <c:pt idx="92">
                  <c:v>0.10220983245904509</c:v>
                </c:pt>
                <c:pt idx="93">
                  <c:v>0.10220983245904509</c:v>
                </c:pt>
                <c:pt idx="94">
                  <c:v>0.10220983245904509</c:v>
                </c:pt>
                <c:pt idx="95">
                  <c:v>0.10220983245904509</c:v>
                </c:pt>
                <c:pt idx="96">
                  <c:v>0.10220983245904509</c:v>
                </c:pt>
                <c:pt idx="97">
                  <c:v>0.10220983245904509</c:v>
                </c:pt>
                <c:pt idx="98">
                  <c:v>0.10220983245904509</c:v>
                </c:pt>
                <c:pt idx="99">
                  <c:v>0.10220983245904509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A-46C7-8E70-7CE8E3DCABB2}"/>
            </c:ext>
          </c:extLst>
        </c:ser>
        <c:ser>
          <c:idx val="1"/>
          <c:order val="1"/>
          <c:tx>
            <c:v>2 changes</c:v>
          </c:tx>
          <c:spPr>
            <a:ln w="25400" cap="rnd">
              <a:solidFill>
                <a:schemeClr val="accent2">
                  <a:alpha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50000"/>
                </a:schemeClr>
              </a:solidFill>
              <a:ln w="25400">
                <a:noFill/>
              </a:ln>
              <a:effectLst/>
            </c:spPr>
          </c:marker>
          <c:dLbls>
            <c:delete val="1"/>
          </c:dLbls>
          <c:xVal>
            <c:numRef>
              <c:f>res_under_cap2_changes!$AM$3:$AM$103</c:f>
              <c:numCache>
                <c:formatCode>General</c:formatCode>
                <c:ptCount val="101"/>
                <c:pt idx="0">
                  <c:v>95.172099552100306</c:v>
                </c:pt>
                <c:pt idx="1">
                  <c:v>95.172099552100306</c:v>
                </c:pt>
                <c:pt idx="2">
                  <c:v>95.172099552100306</c:v>
                </c:pt>
                <c:pt idx="3">
                  <c:v>95.172099552100306</c:v>
                </c:pt>
                <c:pt idx="4">
                  <c:v>95.172099552100306</c:v>
                </c:pt>
                <c:pt idx="5">
                  <c:v>95.172099552100306</c:v>
                </c:pt>
                <c:pt idx="6">
                  <c:v>95.172099552100306</c:v>
                </c:pt>
                <c:pt idx="7">
                  <c:v>95.172099552100306</c:v>
                </c:pt>
                <c:pt idx="8">
                  <c:v>95.172099552100306</c:v>
                </c:pt>
                <c:pt idx="9">
                  <c:v>95.172099552100306</c:v>
                </c:pt>
                <c:pt idx="10">
                  <c:v>95.172099552100306</c:v>
                </c:pt>
                <c:pt idx="11">
                  <c:v>95.172099552100306</c:v>
                </c:pt>
                <c:pt idx="12">
                  <c:v>95.172099552100306</c:v>
                </c:pt>
                <c:pt idx="13">
                  <c:v>95.172099552100306</c:v>
                </c:pt>
                <c:pt idx="14">
                  <c:v>95.172099552100306</c:v>
                </c:pt>
                <c:pt idx="15">
                  <c:v>95.172099552100306</c:v>
                </c:pt>
                <c:pt idx="16">
                  <c:v>95.172099552100306</c:v>
                </c:pt>
                <c:pt idx="17">
                  <c:v>95.172099552100306</c:v>
                </c:pt>
                <c:pt idx="18">
                  <c:v>95.172099552100306</c:v>
                </c:pt>
                <c:pt idx="19">
                  <c:v>95.172099552100306</c:v>
                </c:pt>
                <c:pt idx="20">
                  <c:v>95.172099552100306</c:v>
                </c:pt>
                <c:pt idx="21">
                  <c:v>95.172099552100306</c:v>
                </c:pt>
                <c:pt idx="22">
                  <c:v>95.172099552100306</c:v>
                </c:pt>
                <c:pt idx="23">
                  <c:v>95.172099552100306</c:v>
                </c:pt>
                <c:pt idx="24">
                  <c:v>95.172099552100306</c:v>
                </c:pt>
                <c:pt idx="25">
                  <c:v>95.172099552100306</c:v>
                </c:pt>
                <c:pt idx="26">
                  <c:v>95.172099552100306</c:v>
                </c:pt>
                <c:pt idx="27">
                  <c:v>95.172099552100306</c:v>
                </c:pt>
                <c:pt idx="28">
                  <c:v>95.172099552100306</c:v>
                </c:pt>
                <c:pt idx="29">
                  <c:v>95.172099552100306</c:v>
                </c:pt>
                <c:pt idx="30">
                  <c:v>95.172099552100306</c:v>
                </c:pt>
                <c:pt idx="31">
                  <c:v>95.172099552100306</c:v>
                </c:pt>
                <c:pt idx="32">
                  <c:v>95.172099552100306</c:v>
                </c:pt>
                <c:pt idx="33">
                  <c:v>95.172099552100306</c:v>
                </c:pt>
                <c:pt idx="34">
                  <c:v>95.172099552100306</c:v>
                </c:pt>
                <c:pt idx="35">
                  <c:v>95.172099552100306</c:v>
                </c:pt>
                <c:pt idx="36">
                  <c:v>95.172099552100306</c:v>
                </c:pt>
                <c:pt idx="37">
                  <c:v>95.093953467831398</c:v>
                </c:pt>
                <c:pt idx="38">
                  <c:v>95.093953467831398</c:v>
                </c:pt>
                <c:pt idx="39">
                  <c:v>95.093953467831398</c:v>
                </c:pt>
                <c:pt idx="40">
                  <c:v>95.093953467831398</c:v>
                </c:pt>
                <c:pt idx="41">
                  <c:v>95.093953467831398</c:v>
                </c:pt>
                <c:pt idx="42">
                  <c:v>95.093953467831398</c:v>
                </c:pt>
                <c:pt idx="43">
                  <c:v>95.093953467831398</c:v>
                </c:pt>
                <c:pt idx="44">
                  <c:v>95.093953467831398</c:v>
                </c:pt>
                <c:pt idx="45">
                  <c:v>95.093953467831398</c:v>
                </c:pt>
                <c:pt idx="46">
                  <c:v>89.800363988738098</c:v>
                </c:pt>
                <c:pt idx="47">
                  <c:v>89.800363988738098</c:v>
                </c:pt>
                <c:pt idx="48">
                  <c:v>89.800363988738198</c:v>
                </c:pt>
                <c:pt idx="49">
                  <c:v>94.633449094088903</c:v>
                </c:pt>
                <c:pt idx="50">
                  <c:v>94.633449094088903</c:v>
                </c:pt>
                <c:pt idx="51">
                  <c:v>89.800363988738098</c:v>
                </c:pt>
                <c:pt idx="52">
                  <c:v>89.800363988738098</c:v>
                </c:pt>
                <c:pt idx="53">
                  <c:v>94.633449094088903</c:v>
                </c:pt>
                <c:pt idx="54">
                  <c:v>89.800363988738098</c:v>
                </c:pt>
                <c:pt idx="55">
                  <c:v>89.800363988738098</c:v>
                </c:pt>
                <c:pt idx="56">
                  <c:v>95.094270175619599</c:v>
                </c:pt>
                <c:pt idx="57">
                  <c:v>95.093953467831298</c:v>
                </c:pt>
                <c:pt idx="58">
                  <c:v>95.093953467831298</c:v>
                </c:pt>
                <c:pt idx="59">
                  <c:v>95.094270175619599</c:v>
                </c:pt>
                <c:pt idx="60">
                  <c:v>95.093953467831398</c:v>
                </c:pt>
                <c:pt idx="61">
                  <c:v>95.093953467831398</c:v>
                </c:pt>
                <c:pt idx="62">
                  <c:v>95.093953467831398</c:v>
                </c:pt>
                <c:pt idx="63">
                  <c:v>94.633449094088903</c:v>
                </c:pt>
                <c:pt idx="64">
                  <c:v>89.800363988738098</c:v>
                </c:pt>
                <c:pt idx="65">
                  <c:v>89.800363988738098</c:v>
                </c:pt>
                <c:pt idx="66">
                  <c:v>89.800363988738098</c:v>
                </c:pt>
                <c:pt idx="67">
                  <c:v>89.800363988738098</c:v>
                </c:pt>
                <c:pt idx="68">
                  <c:v>89.633541297719901</c:v>
                </c:pt>
                <c:pt idx="69">
                  <c:v>94.633449094088903</c:v>
                </c:pt>
                <c:pt idx="70">
                  <c:v>94.633449094088903</c:v>
                </c:pt>
                <c:pt idx="71">
                  <c:v>94.633449094088903</c:v>
                </c:pt>
                <c:pt idx="72">
                  <c:v>94.633449094088903</c:v>
                </c:pt>
                <c:pt idx="73">
                  <c:v>94.633449094088903</c:v>
                </c:pt>
                <c:pt idx="74">
                  <c:v>95.093953467831398</c:v>
                </c:pt>
                <c:pt idx="75">
                  <c:v>94.549998412493906</c:v>
                </c:pt>
                <c:pt idx="76">
                  <c:v>94.549998412493906</c:v>
                </c:pt>
                <c:pt idx="77">
                  <c:v>94.549998412493906</c:v>
                </c:pt>
                <c:pt idx="78">
                  <c:v>94.549998412493906</c:v>
                </c:pt>
                <c:pt idx="79">
                  <c:v>94.549998412493906</c:v>
                </c:pt>
                <c:pt idx="80">
                  <c:v>94.549998412493906</c:v>
                </c:pt>
                <c:pt idx="81">
                  <c:v>94.493902307745202</c:v>
                </c:pt>
                <c:pt idx="82">
                  <c:v>94.493902307745202</c:v>
                </c:pt>
                <c:pt idx="83">
                  <c:v>94.493902307745202</c:v>
                </c:pt>
                <c:pt idx="84">
                  <c:v>95.094270175619599</c:v>
                </c:pt>
                <c:pt idx="85">
                  <c:v>95.111413308875797</c:v>
                </c:pt>
                <c:pt idx="86">
                  <c:v>96.188497195899998</c:v>
                </c:pt>
                <c:pt idx="87">
                  <c:v>97.306968093526706</c:v>
                </c:pt>
                <c:pt idx="88">
                  <c:v>98.425438991153499</c:v>
                </c:pt>
                <c:pt idx="89">
                  <c:v>99.543909888780206</c:v>
                </c:pt>
                <c:pt idx="90">
                  <c:v>100.662380786407</c:v>
                </c:pt>
                <c:pt idx="91">
                  <c:v>101.780851684033</c:v>
                </c:pt>
                <c:pt idx="92">
                  <c:v>102.89932258166</c:v>
                </c:pt>
                <c:pt idx="93">
                  <c:v>104.01779347928699</c:v>
                </c:pt>
                <c:pt idx="94">
                  <c:v>105.136264376914</c:v>
                </c:pt>
                <c:pt idx="95">
                  <c:v>106.25473527454</c:v>
                </c:pt>
                <c:pt idx="96">
                  <c:v>107.373206172167</c:v>
                </c:pt>
                <c:pt idx="97">
                  <c:v>108.49167706979399</c:v>
                </c:pt>
                <c:pt idx="98">
                  <c:v>109.61014796742</c:v>
                </c:pt>
                <c:pt idx="99">
                  <c:v>110.728618865047</c:v>
                </c:pt>
                <c:pt idx="100">
                  <c:v>111.847089762674</c:v>
                </c:pt>
              </c:numCache>
            </c:numRef>
          </c:xVal>
          <c:yVal>
            <c:numRef>
              <c:f>res_under_cap2_changes!$AN$3:$AN$103</c:f>
              <c:numCache>
                <c:formatCode>0%</c:formatCode>
                <c:ptCount val="101"/>
                <c:pt idx="0">
                  <c:v>0.32515153431908511</c:v>
                </c:pt>
                <c:pt idx="1">
                  <c:v>0.32515153431908511</c:v>
                </c:pt>
                <c:pt idx="2">
                  <c:v>0.32515153431908511</c:v>
                </c:pt>
                <c:pt idx="3">
                  <c:v>0.32515153431908511</c:v>
                </c:pt>
                <c:pt idx="4">
                  <c:v>0.32515153431908511</c:v>
                </c:pt>
                <c:pt idx="5">
                  <c:v>0.32515153431908511</c:v>
                </c:pt>
                <c:pt idx="6">
                  <c:v>0.32515153431908511</c:v>
                </c:pt>
                <c:pt idx="7">
                  <c:v>0.32515153431908511</c:v>
                </c:pt>
                <c:pt idx="8">
                  <c:v>0.32515153431908511</c:v>
                </c:pt>
                <c:pt idx="9">
                  <c:v>0.32515153431908511</c:v>
                </c:pt>
                <c:pt idx="10">
                  <c:v>0.32515153431908511</c:v>
                </c:pt>
                <c:pt idx="11">
                  <c:v>0.32515153431908511</c:v>
                </c:pt>
                <c:pt idx="12">
                  <c:v>0.32515153431908511</c:v>
                </c:pt>
                <c:pt idx="13">
                  <c:v>0.32515153431908511</c:v>
                </c:pt>
                <c:pt idx="14">
                  <c:v>0.32515153431908511</c:v>
                </c:pt>
                <c:pt idx="15">
                  <c:v>0.32515153431908511</c:v>
                </c:pt>
                <c:pt idx="16">
                  <c:v>0.32515153431908511</c:v>
                </c:pt>
                <c:pt idx="17">
                  <c:v>0.32515153431908511</c:v>
                </c:pt>
                <c:pt idx="18">
                  <c:v>0.32515153431908511</c:v>
                </c:pt>
                <c:pt idx="19">
                  <c:v>0.32515153431908511</c:v>
                </c:pt>
                <c:pt idx="20">
                  <c:v>0.32515153431908511</c:v>
                </c:pt>
                <c:pt idx="21">
                  <c:v>0.32515153431908511</c:v>
                </c:pt>
                <c:pt idx="22">
                  <c:v>0.32515153431908511</c:v>
                </c:pt>
                <c:pt idx="23">
                  <c:v>0.32515153431908511</c:v>
                </c:pt>
                <c:pt idx="24">
                  <c:v>0.32515153431908511</c:v>
                </c:pt>
                <c:pt idx="25">
                  <c:v>0.32515153431908511</c:v>
                </c:pt>
                <c:pt idx="26">
                  <c:v>0.32515153431908511</c:v>
                </c:pt>
                <c:pt idx="27">
                  <c:v>0.32515153431908511</c:v>
                </c:pt>
                <c:pt idx="28">
                  <c:v>0.32515153431908511</c:v>
                </c:pt>
                <c:pt idx="29">
                  <c:v>0.32515153431908511</c:v>
                </c:pt>
                <c:pt idx="30">
                  <c:v>0.32515153431908511</c:v>
                </c:pt>
                <c:pt idx="31">
                  <c:v>0.32515153431908511</c:v>
                </c:pt>
                <c:pt idx="32">
                  <c:v>0.32515153431908511</c:v>
                </c:pt>
                <c:pt idx="33">
                  <c:v>0.32515153431908511</c:v>
                </c:pt>
                <c:pt idx="34">
                  <c:v>0.32515153431908511</c:v>
                </c:pt>
                <c:pt idx="35">
                  <c:v>0.32515153431908511</c:v>
                </c:pt>
                <c:pt idx="36">
                  <c:v>0.32515153431908511</c:v>
                </c:pt>
                <c:pt idx="37">
                  <c:v>0.32515153431908511</c:v>
                </c:pt>
                <c:pt idx="38">
                  <c:v>0.32515153431908511</c:v>
                </c:pt>
                <c:pt idx="39">
                  <c:v>0.32515153431908511</c:v>
                </c:pt>
                <c:pt idx="40">
                  <c:v>0.32515153431908511</c:v>
                </c:pt>
                <c:pt idx="41">
                  <c:v>0.32515153431908511</c:v>
                </c:pt>
                <c:pt idx="42">
                  <c:v>0.32515153431908511</c:v>
                </c:pt>
                <c:pt idx="43">
                  <c:v>0.32515153431908511</c:v>
                </c:pt>
                <c:pt idx="44">
                  <c:v>0.32515153431908511</c:v>
                </c:pt>
                <c:pt idx="45">
                  <c:v>0.32515153431908511</c:v>
                </c:pt>
                <c:pt idx="46">
                  <c:v>0.3251515343190855</c:v>
                </c:pt>
                <c:pt idx="47">
                  <c:v>0.3251515343190855</c:v>
                </c:pt>
                <c:pt idx="48">
                  <c:v>0.32515153431908511</c:v>
                </c:pt>
                <c:pt idx="49">
                  <c:v>0.32515153431908511</c:v>
                </c:pt>
                <c:pt idx="50">
                  <c:v>0.32515153431908511</c:v>
                </c:pt>
                <c:pt idx="51">
                  <c:v>0.3251515343190855</c:v>
                </c:pt>
                <c:pt idx="52">
                  <c:v>0.3251515343190855</c:v>
                </c:pt>
                <c:pt idx="53">
                  <c:v>0.32515153431908511</c:v>
                </c:pt>
                <c:pt idx="54">
                  <c:v>0.3251515343190855</c:v>
                </c:pt>
                <c:pt idx="55">
                  <c:v>0.32515153431908539</c:v>
                </c:pt>
                <c:pt idx="56">
                  <c:v>0.32515153431908539</c:v>
                </c:pt>
                <c:pt idx="57">
                  <c:v>0.3251515343190855</c:v>
                </c:pt>
                <c:pt idx="58">
                  <c:v>0.3251515343190855</c:v>
                </c:pt>
                <c:pt idx="59">
                  <c:v>0.32515153431908539</c:v>
                </c:pt>
                <c:pt idx="60">
                  <c:v>0.32515153431908511</c:v>
                </c:pt>
                <c:pt idx="61">
                  <c:v>0.32515153431908511</c:v>
                </c:pt>
                <c:pt idx="62">
                  <c:v>0.32515153431908511</c:v>
                </c:pt>
                <c:pt idx="63">
                  <c:v>0.32515153431908511</c:v>
                </c:pt>
                <c:pt idx="64">
                  <c:v>0.32515153431908539</c:v>
                </c:pt>
                <c:pt idx="65">
                  <c:v>0.32515153431908539</c:v>
                </c:pt>
                <c:pt idx="66">
                  <c:v>0.32515153431908539</c:v>
                </c:pt>
                <c:pt idx="67">
                  <c:v>0.32515153431908539</c:v>
                </c:pt>
                <c:pt idx="68">
                  <c:v>0.32515153431908511</c:v>
                </c:pt>
                <c:pt idx="69">
                  <c:v>0.32515153431908511</c:v>
                </c:pt>
                <c:pt idx="70">
                  <c:v>0.32515153431908511</c:v>
                </c:pt>
                <c:pt idx="71">
                  <c:v>0.32515153431908511</c:v>
                </c:pt>
                <c:pt idx="72">
                  <c:v>0.32515153431908511</c:v>
                </c:pt>
                <c:pt idx="73">
                  <c:v>0.32515153431908511</c:v>
                </c:pt>
                <c:pt idx="74">
                  <c:v>0.32515153431908511</c:v>
                </c:pt>
                <c:pt idx="75">
                  <c:v>0.32515153431908511</c:v>
                </c:pt>
                <c:pt idx="76">
                  <c:v>0.32515153431908511</c:v>
                </c:pt>
                <c:pt idx="77">
                  <c:v>0.32515153431908511</c:v>
                </c:pt>
                <c:pt idx="78">
                  <c:v>0.32515153431908511</c:v>
                </c:pt>
                <c:pt idx="79">
                  <c:v>0.32515153431908511</c:v>
                </c:pt>
                <c:pt idx="80">
                  <c:v>0.32515153431908511</c:v>
                </c:pt>
                <c:pt idx="81">
                  <c:v>0.32515153431908511</c:v>
                </c:pt>
                <c:pt idx="82">
                  <c:v>0.32515153431908511</c:v>
                </c:pt>
                <c:pt idx="83">
                  <c:v>0.32515153431908511</c:v>
                </c:pt>
                <c:pt idx="84">
                  <c:v>0.32515153431908511</c:v>
                </c:pt>
                <c:pt idx="85">
                  <c:v>0.32515153431908311</c:v>
                </c:pt>
                <c:pt idx="86">
                  <c:v>0.31287078178170519</c:v>
                </c:pt>
                <c:pt idx="87">
                  <c:v>0.29531718055056594</c:v>
                </c:pt>
                <c:pt idx="88">
                  <c:v>0.2811327348957991</c:v>
                </c:pt>
                <c:pt idx="89">
                  <c:v>0.27603611636984349</c:v>
                </c:pt>
                <c:pt idx="90">
                  <c:v>0.27158133319991318</c:v>
                </c:pt>
                <c:pt idx="91">
                  <c:v>0.26889883729104103</c:v>
                </c:pt>
                <c:pt idx="92">
                  <c:v>0.26702517085559496</c:v>
                </c:pt>
                <c:pt idx="93">
                  <c:v>0.2306765750129792</c:v>
                </c:pt>
                <c:pt idx="94">
                  <c:v>0.22276384184360221</c:v>
                </c:pt>
                <c:pt idx="95">
                  <c:v>9.9939625971644033E-2</c:v>
                </c:pt>
                <c:pt idx="96">
                  <c:v>8.7677871613455194E-2</c:v>
                </c:pt>
                <c:pt idx="97">
                  <c:v>7.1329889970511387E-2</c:v>
                </c:pt>
                <c:pt idx="98">
                  <c:v>6.4255772612735157E-2</c:v>
                </c:pt>
                <c:pt idx="99">
                  <c:v>3.724244738400579E-2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0A-46C7-8E70-7CE8E3DCABB2}"/>
            </c:ext>
          </c:extLst>
        </c:ser>
        <c:ser>
          <c:idx val="3"/>
          <c:order val="2"/>
          <c:tx>
            <c:v>3 changes</c:v>
          </c:tx>
          <c:spPr>
            <a:ln w="25400" cap="rnd">
              <a:solidFill>
                <a:schemeClr val="accent4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alpha val="50000"/>
                </a:schemeClr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res_under_cap3_changes!$AM$3:$AM$103</c:f>
              <c:numCache>
                <c:formatCode>General</c:formatCode>
                <c:ptCount val="101"/>
                <c:pt idx="0">
                  <c:v>86.929024471975794</c:v>
                </c:pt>
                <c:pt idx="1">
                  <c:v>86.929024471975794</c:v>
                </c:pt>
                <c:pt idx="2">
                  <c:v>86.929024471975794</c:v>
                </c:pt>
                <c:pt idx="3">
                  <c:v>86.929024471975794</c:v>
                </c:pt>
                <c:pt idx="4">
                  <c:v>86.929024471975794</c:v>
                </c:pt>
                <c:pt idx="5">
                  <c:v>86.929024471975794</c:v>
                </c:pt>
                <c:pt idx="6">
                  <c:v>86.929024471975794</c:v>
                </c:pt>
                <c:pt idx="7">
                  <c:v>86.929024471975794</c:v>
                </c:pt>
                <c:pt idx="8">
                  <c:v>86.929024471975794</c:v>
                </c:pt>
                <c:pt idx="9">
                  <c:v>86.929024471975794</c:v>
                </c:pt>
                <c:pt idx="10">
                  <c:v>86.929024471975794</c:v>
                </c:pt>
                <c:pt idx="11">
                  <c:v>86.929024471975794</c:v>
                </c:pt>
                <c:pt idx="12">
                  <c:v>86.929024471975794</c:v>
                </c:pt>
                <c:pt idx="13">
                  <c:v>86.929024471975794</c:v>
                </c:pt>
                <c:pt idx="14">
                  <c:v>86.929024471975794</c:v>
                </c:pt>
                <c:pt idx="15">
                  <c:v>86.929024471975794</c:v>
                </c:pt>
                <c:pt idx="16">
                  <c:v>86.929024471975794</c:v>
                </c:pt>
                <c:pt idx="17">
                  <c:v>86.929024471975794</c:v>
                </c:pt>
                <c:pt idx="18">
                  <c:v>86.929024471975794</c:v>
                </c:pt>
                <c:pt idx="19">
                  <c:v>86.929024471975794</c:v>
                </c:pt>
                <c:pt idx="20">
                  <c:v>86.929024471975794</c:v>
                </c:pt>
                <c:pt idx="21">
                  <c:v>86.929024471975794</c:v>
                </c:pt>
                <c:pt idx="22">
                  <c:v>86.929024471975794</c:v>
                </c:pt>
                <c:pt idx="23">
                  <c:v>86.929024471975794</c:v>
                </c:pt>
                <c:pt idx="24">
                  <c:v>86.929024471975794</c:v>
                </c:pt>
                <c:pt idx="25">
                  <c:v>86.929024471975794</c:v>
                </c:pt>
                <c:pt idx="26">
                  <c:v>86.929024471975794</c:v>
                </c:pt>
                <c:pt idx="27">
                  <c:v>86.929024471975794</c:v>
                </c:pt>
                <c:pt idx="28">
                  <c:v>86.929024471975794</c:v>
                </c:pt>
                <c:pt idx="29">
                  <c:v>86.929024471975794</c:v>
                </c:pt>
                <c:pt idx="30">
                  <c:v>86.929024471975794</c:v>
                </c:pt>
                <c:pt idx="31">
                  <c:v>86.929024471975794</c:v>
                </c:pt>
                <c:pt idx="32">
                  <c:v>86.929024471975794</c:v>
                </c:pt>
                <c:pt idx="33">
                  <c:v>86.929024471975794</c:v>
                </c:pt>
                <c:pt idx="34">
                  <c:v>87.478619685695705</c:v>
                </c:pt>
                <c:pt idx="35">
                  <c:v>87.478619685695705</c:v>
                </c:pt>
                <c:pt idx="36">
                  <c:v>87.478619685695705</c:v>
                </c:pt>
                <c:pt idx="37">
                  <c:v>87.478619685695705</c:v>
                </c:pt>
                <c:pt idx="38">
                  <c:v>87.478619685695705</c:v>
                </c:pt>
                <c:pt idx="39">
                  <c:v>87.478619685695705</c:v>
                </c:pt>
                <c:pt idx="40">
                  <c:v>87.478619685695705</c:v>
                </c:pt>
                <c:pt idx="41">
                  <c:v>87.478619685695705</c:v>
                </c:pt>
                <c:pt idx="42">
                  <c:v>87.478619685695705</c:v>
                </c:pt>
                <c:pt idx="43">
                  <c:v>87.478619685695705</c:v>
                </c:pt>
                <c:pt idx="44">
                  <c:v>87.478619685695705</c:v>
                </c:pt>
                <c:pt idx="45">
                  <c:v>87.478619685695705</c:v>
                </c:pt>
                <c:pt idx="46">
                  <c:v>87.478619685695705</c:v>
                </c:pt>
                <c:pt idx="47">
                  <c:v>86.800422441340402</c:v>
                </c:pt>
                <c:pt idx="48">
                  <c:v>86.800422441340402</c:v>
                </c:pt>
                <c:pt idx="49">
                  <c:v>86.800422441340402</c:v>
                </c:pt>
                <c:pt idx="50">
                  <c:v>86.800422441340402</c:v>
                </c:pt>
                <c:pt idx="51">
                  <c:v>86.800422441340402</c:v>
                </c:pt>
                <c:pt idx="52">
                  <c:v>86.800422441340402</c:v>
                </c:pt>
                <c:pt idx="53">
                  <c:v>86.800422441340402</c:v>
                </c:pt>
                <c:pt idx="54">
                  <c:v>86.800422441340402</c:v>
                </c:pt>
                <c:pt idx="55">
                  <c:v>86.800422441340402</c:v>
                </c:pt>
                <c:pt idx="56">
                  <c:v>86.800422441340402</c:v>
                </c:pt>
                <c:pt idx="57">
                  <c:v>86.800422441340402</c:v>
                </c:pt>
                <c:pt idx="58">
                  <c:v>86.800422441340402</c:v>
                </c:pt>
                <c:pt idx="59">
                  <c:v>86.800422441340402</c:v>
                </c:pt>
                <c:pt idx="60">
                  <c:v>86.800422441340402</c:v>
                </c:pt>
                <c:pt idx="61">
                  <c:v>86.800422441340402</c:v>
                </c:pt>
                <c:pt idx="62">
                  <c:v>86.800422441340402</c:v>
                </c:pt>
                <c:pt idx="63">
                  <c:v>86.800422441340402</c:v>
                </c:pt>
                <c:pt idx="64">
                  <c:v>86.800422441340402</c:v>
                </c:pt>
                <c:pt idx="65">
                  <c:v>86.800422441340402</c:v>
                </c:pt>
                <c:pt idx="66">
                  <c:v>86.800422441340402</c:v>
                </c:pt>
                <c:pt idx="67">
                  <c:v>86.800422441340402</c:v>
                </c:pt>
                <c:pt idx="68">
                  <c:v>86.800422441340402</c:v>
                </c:pt>
                <c:pt idx="69">
                  <c:v>86.800422441340402</c:v>
                </c:pt>
                <c:pt idx="70">
                  <c:v>86.800422441340402</c:v>
                </c:pt>
                <c:pt idx="71">
                  <c:v>86.800422441340402</c:v>
                </c:pt>
                <c:pt idx="72">
                  <c:v>86.800422441340402</c:v>
                </c:pt>
                <c:pt idx="73">
                  <c:v>86.800422441340402</c:v>
                </c:pt>
                <c:pt idx="74">
                  <c:v>86.800422441340402</c:v>
                </c:pt>
                <c:pt idx="75">
                  <c:v>87.322030328662805</c:v>
                </c:pt>
                <c:pt idx="76">
                  <c:v>88.119400037894096</c:v>
                </c:pt>
                <c:pt idx="77">
                  <c:v>89.278865827866397</c:v>
                </c:pt>
                <c:pt idx="78">
                  <c:v>90.438331617838799</c:v>
                </c:pt>
                <c:pt idx="79">
                  <c:v>91.597797407811001</c:v>
                </c:pt>
                <c:pt idx="80">
                  <c:v>92.757263197783303</c:v>
                </c:pt>
                <c:pt idx="81">
                  <c:v>93.916728987755604</c:v>
                </c:pt>
                <c:pt idx="82">
                  <c:v>95.076194777727906</c:v>
                </c:pt>
                <c:pt idx="83">
                  <c:v>96.235660567700194</c:v>
                </c:pt>
                <c:pt idx="84">
                  <c:v>97.395126357672495</c:v>
                </c:pt>
                <c:pt idx="85">
                  <c:v>98.554592147644797</c:v>
                </c:pt>
                <c:pt idx="86">
                  <c:v>99.714057937617099</c:v>
                </c:pt>
                <c:pt idx="87">
                  <c:v>100.873523727589</c:v>
                </c:pt>
                <c:pt idx="88">
                  <c:v>102.03298951756101</c:v>
                </c:pt>
                <c:pt idx="89">
                  <c:v>103.192455307534</c:v>
                </c:pt>
                <c:pt idx="90">
                  <c:v>104.35192109750599</c:v>
                </c:pt>
                <c:pt idx="91">
                  <c:v>110.345180048668</c:v>
                </c:pt>
                <c:pt idx="92">
                  <c:v>110.34518004866899</c:v>
                </c:pt>
                <c:pt idx="93">
                  <c:v>110.345180098836</c:v>
                </c:pt>
                <c:pt idx="94">
                  <c:v>110.345180048668</c:v>
                </c:pt>
                <c:pt idx="95">
                  <c:v>110.345180048668</c:v>
                </c:pt>
                <c:pt idx="96">
                  <c:v>112.388979061187</c:v>
                </c:pt>
                <c:pt idx="97">
                  <c:v>112.46818162731201</c:v>
                </c:pt>
                <c:pt idx="98">
                  <c:v>115.303748811066</c:v>
                </c:pt>
                <c:pt idx="99">
                  <c:v>115.303748811066</c:v>
                </c:pt>
                <c:pt idx="100">
                  <c:v>115.946578997229</c:v>
                </c:pt>
              </c:numCache>
            </c:numRef>
          </c:xVal>
          <c:yVal>
            <c:numRef>
              <c:f>res_under_cap3_changes!$AN$3:$AN$103</c:f>
              <c:numCache>
                <c:formatCode>0%</c:formatCode>
                <c:ptCount val="101"/>
                <c:pt idx="0">
                  <c:v>0.44575923713376997</c:v>
                </c:pt>
                <c:pt idx="1">
                  <c:v>0.44575923713376997</c:v>
                </c:pt>
                <c:pt idx="2">
                  <c:v>0.44575923713376997</c:v>
                </c:pt>
                <c:pt idx="3">
                  <c:v>0.44575923713376997</c:v>
                </c:pt>
                <c:pt idx="4">
                  <c:v>0.44575923713376997</c:v>
                </c:pt>
                <c:pt idx="5">
                  <c:v>0.44575923713376997</c:v>
                </c:pt>
                <c:pt idx="6">
                  <c:v>0.44575923713376997</c:v>
                </c:pt>
                <c:pt idx="7">
                  <c:v>0.44575923713376997</c:v>
                </c:pt>
                <c:pt idx="8">
                  <c:v>0.44575923713376997</c:v>
                </c:pt>
                <c:pt idx="9">
                  <c:v>0.44575923713376997</c:v>
                </c:pt>
                <c:pt idx="10">
                  <c:v>0.44575923713376997</c:v>
                </c:pt>
                <c:pt idx="11">
                  <c:v>0.44575923713376997</c:v>
                </c:pt>
                <c:pt idx="12">
                  <c:v>0.44575923713376997</c:v>
                </c:pt>
                <c:pt idx="13">
                  <c:v>0.44575923713376997</c:v>
                </c:pt>
                <c:pt idx="14">
                  <c:v>0.44575923713376997</c:v>
                </c:pt>
                <c:pt idx="15">
                  <c:v>0.44575923713376997</c:v>
                </c:pt>
                <c:pt idx="16">
                  <c:v>0.44575923713376997</c:v>
                </c:pt>
                <c:pt idx="17">
                  <c:v>0.44575923713376997</c:v>
                </c:pt>
                <c:pt idx="18">
                  <c:v>0.44575923713376997</c:v>
                </c:pt>
                <c:pt idx="19">
                  <c:v>0.44575923713376997</c:v>
                </c:pt>
                <c:pt idx="20">
                  <c:v>0.44575923713376997</c:v>
                </c:pt>
                <c:pt idx="21">
                  <c:v>0.44575923713376997</c:v>
                </c:pt>
                <c:pt idx="22">
                  <c:v>0.44575923713376997</c:v>
                </c:pt>
                <c:pt idx="23">
                  <c:v>0.44575923713376997</c:v>
                </c:pt>
                <c:pt idx="24">
                  <c:v>0.44575923713376997</c:v>
                </c:pt>
                <c:pt idx="25">
                  <c:v>0.44575923713376997</c:v>
                </c:pt>
                <c:pt idx="26">
                  <c:v>0.44575923713376997</c:v>
                </c:pt>
                <c:pt idx="27">
                  <c:v>0.44575923713376997</c:v>
                </c:pt>
                <c:pt idx="28">
                  <c:v>0.44575923713376997</c:v>
                </c:pt>
                <c:pt idx="29">
                  <c:v>0.44575923713376997</c:v>
                </c:pt>
                <c:pt idx="30">
                  <c:v>0.44575923713376997</c:v>
                </c:pt>
                <c:pt idx="31">
                  <c:v>0.44575923713376997</c:v>
                </c:pt>
                <c:pt idx="32">
                  <c:v>0.44575923713376997</c:v>
                </c:pt>
                <c:pt idx="33">
                  <c:v>0.44575923713376997</c:v>
                </c:pt>
                <c:pt idx="34">
                  <c:v>0.44575923713376997</c:v>
                </c:pt>
                <c:pt idx="35">
                  <c:v>0.44575923713376997</c:v>
                </c:pt>
                <c:pt idx="36">
                  <c:v>0.44575923713376997</c:v>
                </c:pt>
                <c:pt idx="37">
                  <c:v>0.44575923713376997</c:v>
                </c:pt>
                <c:pt idx="38">
                  <c:v>0.44575923713376997</c:v>
                </c:pt>
                <c:pt idx="39">
                  <c:v>0.44575923713376997</c:v>
                </c:pt>
                <c:pt idx="40">
                  <c:v>0.44575923713376997</c:v>
                </c:pt>
                <c:pt idx="41">
                  <c:v>0.44575923713376997</c:v>
                </c:pt>
                <c:pt idx="42">
                  <c:v>0.44575923713376997</c:v>
                </c:pt>
                <c:pt idx="43">
                  <c:v>0.44575923713376997</c:v>
                </c:pt>
                <c:pt idx="44">
                  <c:v>0.44575923713376997</c:v>
                </c:pt>
                <c:pt idx="45">
                  <c:v>0.44575923713376997</c:v>
                </c:pt>
                <c:pt idx="46">
                  <c:v>0.44575923713376997</c:v>
                </c:pt>
                <c:pt idx="47">
                  <c:v>0.44575923713376997</c:v>
                </c:pt>
                <c:pt idx="48">
                  <c:v>0.44575923713376997</c:v>
                </c:pt>
                <c:pt idx="49">
                  <c:v>0.44575923713376997</c:v>
                </c:pt>
                <c:pt idx="50">
                  <c:v>0.44575923713376997</c:v>
                </c:pt>
                <c:pt idx="51">
                  <c:v>0.44575923713376997</c:v>
                </c:pt>
                <c:pt idx="52">
                  <c:v>0.44575923713376997</c:v>
                </c:pt>
                <c:pt idx="53">
                  <c:v>0.44575923713376997</c:v>
                </c:pt>
                <c:pt idx="54">
                  <c:v>0.44575923713376997</c:v>
                </c:pt>
                <c:pt idx="55">
                  <c:v>0.44575923713376997</c:v>
                </c:pt>
                <c:pt idx="56">
                  <c:v>0.44575923713376997</c:v>
                </c:pt>
                <c:pt idx="57">
                  <c:v>0.44575923713376997</c:v>
                </c:pt>
                <c:pt idx="58">
                  <c:v>0.44575923713376997</c:v>
                </c:pt>
                <c:pt idx="59">
                  <c:v>0.44575923713376997</c:v>
                </c:pt>
                <c:pt idx="60">
                  <c:v>0.44575923713376997</c:v>
                </c:pt>
                <c:pt idx="61">
                  <c:v>0.44575923713376997</c:v>
                </c:pt>
                <c:pt idx="62">
                  <c:v>0.44575923713376997</c:v>
                </c:pt>
                <c:pt idx="63">
                  <c:v>0.44575923713376997</c:v>
                </c:pt>
                <c:pt idx="64">
                  <c:v>0.44575923713376997</c:v>
                </c:pt>
                <c:pt idx="65">
                  <c:v>0.44575923713376997</c:v>
                </c:pt>
                <c:pt idx="66">
                  <c:v>0.44575923713376997</c:v>
                </c:pt>
                <c:pt idx="67">
                  <c:v>0.44575923713376997</c:v>
                </c:pt>
                <c:pt idx="68">
                  <c:v>0.44575923713376997</c:v>
                </c:pt>
                <c:pt idx="69">
                  <c:v>0.44575923713376997</c:v>
                </c:pt>
                <c:pt idx="70">
                  <c:v>0.44575923713376997</c:v>
                </c:pt>
                <c:pt idx="71">
                  <c:v>0.44575923713376997</c:v>
                </c:pt>
                <c:pt idx="72">
                  <c:v>0.44575923713376997</c:v>
                </c:pt>
                <c:pt idx="73">
                  <c:v>0.44575923713376997</c:v>
                </c:pt>
                <c:pt idx="74">
                  <c:v>0.44575923713376997</c:v>
                </c:pt>
                <c:pt idx="75">
                  <c:v>0.44575923713377025</c:v>
                </c:pt>
                <c:pt idx="76">
                  <c:v>0.44007540850028387</c:v>
                </c:pt>
                <c:pt idx="77">
                  <c:v>0.43148513987490206</c:v>
                </c:pt>
                <c:pt idx="78">
                  <c:v>0.42310108840143607</c:v>
                </c:pt>
                <c:pt idx="79">
                  <c:v>0.407683479246715</c:v>
                </c:pt>
                <c:pt idx="80">
                  <c:v>0.38984128581783106</c:v>
                </c:pt>
                <c:pt idx="81">
                  <c:v>0.38689762363590785</c:v>
                </c:pt>
                <c:pt idx="82">
                  <c:v>0.38473132405675858</c:v>
                </c:pt>
                <c:pt idx="83">
                  <c:v>0.37661254478456996</c:v>
                </c:pt>
                <c:pt idx="84">
                  <c:v>0.36852278092235363</c:v>
                </c:pt>
                <c:pt idx="85">
                  <c:v>0.35889034830686856</c:v>
                </c:pt>
                <c:pt idx="86">
                  <c:v>0.3426061202728935</c:v>
                </c:pt>
                <c:pt idx="87">
                  <c:v>0.32382443354007556</c:v>
                </c:pt>
                <c:pt idx="88">
                  <c:v>0.30648872465788524</c:v>
                </c:pt>
                <c:pt idx="89">
                  <c:v>0.28368790557515389</c:v>
                </c:pt>
                <c:pt idx="90">
                  <c:v>0.24990077191104021</c:v>
                </c:pt>
                <c:pt idx="91">
                  <c:v>0.22009497315967455</c:v>
                </c:pt>
                <c:pt idx="92">
                  <c:v>0.22009497315967508</c:v>
                </c:pt>
                <c:pt idx="93">
                  <c:v>0.22009497315967536</c:v>
                </c:pt>
                <c:pt idx="94">
                  <c:v>0.22009497315967427</c:v>
                </c:pt>
                <c:pt idx="95">
                  <c:v>0.22009497315967455</c:v>
                </c:pt>
                <c:pt idx="96">
                  <c:v>0.19644147706367626</c:v>
                </c:pt>
                <c:pt idx="97">
                  <c:v>0.19451049405786044</c:v>
                </c:pt>
                <c:pt idx="98">
                  <c:v>3.8060130272491055E-2</c:v>
                </c:pt>
                <c:pt idx="99">
                  <c:v>3.8060130272491055E-2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0A-46C7-8E70-7CE8E3DCABB2}"/>
            </c:ext>
          </c:extLst>
        </c:ser>
        <c:ser>
          <c:idx val="4"/>
          <c:order val="3"/>
          <c:tx>
            <c:v>4 changes</c:v>
          </c:tx>
          <c:spPr>
            <a:ln w="25400" cap="rnd">
              <a:solidFill>
                <a:schemeClr val="bg2">
                  <a:lumMod val="75000"/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res_under_cap4_changes!$AM$3:$AM$103</c:f>
              <c:numCache>
                <c:formatCode>General</c:formatCode>
                <c:ptCount val="101"/>
                <c:pt idx="0">
                  <c:v>80.063394990264001</c:v>
                </c:pt>
                <c:pt idx="1">
                  <c:v>80.063394990264001</c:v>
                </c:pt>
                <c:pt idx="2">
                  <c:v>80.063394990264001</c:v>
                </c:pt>
                <c:pt idx="3">
                  <c:v>80.063394990264001</c:v>
                </c:pt>
                <c:pt idx="4">
                  <c:v>80.063394990264001</c:v>
                </c:pt>
                <c:pt idx="5">
                  <c:v>80.063394990264001</c:v>
                </c:pt>
                <c:pt idx="6">
                  <c:v>80.063394990264001</c:v>
                </c:pt>
                <c:pt idx="7">
                  <c:v>80.063394990264001</c:v>
                </c:pt>
                <c:pt idx="8">
                  <c:v>80.063394990264001</c:v>
                </c:pt>
                <c:pt idx="9">
                  <c:v>80.063394990264001</c:v>
                </c:pt>
                <c:pt idx="10">
                  <c:v>80.063394990264001</c:v>
                </c:pt>
                <c:pt idx="11">
                  <c:v>80.063394990264001</c:v>
                </c:pt>
                <c:pt idx="12">
                  <c:v>80.063394990264001</c:v>
                </c:pt>
                <c:pt idx="13">
                  <c:v>80.063394990264001</c:v>
                </c:pt>
                <c:pt idx="14">
                  <c:v>80.063394990264001</c:v>
                </c:pt>
                <c:pt idx="15">
                  <c:v>80.063394990264001</c:v>
                </c:pt>
                <c:pt idx="16">
                  <c:v>80.063394990264001</c:v>
                </c:pt>
                <c:pt idx="17">
                  <c:v>80.063394990264001</c:v>
                </c:pt>
                <c:pt idx="18">
                  <c:v>80.063394990264001</c:v>
                </c:pt>
                <c:pt idx="19">
                  <c:v>80.063394990264001</c:v>
                </c:pt>
                <c:pt idx="20">
                  <c:v>80.063394990264001</c:v>
                </c:pt>
                <c:pt idx="21">
                  <c:v>80.063394990264001</c:v>
                </c:pt>
                <c:pt idx="22">
                  <c:v>80.063394990264001</c:v>
                </c:pt>
                <c:pt idx="23">
                  <c:v>80.063394990264001</c:v>
                </c:pt>
                <c:pt idx="24">
                  <c:v>80.063394990264001</c:v>
                </c:pt>
                <c:pt idx="25">
                  <c:v>80.063394990264001</c:v>
                </c:pt>
                <c:pt idx="26">
                  <c:v>80.063394990264001</c:v>
                </c:pt>
                <c:pt idx="27">
                  <c:v>80.063394990264001</c:v>
                </c:pt>
                <c:pt idx="28">
                  <c:v>80.063394990264001</c:v>
                </c:pt>
                <c:pt idx="29">
                  <c:v>80.063394990264001</c:v>
                </c:pt>
                <c:pt idx="30">
                  <c:v>80.063394990264001</c:v>
                </c:pt>
                <c:pt idx="31">
                  <c:v>80.063394990264001</c:v>
                </c:pt>
                <c:pt idx="32">
                  <c:v>75.241254640621705</c:v>
                </c:pt>
                <c:pt idx="33">
                  <c:v>75.241254640621705</c:v>
                </c:pt>
                <c:pt idx="34">
                  <c:v>75.241254640621705</c:v>
                </c:pt>
                <c:pt idx="35">
                  <c:v>75.241254640621705</c:v>
                </c:pt>
                <c:pt idx="36">
                  <c:v>75.241254640621705</c:v>
                </c:pt>
                <c:pt idx="37">
                  <c:v>75.241254640621705</c:v>
                </c:pt>
                <c:pt idx="38">
                  <c:v>75.241254640621705</c:v>
                </c:pt>
                <c:pt idx="39">
                  <c:v>75.241254640621705</c:v>
                </c:pt>
                <c:pt idx="40">
                  <c:v>75.241254640621705</c:v>
                </c:pt>
                <c:pt idx="41">
                  <c:v>75.241254640621705</c:v>
                </c:pt>
                <c:pt idx="42">
                  <c:v>75.241254640621705</c:v>
                </c:pt>
                <c:pt idx="43">
                  <c:v>80.531643618814002</c:v>
                </c:pt>
                <c:pt idx="44">
                  <c:v>80.456400846950999</c:v>
                </c:pt>
                <c:pt idx="45">
                  <c:v>80.456400846950999</c:v>
                </c:pt>
                <c:pt idx="46">
                  <c:v>80.456400846950999</c:v>
                </c:pt>
                <c:pt idx="47">
                  <c:v>80.456400846950999</c:v>
                </c:pt>
                <c:pt idx="48">
                  <c:v>80.456400846950999</c:v>
                </c:pt>
                <c:pt idx="49">
                  <c:v>80.456400846950999</c:v>
                </c:pt>
                <c:pt idx="50">
                  <c:v>80.456400846950999</c:v>
                </c:pt>
                <c:pt idx="51">
                  <c:v>80.456400846950999</c:v>
                </c:pt>
                <c:pt idx="52">
                  <c:v>80.456400846950999</c:v>
                </c:pt>
                <c:pt idx="53">
                  <c:v>80.456400846950999</c:v>
                </c:pt>
                <c:pt idx="54">
                  <c:v>80.456400846950999</c:v>
                </c:pt>
                <c:pt idx="55">
                  <c:v>80.456400846950999</c:v>
                </c:pt>
                <c:pt idx="56">
                  <c:v>80.456400846950999</c:v>
                </c:pt>
                <c:pt idx="57">
                  <c:v>80.456400846950999</c:v>
                </c:pt>
                <c:pt idx="58">
                  <c:v>80.456400846950999</c:v>
                </c:pt>
                <c:pt idx="59">
                  <c:v>80.456400846950999</c:v>
                </c:pt>
                <c:pt idx="60">
                  <c:v>80.456400846950999</c:v>
                </c:pt>
                <c:pt idx="61">
                  <c:v>80.456400846950999</c:v>
                </c:pt>
                <c:pt idx="62">
                  <c:v>80.456400846950999</c:v>
                </c:pt>
                <c:pt idx="63">
                  <c:v>80.456400846950999</c:v>
                </c:pt>
                <c:pt idx="64">
                  <c:v>80.456400846951098</c:v>
                </c:pt>
                <c:pt idx="65">
                  <c:v>81.213627243787997</c:v>
                </c:pt>
                <c:pt idx="66">
                  <c:v>82.463067662923194</c:v>
                </c:pt>
                <c:pt idx="67">
                  <c:v>83.712508082058406</c:v>
                </c:pt>
                <c:pt idx="68">
                  <c:v>84.961948501193604</c:v>
                </c:pt>
                <c:pt idx="69">
                  <c:v>86.211388920328801</c:v>
                </c:pt>
                <c:pt idx="70">
                  <c:v>87.460829339463999</c:v>
                </c:pt>
                <c:pt idx="71">
                  <c:v>88.710269758599196</c:v>
                </c:pt>
                <c:pt idx="72">
                  <c:v>89.959710177734394</c:v>
                </c:pt>
                <c:pt idx="73">
                  <c:v>91.209150596869605</c:v>
                </c:pt>
                <c:pt idx="74">
                  <c:v>92.458591016004803</c:v>
                </c:pt>
                <c:pt idx="75">
                  <c:v>93.7080314351401</c:v>
                </c:pt>
                <c:pt idx="76">
                  <c:v>94.957471854275198</c:v>
                </c:pt>
                <c:pt idx="77">
                  <c:v>96.206912273410396</c:v>
                </c:pt>
                <c:pt idx="78">
                  <c:v>97.456352692545593</c:v>
                </c:pt>
                <c:pt idx="79">
                  <c:v>116.2319965663</c:v>
                </c:pt>
                <c:pt idx="80">
                  <c:v>116.238799738461</c:v>
                </c:pt>
                <c:pt idx="81">
                  <c:v>116.2319965663</c:v>
                </c:pt>
                <c:pt idx="82">
                  <c:v>116.15064998113</c:v>
                </c:pt>
                <c:pt idx="83">
                  <c:v>115.68240135258</c:v>
                </c:pt>
                <c:pt idx="84">
                  <c:v>116.15064998113</c:v>
                </c:pt>
                <c:pt idx="85">
                  <c:v>116.218250258797</c:v>
                </c:pt>
                <c:pt idx="86">
                  <c:v>116.07540720926799</c:v>
                </c:pt>
                <c:pt idx="87">
                  <c:v>116.2319965663</c:v>
                </c:pt>
                <c:pt idx="88">
                  <c:v>116.2319965663</c:v>
                </c:pt>
                <c:pt idx="89">
                  <c:v>116.2319965663</c:v>
                </c:pt>
                <c:pt idx="90">
                  <c:v>116.2319965663</c:v>
                </c:pt>
                <c:pt idx="91">
                  <c:v>116.238799738461</c:v>
                </c:pt>
                <c:pt idx="92">
                  <c:v>116.18519956956099</c:v>
                </c:pt>
                <c:pt idx="93">
                  <c:v>116.2319965663</c:v>
                </c:pt>
                <c:pt idx="94">
                  <c:v>117.447399398708</c:v>
                </c:pt>
                <c:pt idx="95">
                  <c:v>118.69683981784399</c:v>
                </c:pt>
                <c:pt idx="96">
                  <c:v>119.94628023697901</c:v>
                </c:pt>
                <c:pt idx="97">
                  <c:v>121.19572065611401</c:v>
                </c:pt>
                <c:pt idx="98">
                  <c:v>122.445161075249</c:v>
                </c:pt>
                <c:pt idx="99">
                  <c:v>123.694601494384</c:v>
                </c:pt>
                <c:pt idx="100">
                  <c:v>124.94404191352</c:v>
                </c:pt>
              </c:numCache>
            </c:numRef>
          </c:xVal>
          <c:yVal>
            <c:numRef>
              <c:f>res_under_cap4_changes!$AN$3:$AN$103</c:f>
              <c:numCache>
                <c:formatCode>0%</c:formatCode>
                <c:ptCount val="101"/>
                <c:pt idx="0">
                  <c:v>0.50838688685656819</c:v>
                </c:pt>
                <c:pt idx="1">
                  <c:v>0.50838688685656819</c:v>
                </c:pt>
                <c:pt idx="2">
                  <c:v>0.50838688685656819</c:v>
                </c:pt>
                <c:pt idx="3">
                  <c:v>0.50838688685656819</c:v>
                </c:pt>
                <c:pt idx="4">
                  <c:v>0.50838688685656819</c:v>
                </c:pt>
                <c:pt idx="5">
                  <c:v>0.50838688685656819</c:v>
                </c:pt>
                <c:pt idx="6">
                  <c:v>0.50838688685656819</c:v>
                </c:pt>
                <c:pt idx="7">
                  <c:v>0.50838688685656819</c:v>
                </c:pt>
                <c:pt idx="8">
                  <c:v>0.50838688685656819</c:v>
                </c:pt>
                <c:pt idx="9">
                  <c:v>0.50838688685656819</c:v>
                </c:pt>
                <c:pt idx="10">
                  <c:v>0.50838688685656819</c:v>
                </c:pt>
                <c:pt idx="11">
                  <c:v>0.50838688685656819</c:v>
                </c:pt>
                <c:pt idx="12">
                  <c:v>0.50838688685656819</c:v>
                </c:pt>
                <c:pt idx="13">
                  <c:v>0.50838688685656819</c:v>
                </c:pt>
                <c:pt idx="14">
                  <c:v>0.50838688685656819</c:v>
                </c:pt>
                <c:pt idx="15">
                  <c:v>0.50838688685656819</c:v>
                </c:pt>
                <c:pt idx="16">
                  <c:v>0.50838688685656819</c:v>
                </c:pt>
                <c:pt idx="17">
                  <c:v>0.50838688685656819</c:v>
                </c:pt>
                <c:pt idx="18">
                  <c:v>0.50838688685656819</c:v>
                </c:pt>
                <c:pt idx="19">
                  <c:v>0.50838688685656819</c:v>
                </c:pt>
                <c:pt idx="20">
                  <c:v>0.50838688685656819</c:v>
                </c:pt>
                <c:pt idx="21">
                  <c:v>0.50838688685656819</c:v>
                </c:pt>
                <c:pt idx="22">
                  <c:v>0.50838688685656819</c:v>
                </c:pt>
                <c:pt idx="23">
                  <c:v>0.50838688685656819</c:v>
                </c:pt>
                <c:pt idx="24">
                  <c:v>0.50838688685656819</c:v>
                </c:pt>
                <c:pt idx="25">
                  <c:v>0.50838688685656819</c:v>
                </c:pt>
                <c:pt idx="26">
                  <c:v>0.50838688685656819</c:v>
                </c:pt>
                <c:pt idx="27">
                  <c:v>0.50838688685656819</c:v>
                </c:pt>
                <c:pt idx="28">
                  <c:v>0.50838688685656819</c:v>
                </c:pt>
                <c:pt idx="29">
                  <c:v>0.50838688685656819</c:v>
                </c:pt>
                <c:pt idx="30">
                  <c:v>0.50838688685656819</c:v>
                </c:pt>
                <c:pt idx="31">
                  <c:v>0.50838688685656819</c:v>
                </c:pt>
                <c:pt idx="32">
                  <c:v>0.50838688685656785</c:v>
                </c:pt>
                <c:pt idx="33">
                  <c:v>0.50838688685656785</c:v>
                </c:pt>
                <c:pt idx="34">
                  <c:v>0.50838688685656785</c:v>
                </c:pt>
                <c:pt idx="35">
                  <c:v>0.50838688685656785</c:v>
                </c:pt>
                <c:pt idx="36">
                  <c:v>0.50838688685656785</c:v>
                </c:pt>
                <c:pt idx="37">
                  <c:v>0.50838688685656785</c:v>
                </c:pt>
                <c:pt idx="38">
                  <c:v>0.50838688685656785</c:v>
                </c:pt>
                <c:pt idx="39">
                  <c:v>0.50838688685656785</c:v>
                </c:pt>
                <c:pt idx="40">
                  <c:v>0.50838688685656785</c:v>
                </c:pt>
                <c:pt idx="41">
                  <c:v>0.50838688685656785</c:v>
                </c:pt>
                <c:pt idx="42">
                  <c:v>0.50838688685656785</c:v>
                </c:pt>
                <c:pt idx="43">
                  <c:v>0.50838688685656785</c:v>
                </c:pt>
                <c:pt idx="44">
                  <c:v>0.50838688685656819</c:v>
                </c:pt>
                <c:pt idx="45">
                  <c:v>0.50838688685656819</c:v>
                </c:pt>
                <c:pt idx="46">
                  <c:v>0.50838688685656819</c:v>
                </c:pt>
                <c:pt idx="47">
                  <c:v>0.50838688685656819</c:v>
                </c:pt>
                <c:pt idx="48">
                  <c:v>0.50838688685656819</c:v>
                </c:pt>
                <c:pt idx="49">
                  <c:v>0.50838688685656819</c:v>
                </c:pt>
                <c:pt idx="50">
                  <c:v>0.50838688685656819</c:v>
                </c:pt>
                <c:pt idx="51">
                  <c:v>0.50838688685656819</c:v>
                </c:pt>
                <c:pt idx="52">
                  <c:v>0.50838688685656819</c:v>
                </c:pt>
                <c:pt idx="53">
                  <c:v>0.50838688685656819</c:v>
                </c:pt>
                <c:pt idx="54">
                  <c:v>0.50838688685656819</c:v>
                </c:pt>
                <c:pt idx="55">
                  <c:v>0.50838688685656819</c:v>
                </c:pt>
                <c:pt idx="56">
                  <c:v>0.50838688685656819</c:v>
                </c:pt>
                <c:pt idx="57">
                  <c:v>0.50838688685656819</c:v>
                </c:pt>
                <c:pt idx="58">
                  <c:v>0.50838688685656819</c:v>
                </c:pt>
                <c:pt idx="59">
                  <c:v>0.50838688685656819</c:v>
                </c:pt>
                <c:pt idx="60">
                  <c:v>0.50838688685656819</c:v>
                </c:pt>
                <c:pt idx="61">
                  <c:v>0.50838688685656819</c:v>
                </c:pt>
                <c:pt idx="62">
                  <c:v>0.50838688685656819</c:v>
                </c:pt>
                <c:pt idx="63">
                  <c:v>0.50838688685656819</c:v>
                </c:pt>
                <c:pt idx="64">
                  <c:v>0.50838688685656785</c:v>
                </c:pt>
                <c:pt idx="65">
                  <c:v>0.50568523076112648</c:v>
                </c:pt>
                <c:pt idx="66">
                  <c:v>0.49457243517999988</c:v>
                </c:pt>
                <c:pt idx="67">
                  <c:v>0.48372706732765369</c:v>
                </c:pt>
                <c:pt idx="68">
                  <c:v>0.47326822380217182</c:v>
                </c:pt>
                <c:pt idx="69">
                  <c:v>0.46002732281922326</c:v>
                </c:pt>
                <c:pt idx="70">
                  <c:v>0.44633282257415319</c:v>
                </c:pt>
                <c:pt idx="71">
                  <c:v>0.4357412803893001</c:v>
                </c:pt>
                <c:pt idx="72">
                  <c:v>0.42610742027633908</c:v>
                </c:pt>
                <c:pt idx="73">
                  <c:v>0.41428766577397635</c:v>
                </c:pt>
                <c:pt idx="74">
                  <c:v>0.40457446956401333</c:v>
                </c:pt>
                <c:pt idx="75">
                  <c:v>0.39189592856032357</c:v>
                </c:pt>
                <c:pt idx="76">
                  <c:v>0.37845304483702902</c:v>
                </c:pt>
                <c:pt idx="77">
                  <c:v>0.36115146769377976</c:v>
                </c:pt>
                <c:pt idx="78">
                  <c:v>0.33710377831979643</c:v>
                </c:pt>
                <c:pt idx="79">
                  <c:v>0.33664187165554066</c:v>
                </c:pt>
                <c:pt idx="80">
                  <c:v>0.33664187165554066</c:v>
                </c:pt>
                <c:pt idx="81">
                  <c:v>0.33664187165554066</c:v>
                </c:pt>
                <c:pt idx="82">
                  <c:v>0.33664187165554066</c:v>
                </c:pt>
                <c:pt idx="83">
                  <c:v>0.33664187165554066</c:v>
                </c:pt>
                <c:pt idx="84">
                  <c:v>0.33664187165554066</c:v>
                </c:pt>
                <c:pt idx="85">
                  <c:v>0.33664187165554066</c:v>
                </c:pt>
                <c:pt idx="86">
                  <c:v>0.33664187165554033</c:v>
                </c:pt>
                <c:pt idx="87">
                  <c:v>0.33664187165554066</c:v>
                </c:pt>
                <c:pt idx="88">
                  <c:v>0.33664187165554066</c:v>
                </c:pt>
                <c:pt idx="89">
                  <c:v>0.33664187165554066</c:v>
                </c:pt>
                <c:pt idx="90">
                  <c:v>0.33664187165554066</c:v>
                </c:pt>
                <c:pt idx="91">
                  <c:v>0.33664187165554066</c:v>
                </c:pt>
                <c:pt idx="92">
                  <c:v>0.33664187165554066</c:v>
                </c:pt>
                <c:pt idx="93">
                  <c:v>0.33664187165554033</c:v>
                </c:pt>
                <c:pt idx="94">
                  <c:v>0.32419498816678088</c:v>
                </c:pt>
                <c:pt idx="95">
                  <c:v>0.31492868562038562</c:v>
                </c:pt>
                <c:pt idx="96">
                  <c:v>0.25339913396062863</c:v>
                </c:pt>
                <c:pt idx="97">
                  <c:v>0.11770114432041437</c:v>
                </c:pt>
                <c:pt idx="98">
                  <c:v>0.11596720549069238</c:v>
                </c:pt>
                <c:pt idx="99">
                  <c:v>7.1239145414903893E-2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0A-46C7-8E70-7CE8E3DCABB2}"/>
            </c:ext>
          </c:extLst>
        </c:ser>
        <c:ser>
          <c:idx val="2"/>
          <c:order val="4"/>
          <c:tx>
            <c:v>5 changes</c:v>
          </c:tx>
          <c:spPr>
            <a:ln w="25400" cap="rnd">
              <a:solidFill>
                <a:schemeClr val="accent6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48000"/>
                </a:schemeClr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res_under_cap5_changes!$AM$3:$AM$103</c:f>
              <c:numCache>
                <c:formatCode>General</c:formatCode>
                <c:ptCount val="101"/>
                <c:pt idx="0">
                  <c:v>70.723784293225293</c:v>
                </c:pt>
                <c:pt idx="1">
                  <c:v>70.723784293225293</c:v>
                </c:pt>
                <c:pt idx="2">
                  <c:v>70.723784293225293</c:v>
                </c:pt>
                <c:pt idx="3">
                  <c:v>70.723784293225293</c:v>
                </c:pt>
                <c:pt idx="4">
                  <c:v>70.723784293225293</c:v>
                </c:pt>
                <c:pt idx="5">
                  <c:v>70.723784293225293</c:v>
                </c:pt>
                <c:pt idx="6">
                  <c:v>70.723784293225293</c:v>
                </c:pt>
                <c:pt idx="7">
                  <c:v>70.723784293225293</c:v>
                </c:pt>
                <c:pt idx="8">
                  <c:v>70.723784293225293</c:v>
                </c:pt>
                <c:pt idx="9">
                  <c:v>70.723784293225293</c:v>
                </c:pt>
                <c:pt idx="10">
                  <c:v>70.723784293225293</c:v>
                </c:pt>
                <c:pt idx="11">
                  <c:v>70.723784293225293</c:v>
                </c:pt>
                <c:pt idx="12">
                  <c:v>70.723784293225293</c:v>
                </c:pt>
                <c:pt idx="13">
                  <c:v>70.723784293225293</c:v>
                </c:pt>
                <c:pt idx="14">
                  <c:v>70.723784293225293</c:v>
                </c:pt>
                <c:pt idx="15">
                  <c:v>70.723784293225293</c:v>
                </c:pt>
                <c:pt idx="16">
                  <c:v>70.723784293225293</c:v>
                </c:pt>
                <c:pt idx="17">
                  <c:v>70.723784293225293</c:v>
                </c:pt>
                <c:pt idx="18">
                  <c:v>70.723784293225293</c:v>
                </c:pt>
                <c:pt idx="19">
                  <c:v>70.723784293225293</c:v>
                </c:pt>
                <c:pt idx="20">
                  <c:v>70.723784293225293</c:v>
                </c:pt>
                <c:pt idx="21">
                  <c:v>70.723784293225293</c:v>
                </c:pt>
                <c:pt idx="22">
                  <c:v>70.723784293225293</c:v>
                </c:pt>
                <c:pt idx="23">
                  <c:v>70.723784293225293</c:v>
                </c:pt>
                <c:pt idx="24">
                  <c:v>70.723784293225293</c:v>
                </c:pt>
                <c:pt idx="25">
                  <c:v>70.723784293225293</c:v>
                </c:pt>
                <c:pt idx="26">
                  <c:v>70.723784293225293</c:v>
                </c:pt>
                <c:pt idx="27">
                  <c:v>70.723784293225293</c:v>
                </c:pt>
                <c:pt idx="28">
                  <c:v>70.723784293225293</c:v>
                </c:pt>
                <c:pt idx="29">
                  <c:v>70.723784293225293</c:v>
                </c:pt>
                <c:pt idx="30">
                  <c:v>70.5047953792931</c:v>
                </c:pt>
                <c:pt idx="31">
                  <c:v>70.5047953792931</c:v>
                </c:pt>
                <c:pt idx="32">
                  <c:v>70.5047953792931</c:v>
                </c:pt>
                <c:pt idx="33">
                  <c:v>70.5047953792931</c:v>
                </c:pt>
                <c:pt idx="34">
                  <c:v>70.5047953792931</c:v>
                </c:pt>
                <c:pt idx="35">
                  <c:v>70.5047953792931</c:v>
                </c:pt>
                <c:pt idx="36">
                  <c:v>70.5047953792931</c:v>
                </c:pt>
                <c:pt idx="37">
                  <c:v>70.5047953792931</c:v>
                </c:pt>
                <c:pt idx="38">
                  <c:v>70.5047953792931</c:v>
                </c:pt>
                <c:pt idx="39">
                  <c:v>70.5047953792931</c:v>
                </c:pt>
                <c:pt idx="40">
                  <c:v>70.5047953792931</c:v>
                </c:pt>
                <c:pt idx="41">
                  <c:v>70.689234704794799</c:v>
                </c:pt>
                <c:pt idx="42">
                  <c:v>70.613991932931896</c:v>
                </c:pt>
                <c:pt idx="43">
                  <c:v>70.613991932931896</c:v>
                </c:pt>
                <c:pt idx="44">
                  <c:v>70.613991932931896</c:v>
                </c:pt>
                <c:pt idx="45">
                  <c:v>70.613991932931896</c:v>
                </c:pt>
                <c:pt idx="46">
                  <c:v>70.613991932931896</c:v>
                </c:pt>
                <c:pt idx="47">
                  <c:v>70.613991932931896</c:v>
                </c:pt>
                <c:pt idx="48">
                  <c:v>70.613991932931896</c:v>
                </c:pt>
                <c:pt idx="49">
                  <c:v>70.613991932931896</c:v>
                </c:pt>
                <c:pt idx="50">
                  <c:v>70.613991932931896</c:v>
                </c:pt>
                <c:pt idx="51">
                  <c:v>70.613991932931896</c:v>
                </c:pt>
                <c:pt idx="52">
                  <c:v>70.613991932931896</c:v>
                </c:pt>
                <c:pt idx="53">
                  <c:v>70.613991932931896</c:v>
                </c:pt>
                <c:pt idx="54">
                  <c:v>70.613991932931896</c:v>
                </c:pt>
                <c:pt idx="55">
                  <c:v>71.903404909907493</c:v>
                </c:pt>
                <c:pt idx="56">
                  <c:v>73.2107395446331</c:v>
                </c:pt>
                <c:pt idx="57">
                  <c:v>74.518074179358706</c:v>
                </c:pt>
                <c:pt idx="58">
                  <c:v>75.825408814084298</c:v>
                </c:pt>
                <c:pt idx="59">
                  <c:v>77.132743448809805</c:v>
                </c:pt>
                <c:pt idx="60">
                  <c:v>78.440078083535496</c:v>
                </c:pt>
                <c:pt idx="61">
                  <c:v>79.747412718261003</c:v>
                </c:pt>
                <c:pt idx="62">
                  <c:v>81.054747352986595</c:v>
                </c:pt>
                <c:pt idx="63">
                  <c:v>82.362081987712202</c:v>
                </c:pt>
                <c:pt idx="64">
                  <c:v>109.288537708108</c:v>
                </c:pt>
                <c:pt idx="65">
                  <c:v>109.319570087849</c:v>
                </c:pt>
                <c:pt idx="66">
                  <c:v>109.37317025675</c:v>
                </c:pt>
                <c:pt idx="67">
                  <c:v>109.366367084589</c:v>
                </c:pt>
                <c:pt idx="68">
                  <c:v>109.319570087849</c:v>
                </c:pt>
                <c:pt idx="69">
                  <c:v>108.816771870869</c:v>
                </c:pt>
                <c:pt idx="70">
                  <c:v>109.30568084136399</c:v>
                </c:pt>
                <c:pt idx="71">
                  <c:v>109.28502049941901</c:v>
                </c:pt>
                <c:pt idx="72">
                  <c:v>109.30568084136399</c:v>
                </c:pt>
                <c:pt idx="73">
                  <c:v>109.28822100031999</c:v>
                </c:pt>
                <c:pt idx="74">
                  <c:v>109.30568084136399</c:v>
                </c:pt>
                <c:pt idx="75">
                  <c:v>109.366367084589</c:v>
                </c:pt>
                <c:pt idx="76">
                  <c:v>103.827808830208</c:v>
                </c:pt>
                <c:pt idx="77">
                  <c:v>109.28502049941901</c:v>
                </c:pt>
                <c:pt idx="78">
                  <c:v>109.366367084589</c:v>
                </c:pt>
                <c:pt idx="79">
                  <c:v>109.27971317548</c:v>
                </c:pt>
                <c:pt idx="80">
                  <c:v>109.366367084589</c:v>
                </c:pt>
                <c:pt idx="81">
                  <c:v>109.366367084589</c:v>
                </c:pt>
                <c:pt idx="82">
                  <c:v>109.366367084589</c:v>
                </c:pt>
                <c:pt idx="83">
                  <c:v>109.366367084589</c:v>
                </c:pt>
                <c:pt idx="84">
                  <c:v>109.816109316949</c:v>
                </c:pt>
                <c:pt idx="85">
                  <c:v>111.123443951675</c:v>
                </c:pt>
                <c:pt idx="86">
                  <c:v>112.4307785864</c:v>
                </c:pt>
                <c:pt idx="87">
                  <c:v>113.738113221126</c:v>
                </c:pt>
                <c:pt idx="88">
                  <c:v>115.045447855852</c:v>
                </c:pt>
                <c:pt idx="89">
                  <c:v>116.352782490577</c:v>
                </c:pt>
                <c:pt idx="90">
                  <c:v>117.660117125303</c:v>
                </c:pt>
                <c:pt idx="91">
                  <c:v>118.967451760028</c:v>
                </c:pt>
                <c:pt idx="92">
                  <c:v>120.274786394754</c:v>
                </c:pt>
                <c:pt idx="93">
                  <c:v>121.58212102948001</c:v>
                </c:pt>
                <c:pt idx="94">
                  <c:v>122.889455664205</c:v>
                </c:pt>
                <c:pt idx="95">
                  <c:v>124.19679029893101</c:v>
                </c:pt>
                <c:pt idx="96">
                  <c:v>125.504124933656</c:v>
                </c:pt>
                <c:pt idx="97">
                  <c:v>126.81145956838201</c:v>
                </c:pt>
                <c:pt idx="98">
                  <c:v>128.118794203108</c:v>
                </c:pt>
                <c:pt idx="99">
                  <c:v>129.42612883783301</c:v>
                </c:pt>
                <c:pt idx="100">
                  <c:v>130.73346347255901</c:v>
                </c:pt>
              </c:numCache>
            </c:numRef>
          </c:xVal>
          <c:yVal>
            <c:numRef>
              <c:f>res_under_cap5_changes!$AN$3:$AN$103</c:f>
              <c:numCache>
                <c:formatCode>0%</c:formatCode>
                <c:ptCount val="101"/>
                <c:pt idx="0">
                  <c:v>0.58200452941344505</c:v>
                </c:pt>
                <c:pt idx="1">
                  <c:v>0.58200452941344505</c:v>
                </c:pt>
                <c:pt idx="2">
                  <c:v>0.58200452941344505</c:v>
                </c:pt>
                <c:pt idx="3">
                  <c:v>0.58200452941344505</c:v>
                </c:pt>
                <c:pt idx="4">
                  <c:v>0.58200452941344505</c:v>
                </c:pt>
                <c:pt idx="5">
                  <c:v>0.58200452941344505</c:v>
                </c:pt>
                <c:pt idx="6">
                  <c:v>0.58200452941344505</c:v>
                </c:pt>
                <c:pt idx="7">
                  <c:v>0.58200452941344505</c:v>
                </c:pt>
                <c:pt idx="8">
                  <c:v>0.58200452941344505</c:v>
                </c:pt>
                <c:pt idx="9">
                  <c:v>0.58200452941344505</c:v>
                </c:pt>
                <c:pt idx="10">
                  <c:v>0.58200452941344505</c:v>
                </c:pt>
                <c:pt idx="11">
                  <c:v>0.58200452941344505</c:v>
                </c:pt>
                <c:pt idx="12">
                  <c:v>0.58200452941344505</c:v>
                </c:pt>
                <c:pt idx="13">
                  <c:v>0.58200452941344505</c:v>
                </c:pt>
                <c:pt idx="14">
                  <c:v>0.58200452941344505</c:v>
                </c:pt>
                <c:pt idx="15">
                  <c:v>0.58200452941344505</c:v>
                </c:pt>
                <c:pt idx="16">
                  <c:v>0.58200452941344505</c:v>
                </c:pt>
                <c:pt idx="17">
                  <c:v>0.58200452941344505</c:v>
                </c:pt>
                <c:pt idx="18">
                  <c:v>0.58200452941344505</c:v>
                </c:pt>
                <c:pt idx="19">
                  <c:v>0.58200452941344505</c:v>
                </c:pt>
                <c:pt idx="20">
                  <c:v>0.58200452941344505</c:v>
                </c:pt>
                <c:pt idx="21">
                  <c:v>0.58200452941344505</c:v>
                </c:pt>
                <c:pt idx="22">
                  <c:v>0.58200452941344505</c:v>
                </c:pt>
                <c:pt idx="23">
                  <c:v>0.58200452941344505</c:v>
                </c:pt>
                <c:pt idx="24">
                  <c:v>0.58200452941344505</c:v>
                </c:pt>
                <c:pt idx="25">
                  <c:v>0.58200452941344505</c:v>
                </c:pt>
                <c:pt idx="26">
                  <c:v>0.58200452941344505</c:v>
                </c:pt>
                <c:pt idx="27">
                  <c:v>0.58200452941344505</c:v>
                </c:pt>
                <c:pt idx="28">
                  <c:v>0.58200452941344505</c:v>
                </c:pt>
                <c:pt idx="29">
                  <c:v>0.58200452941344505</c:v>
                </c:pt>
                <c:pt idx="30">
                  <c:v>0.58200452941344505</c:v>
                </c:pt>
                <c:pt idx="31">
                  <c:v>0.58200452941344505</c:v>
                </c:pt>
                <c:pt idx="32">
                  <c:v>0.58200452941344505</c:v>
                </c:pt>
                <c:pt idx="33">
                  <c:v>0.58200452941344505</c:v>
                </c:pt>
                <c:pt idx="34">
                  <c:v>0.58200452941344505</c:v>
                </c:pt>
                <c:pt idx="35">
                  <c:v>0.58200452941344505</c:v>
                </c:pt>
                <c:pt idx="36">
                  <c:v>0.58200452941344505</c:v>
                </c:pt>
                <c:pt idx="37">
                  <c:v>0.58200452941344505</c:v>
                </c:pt>
                <c:pt idx="38">
                  <c:v>0.58200452941344505</c:v>
                </c:pt>
                <c:pt idx="39">
                  <c:v>0.58200452941344505</c:v>
                </c:pt>
                <c:pt idx="40">
                  <c:v>0.58200452941344505</c:v>
                </c:pt>
                <c:pt idx="41">
                  <c:v>0.58200452941344505</c:v>
                </c:pt>
                <c:pt idx="42">
                  <c:v>0.58200452941344505</c:v>
                </c:pt>
                <c:pt idx="43">
                  <c:v>0.58200452941344505</c:v>
                </c:pt>
                <c:pt idx="44">
                  <c:v>0.58200452941344505</c:v>
                </c:pt>
                <c:pt idx="45">
                  <c:v>0.58200452941344505</c:v>
                </c:pt>
                <c:pt idx="46">
                  <c:v>0.58200452941344505</c:v>
                </c:pt>
                <c:pt idx="47">
                  <c:v>0.58200452941344505</c:v>
                </c:pt>
                <c:pt idx="48">
                  <c:v>0.58200452941344505</c:v>
                </c:pt>
                <c:pt idx="49">
                  <c:v>0.58200452941344505</c:v>
                </c:pt>
                <c:pt idx="50">
                  <c:v>0.58200452941344505</c:v>
                </c:pt>
                <c:pt idx="51">
                  <c:v>0.58200452941344505</c:v>
                </c:pt>
                <c:pt idx="52">
                  <c:v>0.58200452941344505</c:v>
                </c:pt>
                <c:pt idx="53">
                  <c:v>0.58200452941344505</c:v>
                </c:pt>
                <c:pt idx="54">
                  <c:v>0.58200452941344505</c:v>
                </c:pt>
                <c:pt idx="55">
                  <c:v>0.57883245756901436</c:v>
                </c:pt>
                <c:pt idx="56">
                  <c:v>0.57461969915518085</c:v>
                </c:pt>
                <c:pt idx="57">
                  <c:v>0.57040694074134701</c:v>
                </c:pt>
                <c:pt idx="58">
                  <c:v>0.56619418232751395</c:v>
                </c:pt>
                <c:pt idx="59">
                  <c:v>0.56198142391368033</c:v>
                </c:pt>
                <c:pt idx="60">
                  <c:v>0.55776866549984672</c:v>
                </c:pt>
                <c:pt idx="61">
                  <c:v>0.55464071974562223</c:v>
                </c:pt>
                <c:pt idx="62">
                  <c:v>0.54999069672404044</c:v>
                </c:pt>
                <c:pt idx="63">
                  <c:v>0.54044889400867024</c:v>
                </c:pt>
                <c:pt idx="64">
                  <c:v>0.53963091869314661</c:v>
                </c:pt>
                <c:pt idx="65">
                  <c:v>0.53963091869314661</c:v>
                </c:pt>
                <c:pt idx="66">
                  <c:v>0.53963091869314661</c:v>
                </c:pt>
                <c:pt idx="67">
                  <c:v>0.53963091869314661</c:v>
                </c:pt>
                <c:pt idx="68">
                  <c:v>0.53963091869314661</c:v>
                </c:pt>
                <c:pt idx="69">
                  <c:v>0.53963091869314683</c:v>
                </c:pt>
                <c:pt idx="70">
                  <c:v>0.53963091869314661</c:v>
                </c:pt>
                <c:pt idx="71">
                  <c:v>0.53963091869314661</c:v>
                </c:pt>
                <c:pt idx="72">
                  <c:v>0.53963091869314661</c:v>
                </c:pt>
                <c:pt idx="73">
                  <c:v>0.53963091869314661</c:v>
                </c:pt>
                <c:pt idx="74">
                  <c:v>0.53963091869314661</c:v>
                </c:pt>
                <c:pt idx="75">
                  <c:v>0.53963091869314661</c:v>
                </c:pt>
                <c:pt idx="76">
                  <c:v>0.53963091869314661</c:v>
                </c:pt>
                <c:pt idx="77">
                  <c:v>0.53963091869314661</c:v>
                </c:pt>
                <c:pt idx="78">
                  <c:v>0.53963091869314661</c:v>
                </c:pt>
                <c:pt idx="79">
                  <c:v>0.53963091869314661</c:v>
                </c:pt>
                <c:pt idx="80">
                  <c:v>0.53963091869314661</c:v>
                </c:pt>
                <c:pt idx="81">
                  <c:v>0.53963091869314661</c:v>
                </c:pt>
                <c:pt idx="82">
                  <c:v>0.53963091869314661</c:v>
                </c:pt>
                <c:pt idx="83">
                  <c:v>0.53963091869314661</c:v>
                </c:pt>
                <c:pt idx="84">
                  <c:v>0.53810955695274232</c:v>
                </c:pt>
                <c:pt idx="85">
                  <c:v>0.52790102091784963</c:v>
                </c:pt>
                <c:pt idx="86">
                  <c:v>0.51731108878399756</c:v>
                </c:pt>
                <c:pt idx="87">
                  <c:v>0.50731185238705179</c:v>
                </c:pt>
                <c:pt idx="88">
                  <c:v>0.49460321271213159</c:v>
                </c:pt>
                <c:pt idx="89">
                  <c:v>0.48108626342419369</c:v>
                </c:pt>
                <c:pt idx="90">
                  <c:v>0.47215261746362625</c:v>
                </c:pt>
                <c:pt idx="91">
                  <c:v>0.43572799390676159</c:v>
                </c:pt>
                <c:pt idx="92">
                  <c:v>0.35261492516837656</c:v>
                </c:pt>
                <c:pt idx="93">
                  <c:v>0.32014253688130889</c:v>
                </c:pt>
                <c:pt idx="94">
                  <c:v>0.29497498725783938</c:v>
                </c:pt>
                <c:pt idx="95">
                  <c:v>0.26910799987356043</c:v>
                </c:pt>
                <c:pt idx="96">
                  <c:v>0.2291324419879221</c:v>
                </c:pt>
                <c:pt idx="97">
                  <c:v>0.10517427514419289</c:v>
                </c:pt>
                <c:pt idx="98">
                  <c:v>8.0796979124375445E-2</c:v>
                </c:pt>
                <c:pt idx="99">
                  <c:v>5.630305535580845E-2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0A-46C7-8E70-7CE8E3DCABB2}"/>
            </c:ext>
          </c:extLst>
        </c:ser>
        <c:ser>
          <c:idx val="5"/>
          <c:order val="5"/>
          <c:tx>
            <c:v>Alpha 1 change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9981022090694209E-2"/>
                  <c:y val="-3.2463857994932635E-2"/>
                </c:manualLayout>
              </c:layout>
              <c:tx>
                <c:rich>
                  <a:bodyPr/>
                  <a:lstStyle/>
                  <a:p>
                    <a:fld id="{17AB31AA-6E0B-4CE7-81CF-D37C50A811CC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AE9-4D5B-98A8-3335979549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AE9-4D5B-98A8-33359795498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AE9-4D5B-98A8-3335979549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AE9-4D5B-98A8-3335979549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AE9-4D5B-98A8-33359795498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AE9-4D5B-98A8-33359795498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1AE9-4D5B-98A8-33359795498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AE9-4D5B-98A8-33359795498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AE9-4D5B-98A8-33359795498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3-1AE9-4D5B-98A8-33359795498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4-1AE9-4D5B-98A8-333597954982}"/>
                </c:ext>
              </c:extLst>
            </c:dLbl>
            <c:dLbl>
              <c:idx val="19"/>
              <c:layout>
                <c:manualLayout>
                  <c:x val="-8.8324043564972556E-3"/>
                  <c:y val="-3.7851064524735974E-2"/>
                </c:manualLayout>
              </c:layout>
              <c:tx>
                <c:rich>
                  <a:bodyPr/>
                  <a:lstStyle/>
                  <a:p>
                    <a:fld id="{99E8AD9B-4A24-4896-BAE1-802C3B415453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AE9-4D5B-98A8-333597954982}"/>
                </c:ext>
              </c:extLst>
            </c:dLbl>
            <c:spPr>
              <a:noFill/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Sheet4!$D$4:$D$24</c:f>
              <c:numCache>
                <c:formatCode>General</c:formatCode>
                <c:ptCount val="21"/>
                <c:pt idx="0">
                  <c:v>102.643540931191</c:v>
                </c:pt>
                <c:pt idx="1">
                  <c:v>102.643540931191</c:v>
                </c:pt>
                <c:pt idx="2">
                  <c:v>102.643540931191</c:v>
                </c:pt>
                <c:pt idx="3">
                  <c:v>102.643540931191</c:v>
                </c:pt>
                <c:pt idx="4">
                  <c:v>102.643540931191</c:v>
                </c:pt>
                <c:pt idx="5">
                  <c:v>102.643540931191</c:v>
                </c:pt>
                <c:pt idx="6">
                  <c:v>102.643540931191</c:v>
                </c:pt>
                <c:pt idx="7">
                  <c:v>102.643540931191</c:v>
                </c:pt>
                <c:pt idx="8">
                  <c:v>102.643540931191</c:v>
                </c:pt>
                <c:pt idx="9">
                  <c:v>102.643540931191</c:v>
                </c:pt>
                <c:pt idx="10">
                  <c:v>102.643540931191</c:v>
                </c:pt>
                <c:pt idx="11">
                  <c:v>102.643540931191</c:v>
                </c:pt>
                <c:pt idx="12">
                  <c:v>102.643540931191</c:v>
                </c:pt>
                <c:pt idx="13">
                  <c:v>102.643540931191</c:v>
                </c:pt>
                <c:pt idx="14">
                  <c:v>102.643540931191</c:v>
                </c:pt>
                <c:pt idx="15">
                  <c:v>102.643540931191</c:v>
                </c:pt>
                <c:pt idx="16">
                  <c:v>102.643540931191</c:v>
                </c:pt>
                <c:pt idx="17">
                  <c:v>102.643540931191</c:v>
                </c:pt>
                <c:pt idx="18">
                  <c:v>102.643540931191</c:v>
                </c:pt>
                <c:pt idx="19">
                  <c:v>102.643540931191</c:v>
                </c:pt>
                <c:pt idx="20">
                  <c:v>104.152894045241</c:v>
                </c:pt>
              </c:numCache>
            </c:numRef>
          </c:xVal>
          <c:yVal>
            <c:numRef>
              <c:f>Sheet4!$E$4:$E$24</c:f>
              <c:numCache>
                <c:formatCode>General</c:formatCode>
                <c:ptCount val="21"/>
                <c:pt idx="0">
                  <c:v>0.10220983245904509</c:v>
                </c:pt>
                <c:pt idx="1">
                  <c:v>0.10220983245904509</c:v>
                </c:pt>
                <c:pt idx="2">
                  <c:v>0.10220983245904509</c:v>
                </c:pt>
                <c:pt idx="3">
                  <c:v>0.10220983245904509</c:v>
                </c:pt>
                <c:pt idx="4">
                  <c:v>0.10220983245904509</c:v>
                </c:pt>
                <c:pt idx="5">
                  <c:v>0.10220983245904509</c:v>
                </c:pt>
                <c:pt idx="6">
                  <c:v>0.10220983245904509</c:v>
                </c:pt>
                <c:pt idx="7">
                  <c:v>0.10220983245904509</c:v>
                </c:pt>
                <c:pt idx="8">
                  <c:v>0.10220983245904509</c:v>
                </c:pt>
                <c:pt idx="9">
                  <c:v>0.10220983245904509</c:v>
                </c:pt>
                <c:pt idx="10">
                  <c:v>0.10220983245904509</c:v>
                </c:pt>
                <c:pt idx="11">
                  <c:v>0.10220983245904509</c:v>
                </c:pt>
                <c:pt idx="12">
                  <c:v>0.10220983245904509</c:v>
                </c:pt>
                <c:pt idx="13">
                  <c:v>0.10220983245904509</c:v>
                </c:pt>
                <c:pt idx="14">
                  <c:v>0.10220983245904509</c:v>
                </c:pt>
                <c:pt idx="15">
                  <c:v>0.10220983245904509</c:v>
                </c:pt>
                <c:pt idx="16">
                  <c:v>0.10220983245904509</c:v>
                </c:pt>
                <c:pt idx="17">
                  <c:v>0.10220983245904509</c:v>
                </c:pt>
                <c:pt idx="18">
                  <c:v>0.10220983245904509</c:v>
                </c:pt>
                <c:pt idx="19">
                  <c:v>0.10220983245904509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0,05</c:v>
                  </c:pt>
                  <c:pt idx="2">
                    <c:v>0,1</c:v>
                  </c:pt>
                  <c:pt idx="3">
                    <c:v>0,15</c:v>
                  </c:pt>
                  <c:pt idx="4">
                    <c:v>0,2</c:v>
                  </c:pt>
                  <c:pt idx="5">
                    <c:v>0,25</c:v>
                  </c:pt>
                  <c:pt idx="6">
                    <c:v>0,3</c:v>
                  </c:pt>
                  <c:pt idx="7">
                    <c:v>0,35</c:v>
                  </c:pt>
                  <c:pt idx="8">
                    <c:v>0,4</c:v>
                  </c:pt>
                  <c:pt idx="9">
                    <c:v>0,45</c:v>
                  </c:pt>
                  <c:pt idx="10">
                    <c:v>0,5</c:v>
                  </c:pt>
                  <c:pt idx="11">
                    <c:v>0,55</c:v>
                  </c:pt>
                  <c:pt idx="12">
                    <c:v>0,6</c:v>
                  </c:pt>
                  <c:pt idx="13">
                    <c:v>0,65</c:v>
                  </c:pt>
                  <c:pt idx="14">
                    <c:v>0,7</c:v>
                  </c:pt>
                  <c:pt idx="15">
                    <c:v>0,75</c:v>
                  </c:pt>
                  <c:pt idx="16">
                    <c:v>0,8</c:v>
                  </c:pt>
                  <c:pt idx="17">
                    <c:v>0,85</c:v>
                  </c:pt>
                  <c:pt idx="18">
                    <c:v>0,9</c:v>
                  </c:pt>
                  <c:pt idx="19">
                    <c:v>0,95</c:v>
                  </c:pt>
                  <c:pt idx="20">
                    <c:v>inf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083-4136-9083-DBA6AF5D6808}"/>
            </c:ext>
          </c:extLst>
        </c:ser>
        <c:ser>
          <c:idx val="6"/>
          <c:order val="6"/>
          <c:tx>
            <c:v>alpha 2 changes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1AE9-4D5B-98A8-3335979549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1AE9-4D5B-98A8-33359795498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1AE9-4D5B-98A8-3335979549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1AE9-4D5B-98A8-3335979549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AE9-4D5B-98A8-333597954982}"/>
                </c:ext>
              </c:extLst>
            </c:dLbl>
            <c:dLbl>
              <c:idx val="11"/>
              <c:layout>
                <c:manualLayout>
                  <c:x val="-1.2416426021640229E-2"/>
                  <c:y val="4.869565217391295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F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1AE9-4D5B-98A8-33359795498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1AE9-4D5B-98A8-33359795498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2-1AE9-4D5B-98A8-33359795498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1AE9-4D5B-98A8-33359795498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AE9-4D5B-98A8-333597954982}"/>
                </c:ext>
              </c:extLst>
            </c:dLbl>
            <c:dLbl>
              <c:idx val="17"/>
              <c:layout>
                <c:manualLayout>
                  <c:x val="-1.8596822184443362E-2"/>
                  <c:y val="6.1788925854646279E-2"/>
                </c:manualLayout>
              </c:layout>
              <c:tx>
                <c:rich>
                  <a:bodyPr/>
                  <a:lstStyle/>
                  <a:p>
                    <a:fld id="{6974E0F7-4709-45DF-A787-19D956466C9A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1AE9-4D5B-98A8-333597954982}"/>
                </c:ext>
              </c:extLst>
            </c:dLbl>
            <c:dLbl>
              <c:idx val="18"/>
              <c:layout>
                <c:manualLayout>
                  <c:x val="-1.5281755103557204E-2"/>
                  <c:y val="4.6376811594202899E-2"/>
                </c:manualLayout>
              </c:layout>
              <c:tx>
                <c:rich>
                  <a:bodyPr/>
                  <a:lstStyle/>
                  <a:p>
                    <a:fld id="{61F5E183-B6BE-4853-9909-01C989465572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1AE9-4D5B-98A8-333597954982}"/>
                </c:ext>
              </c:extLst>
            </c:dLbl>
            <c:dLbl>
              <c:idx val="19"/>
              <c:layout>
                <c:manualLayout>
                  <c:x val="-2.5203733812875394E-2"/>
                  <c:y val="4.4432788659887937E-2"/>
                </c:manualLayout>
              </c:layout>
              <c:tx>
                <c:rich>
                  <a:bodyPr/>
                  <a:lstStyle/>
                  <a:p>
                    <a:fld id="{559AF942-AA94-405C-AA80-973C36DD0616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1AE9-4D5B-98A8-333597954982}"/>
                </c:ext>
              </c:extLst>
            </c:dLbl>
            <c:spPr>
              <a:noFill/>
              <a:ln>
                <a:solidFill>
                  <a:schemeClr val="accent2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Sheet4!$F$4:$F$24</c:f>
              <c:numCache>
                <c:formatCode>General</c:formatCode>
                <c:ptCount val="21"/>
                <c:pt idx="0">
                  <c:v>95.172099552100306</c:v>
                </c:pt>
                <c:pt idx="1">
                  <c:v>95.172099552100306</c:v>
                </c:pt>
                <c:pt idx="2">
                  <c:v>95.172099552100306</c:v>
                </c:pt>
                <c:pt idx="3">
                  <c:v>95.172099552100306</c:v>
                </c:pt>
                <c:pt idx="4">
                  <c:v>95.172099552100306</c:v>
                </c:pt>
                <c:pt idx="5">
                  <c:v>95.172099552100306</c:v>
                </c:pt>
                <c:pt idx="6">
                  <c:v>95.172099552100306</c:v>
                </c:pt>
                <c:pt idx="7">
                  <c:v>95.172099552100306</c:v>
                </c:pt>
                <c:pt idx="8">
                  <c:v>95.093953467831398</c:v>
                </c:pt>
                <c:pt idx="9">
                  <c:v>95.093953467831398</c:v>
                </c:pt>
                <c:pt idx="10">
                  <c:v>94.633449094088903</c:v>
                </c:pt>
                <c:pt idx="11">
                  <c:v>89.800363988738098</c:v>
                </c:pt>
                <c:pt idx="12">
                  <c:v>95.093953467831398</c:v>
                </c:pt>
                <c:pt idx="13">
                  <c:v>89.800363988738098</c:v>
                </c:pt>
                <c:pt idx="14">
                  <c:v>94.633449094088903</c:v>
                </c:pt>
                <c:pt idx="15">
                  <c:v>94.549998412493906</c:v>
                </c:pt>
                <c:pt idx="16">
                  <c:v>94.549998412493906</c:v>
                </c:pt>
                <c:pt idx="17">
                  <c:v>95.111413308875797</c:v>
                </c:pt>
                <c:pt idx="18">
                  <c:v>100.662380786407</c:v>
                </c:pt>
                <c:pt idx="19">
                  <c:v>106.25473527454</c:v>
                </c:pt>
                <c:pt idx="20">
                  <c:v>111.847089762674</c:v>
                </c:pt>
              </c:numCache>
            </c:numRef>
          </c:xVal>
          <c:yVal>
            <c:numRef>
              <c:f>Sheet4!$G$4:$G$24</c:f>
              <c:numCache>
                <c:formatCode>General</c:formatCode>
                <c:ptCount val="21"/>
                <c:pt idx="0">
                  <c:v>0.32515153431908511</c:v>
                </c:pt>
                <c:pt idx="1">
                  <c:v>0.32515153431908511</c:v>
                </c:pt>
                <c:pt idx="2">
                  <c:v>0.32515153431908511</c:v>
                </c:pt>
                <c:pt idx="3">
                  <c:v>0.32515153431908511</c:v>
                </c:pt>
                <c:pt idx="4">
                  <c:v>0.32515153431908511</c:v>
                </c:pt>
                <c:pt idx="5">
                  <c:v>0.32515153431908511</c:v>
                </c:pt>
                <c:pt idx="6">
                  <c:v>0.32515153431908511</c:v>
                </c:pt>
                <c:pt idx="7">
                  <c:v>0.32515153431908511</c:v>
                </c:pt>
                <c:pt idx="8">
                  <c:v>0.32515153431908511</c:v>
                </c:pt>
                <c:pt idx="9">
                  <c:v>0.32515153431908511</c:v>
                </c:pt>
                <c:pt idx="10">
                  <c:v>0.32515153431908511</c:v>
                </c:pt>
                <c:pt idx="11">
                  <c:v>0.32515153431908539</c:v>
                </c:pt>
                <c:pt idx="12">
                  <c:v>0.32515153431908511</c:v>
                </c:pt>
                <c:pt idx="13">
                  <c:v>0.32515153431908539</c:v>
                </c:pt>
                <c:pt idx="14">
                  <c:v>0.32515153431908511</c:v>
                </c:pt>
                <c:pt idx="15">
                  <c:v>0.32515153431908511</c:v>
                </c:pt>
                <c:pt idx="16">
                  <c:v>0.32515153431908511</c:v>
                </c:pt>
                <c:pt idx="17">
                  <c:v>0.32515153431908311</c:v>
                </c:pt>
                <c:pt idx="18">
                  <c:v>0.27158133319991318</c:v>
                </c:pt>
                <c:pt idx="19">
                  <c:v>9.9939625971644033E-2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0,05</c:v>
                  </c:pt>
                  <c:pt idx="2">
                    <c:v>0,1</c:v>
                  </c:pt>
                  <c:pt idx="3">
                    <c:v>0,15</c:v>
                  </c:pt>
                  <c:pt idx="4">
                    <c:v>0,2</c:v>
                  </c:pt>
                  <c:pt idx="5">
                    <c:v>0,25</c:v>
                  </c:pt>
                  <c:pt idx="6">
                    <c:v>0,3</c:v>
                  </c:pt>
                  <c:pt idx="7">
                    <c:v>0,35</c:v>
                  </c:pt>
                  <c:pt idx="8">
                    <c:v>0,4</c:v>
                  </c:pt>
                  <c:pt idx="9">
                    <c:v>0,45</c:v>
                  </c:pt>
                  <c:pt idx="10">
                    <c:v>0,5</c:v>
                  </c:pt>
                  <c:pt idx="11">
                    <c:v>0,55</c:v>
                  </c:pt>
                  <c:pt idx="12">
                    <c:v>0,6</c:v>
                  </c:pt>
                  <c:pt idx="13">
                    <c:v>0,65</c:v>
                  </c:pt>
                  <c:pt idx="14">
                    <c:v>0,7</c:v>
                  </c:pt>
                  <c:pt idx="15">
                    <c:v>0,75</c:v>
                  </c:pt>
                  <c:pt idx="16">
                    <c:v>0,8</c:v>
                  </c:pt>
                  <c:pt idx="17">
                    <c:v>0,85</c:v>
                  </c:pt>
                  <c:pt idx="18">
                    <c:v>0,9</c:v>
                  </c:pt>
                  <c:pt idx="19">
                    <c:v>0,95</c:v>
                  </c:pt>
                  <c:pt idx="20">
                    <c:v>inf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AE9-4D5B-98A8-333597954982}"/>
            </c:ext>
          </c:extLst>
        </c:ser>
        <c:ser>
          <c:idx val="7"/>
          <c:order val="7"/>
          <c:tx>
            <c:v>alpha 3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1.8613734236741796E-2"/>
                  <c:y val="6.1466621020198564E-2"/>
                </c:manualLayout>
              </c:layout>
              <c:tx>
                <c:rich>
                  <a:bodyPr/>
                  <a:lstStyle/>
                  <a:p>
                    <a:fld id="{383CB41E-D3A4-4285-8ECB-8C1810562249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1AE9-4D5B-98A8-3335979549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1AE9-4D5B-98A8-33359795498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1AE9-4D5B-98A8-3335979549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1AE9-4D5B-98A8-3335979549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1AE9-4D5B-98A8-33359795498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1AE9-4D5B-98A8-33359795498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4-1AE9-4D5B-98A8-333597954982}"/>
                </c:ext>
              </c:extLst>
            </c:dLbl>
            <c:dLbl>
              <c:idx val="15"/>
              <c:layout>
                <c:manualLayout>
                  <c:x val="9.109339904889123E-3"/>
                  <c:y val="-4.2881205066757959E-2"/>
                </c:manualLayout>
              </c:layout>
              <c:tx>
                <c:rich>
                  <a:bodyPr/>
                  <a:lstStyle/>
                  <a:p>
                    <a:fld id="{EAF8F0CB-8E21-497B-B36A-E19BB492144A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1AE9-4D5B-98A8-333597954982}"/>
                </c:ext>
              </c:extLst>
            </c:dLbl>
            <c:dLbl>
              <c:idx val="16"/>
              <c:layout>
                <c:manualLayout>
                  <c:x val="-2.214184928188543E-2"/>
                  <c:y val="3.5959374643386971E-2"/>
                </c:manualLayout>
              </c:layout>
              <c:tx>
                <c:rich>
                  <a:bodyPr/>
                  <a:lstStyle/>
                  <a:p>
                    <a:fld id="{DDF8B913-1CF4-4F50-9F5C-C40B4877EFA0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1AE9-4D5B-98A8-333597954982}"/>
                </c:ext>
              </c:extLst>
            </c:dLbl>
            <c:dLbl>
              <c:idx val="17"/>
              <c:layout>
                <c:manualLayout>
                  <c:x val="-7.1275248926404413E-3"/>
                  <c:y val="-3.8243523907337672E-2"/>
                </c:manualLayout>
              </c:layout>
              <c:tx>
                <c:rich>
                  <a:bodyPr/>
                  <a:lstStyle/>
                  <a:p>
                    <a:fld id="{5DBF8D81-C013-418B-BB81-96B8C042908A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1AE9-4D5B-98A8-333597954982}"/>
                </c:ext>
              </c:extLst>
            </c:dLbl>
            <c:dLbl>
              <c:idx val="18"/>
              <c:layout>
                <c:manualLayout>
                  <c:x val="-4.9498747903835745E-3"/>
                  <c:y val="-3.3605842747917378E-2"/>
                </c:manualLayout>
              </c:layout>
              <c:tx>
                <c:rich>
                  <a:bodyPr/>
                  <a:lstStyle/>
                  <a:p>
                    <a:fld id="{5427D5FC-289D-420D-837B-A94D4A112A6A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1AE9-4D5B-98A8-333597954982}"/>
                </c:ext>
              </c:extLst>
            </c:dLbl>
            <c:dLbl>
              <c:idx val="19"/>
              <c:layout>
                <c:manualLayout>
                  <c:x val="3.5625591585167734E-3"/>
                  <c:y val="-3.1287002168207234E-2"/>
                </c:manualLayout>
              </c:layout>
              <c:tx>
                <c:rich>
                  <a:bodyPr/>
                  <a:lstStyle/>
                  <a:p>
                    <a:fld id="{C2031DBF-0EBB-4A73-A7E4-55A44E739B37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1AE9-4D5B-98A8-333597954982}"/>
                </c:ext>
              </c:extLst>
            </c:dLbl>
            <c:spPr>
              <a:noFill/>
              <a:ln>
                <a:solidFill>
                  <a:schemeClr val="accent4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Sheet4!$H$4:$H$24</c:f>
              <c:numCache>
                <c:formatCode>General</c:formatCode>
                <c:ptCount val="21"/>
                <c:pt idx="0">
                  <c:v>86.929024471975794</c:v>
                </c:pt>
                <c:pt idx="1">
                  <c:v>86.929024471975794</c:v>
                </c:pt>
                <c:pt idx="2">
                  <c:v>86.929024471975794</c:v>
                </c:pt>
                <c:pt idx="3">
                  <c:v>86.929024471975794</c:v>
                </c:pt>
                <c:pt idx="4">
                  <c:v>86.929024471975794</c:v>
                </c:pt>
                <c:pt idx="5">
                  <c:v>86.929024471975794</c:v>
                </c:pt>
                <c:pt idx="6">
                  <c:v>86.929024471975794</c:v>
                </c:pt>
                <c:pt idx="7">
                  <c:v>87.478619685695705</c:v>
                </c:pt>
                <c:pt idx="8">
                  <c:v>87.478619685695705</c:v>
                </c:pt>
                <c:pt idx="9">
                  <c:v>87.478619685695705</c:v>
                </c:pt>
                <c:pt idx="10">
                  <c:v>86.800422441340402</c:v>
                </c:pt>
                <c:pt idx="11">
                  <c:v>86.800422441340402</c:v>
                </c:pt>
                <c:pt idx="12">
                  <c:v>86.800422441340402</c:v>
                </c:pt>
                <c:pt idx="13">
                  <c:v>86.800422441340402</c:v>
                </c:pt>
                <c:pt idx="14">
                  <c:v>86.800422441340402</c:v>
                </c:pt>
                <c:pt idx="15">
                  <c:v>87.322030328662805</c:v>
                </c:pt>
                <c:pt idx="16">
                  <c:v>92.757263197783303</c:v>
                </c:pt>
                <c:pt idx="17">
                  <c:v>98.554592147644797</c:v>
                </c:pt>
                <c:pt idx="18">
                  <c:v>104.35192109750599</c:v>
                </c:pt>
                <c:pt idx="19">
                  <c:v>110.345180048668</c:v>
                </c:pt>
                <c:pt idx="20">
                  <c:v>115.946578997229</c:v>
                </c:pt>
              </c:numCache>
            </c:numRef>
          </c:xVal>
          <c:yVal>
            <c:numRef>
              <c:f>Sheet4!$I$4:$I$24</c:f>
              <c:numCache>
                <c:formatCode>General</c:formatCode>
                <c:ptCount val="21"/>
                <c:pt idx="0">
                  <c:v>0.44575923713376997</c:v>
                </c:pt>
                <c:pt idx="1">
                  <c:v>0.44575923713376997</c:v>
                </c:pt>
                <c:pt idx="2">
                  <c:v>0.44575923713376997</c:v>
                </c:pt>
                <c:pt idx="3">
                  <c:v>0.44575923713376997</c:v>
                </c:pt>
                <c:pt idx="4">
                  <c:v>0.44575923713376997</c:v>
                </c:pt>
                <c:pt idx="5">
                  <c:v>0.44575923713376997</c:v>
                </c:pt>
                <c:pt idx="6">
                  <c:v>0.44575923713376997</c:v>
                </c:pt>
                <c:pt idx="7">
                  <c:v>0.44575923713376997</c:v>
                </c:pt>
                <c:pt idx="8">
                  <c:v>0.44575923713376997</c:v>
                </c:pt>
                <c:pt idx="9">
                  <c:v>0.44575923713376997</c:v>
                </c:pt>
                <c:pt idx="10">
                  <c:v>0.44575923713376997</c:v>
                </c:pt>
                <c:pt idx="11">
                  <c:v>0.44575923713376997</c:v>
                </c:pt>
                <c:pt idx="12">
                  <c:v>0.44575923713376997</c:v>
                </c:pt>
                <c:pt idx="13">
                  <c:v>0.44575923713376997</c:v>
                </c:pt>
                <c:pt idx="14">
                  <c:v>0.44575923713376997</c:v>
                </c:pt>
                <c:pt idx="15">
                  <c:v>0.44575923713377025</c:v>
                </c:pt>
                <c:pt idx="16">
                  <c:v>0.38984128581783106</c:v>
                </c:pt>
                <c:pt idx="17">
                  <c:v>0.35889034830686856</c:v>
                </c:pt>
                <c:pt idx="18">
                  <c:v>0.24990077191104021</c:v>
                </c:pt>
                <c:pt idx="19">
                  <c:v>0.22009497315967455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0,05</c:v>
                  </c:pt>
                  <c:pt idx="2">
                    <c:v>0,1</c:v>
                  </c:pt>
                  <c:pt idx="3">
                    <c:v>0,15</c:v>
                  </c:pt>
                  <c:pt idx="4">
                    <c:v>0,2</c:v>
                  </c:pt>
                  <c:pt idx="5">
                    <c:v>0,25</c:v>
                  </c:pt>
                  <c:pt idx="6">
                    <c:v>0,3</c:v>
                  </c:pt>
                  <c:pt idx="7">
                    <c:v>0,35</c:v>
                  </c:pt>
                  <c:pt idx="8">
                    <c:v>0,4</c:v>
                  </c:pt>
                  <c:pt idx="9">
                    <c:v>0,45</c:v>
                  </c:pt>
                  <c:pt idx="10">
                    <c:v>0,5</c:v>
                  </c:pt>
                  <c:pt idx="11">
                    <c:v>0,55</c:v>
                  </c:pt>
                  <c:pt idx="12">
                    <c:v>0,6</c:v>
                  </c:pt>
                  <c:pt idx="13">
                    <c:v>0,65</c:v>
                  </c:pt>
                  <c:pt idx="14">
                    <c:v>0,7</c:v>
                  </c:pt>
                  <c:pt idx="15">
                    <c:v>0,75</c:v>
                  </c:pt>
                  <c:pt idx="16">
                    <c:v>0,8</c:v>
                  </c:pt>
                  <c:pt idx="17">
                    <c:v>0,85</c:v>
                  </c:pt>
                  <c:pt idx="18">
                    <c:v>0,9</c:v>
                  </c:pt>
                  <c:pt idx="19">
                    <c:v>0,95</c:v>
                  </c:pt>
                  <c:pt idx="20">
                    <c:v>inf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1AE9-4D5B-98A8-333597954982}"/>
            </c:ext>
          </c:extLst>
        </c:ser>
        <c:ser>
          <c:idx val="8"/>
          <c:order val="8"/>
          <c:tx>
            <c:v>alpha 4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1AE9-4D5B-98A8-3335979549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1AE9-4D5B-98A8-333597954982}"/>
                </c:ext>
              </c:extLst>
            </c:dLbl>
            <c:dLbl>
              <c:idx val="7"/>
              <c:layout>
                <c:manualLayout>
                  <c:x val="1.050620663369556E-2"/>
                  <c:y val="6.26086956521738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E-1AE9-4D5B-98A8-3335979549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1AE9-4D5B-98A8-3335979549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1AE9-4D5B-98A8-333597954982}"/>
                </c:ext>
              </c:extLst>
            </c:dLbl>
            <c:dLbl>
              <c:idx val="13"/>
              <c:layout>
                <c:manualLayout>
                  <c:x val="-9.5510969397231656E-4"/>
                  <c:y val="5.7971014492753582E-2"/>
                </c:manualLayout>
              </c:layout>
              <c:tx>
                <c:rich>
                  <a:bodyPr/>
                  <a:lstStyle/>
                  <a:p>
                    <a:fld id="{0A7507A7-159F-4A7A-AFB5-618A77839693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1AE9-4D5B-98A8-333597954982}"/>
                </c:ext>
              </c:extLst>
            </c:dLbl>
            <c:dLbl>
              <c:idx val="14"/>
              <c:layout>
                <c:manualLayout>
                  <c:x val="-2.843998017990217E-2"/>
                  <c:y val="-6.4927503895120045E-2"/>
                </c:manualLayout>
              </c:layout>
              <c:tx>
                <c:rich>
                  <a:bodyPr/>
                  <a:lstStyle/>
                  <a:p>
                    <a:fld id="{CD3A7CE2-81BE-43DE-B2EE-61086C4148FD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1AE9-4D5B-98A8-333597954982}"/>
                </c:ext>
              </c:extLst>
            </c:dLbl>
            <c:dLbl>
              <c:idx val="15"/>
              <c:layout>
                <c:manualLayout>
                  <c:x val="-1.0506206633695577E-2"/>
                  <c:y val="-4.1739130434782612E-2"/>
                </c:manualLayout>
              </c:layout>
              <c:tx>
                <c:rich>
                  <a:bodyPr/>
                  <a:lstStyle/>
                  <a:p>
                    <a:fld id="{4E9813CE-4507-4211-92C4-1A2649B8B02C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1AE9-4D5B-98A8-333597954982}"/>
                </c:ext>
              </c:extLst>
            </c:dLbl>
            <c:dLbl>
              <c:idx val="16"/>
              <c:layout>
                <c:manualLayout>
                  <c:x val="-1.432664540958495E-2"/>
                  <c:y val="-4.4057971014492756E-2"/>
                </c:manualLayout>
              </c:layout>
              <c:tx>
                <c:rich>
                  <a:bodyPr/>
                  <a:lstStyle/>
                  <a:p>
                    <a:fld id="{9061E48A-FDC9-4AD7-A685-E4327BEF705F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1AE9-4D5B-98A8-33359795498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8-1AE9-4D5B-98A8-33359795498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9-1AE9-4D5B-98A8-333597954982}"/>
                </c:ext>
              </c:extLst>
            </c:dLbl>
            <c:dLbl>
              <c:idx val="19"/>
              <c:layout>
                <c:manualLayout>
                  <c:x val="-2.2922632655335808E-2"/>
                  <c:y val="5.565217391304348E-2"/>
                </c:manualLayout>
              </c:layout>
              <c:tx>
                <c:rich>
                  <a:bodyPr/>
                  <a:lstStyle/>
                  <a:p>
                    <a:fld id="{F9539DDA-2AA9-4295-9BF6-F619F26B0E95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1AE9-4D5B-98A8-333597954982}"/>
                </c:ext>
              </c:extLst>
            </c:dLbl>
            <c:spPr>
              <a:noFill/>
              <a:ln>
                <a:solidFill>
                  <a:schemeClr val="bg2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Sheet4!$J$4:$J$24</c:f>
              <c:numCache>
                <c:formatCode>General</c:formatCode>
                <c:ptCount val="21"/>
                <c:pt idx="0">
                  <c:v>80.063394990264001</c:v>
                </c:pt>
                <c:pt idx="1">
                  <c:v>80.063394990264001</c:v>
                </c:pt>
                <c:pt idx="2">
                  <c:v>80.063394990264001</c:v>
                </c:pt>
                <c:pt idx="3">
                  <c:v>80.063394990264001</c:v>
                </c:pt>
                <c:pt idx="4">
                  <c:v>80.063394990264001</c:v>
                </c:pt>
                <c:pt idx="5">
                  <c:v>80.063394990264001</c:v>
                </c:pt>
                <c:pt idx="6">
                  <c:v>80.063394990264001</c:v>
                </c:pt>
                <c:pt idx="7">
                  <c:v>75.241254640621705</c:v>
                </c:pt>
                <c:pt idx="8">
                  <c:v>75.241254640621705</c:v>
                </c:pt>
                <c:pt idx="9">
                  <c:v>80.456400846950999</c:v>
                </c:pt>
                <c:pt idx="10">
                  <c:v>80.456400846950999</c:v>
                </c:pt>
                <c:pt idx="11">
                  <c:v>80.456400846950999</c:v>
                </c:pt>
                <c:pt idx="12">
                  <c:v>80.456400846950999</c:v>
                </c:pt>
                <c:pt idx="13">
                  <c:v>81.213627243787997</c:v>
                </c:pt>
                <c:pt idx="14">
                  <c:v>87.460829339463999</c:v>
                </c:pt>
                <c:pt idx="15">
                  <c:v>93.7080314351401</c:v>
                </c:pt>
                <c:pt idx="16">
                  <c:v>116.238799738461</c:v>
                </c:pt>
                <c:pt idx="17">
                  <c:v>116.218250258797</c:v>
                </c:pt>
                <c:pt idx="18">
                  <c:v>116.2319965663</c:v>
                </c:pt>
                <c:pt idx="19">
                  <c:v>118.69683981784399</c:v>
                </c:pt>
                <c:pt idx="20">
                  <c:v>124.94404191352</c:v>
                </c:pt>
              </c:numCache>
            </c:numRef>
          </c:xVal>
          <c:yVal>
            <c:numRef>
              <c:f>Sheet4!$K$4:$K$24</c:f>
              <c:numCache>
                <c:formatCode>General</c:formatCode>
                <c:ptCount val="21"/>
                <c:pt idx="0">
                  <c:v>0.50838688685656819</c:v>
                </c:pt>
                <c:pt idx="1">
                  <c:v>0.50838688685656819</c:v>
                </c:pt>
                <c:pt idx="2">
                  <c:v>0.50838688685656819</c:v>
                </c:pt>
                <c:pt idx="3">
                  <c:v>0.50838688685656819</c:v>
                </c:pt>
                <c:pt idx="4">
                  <c:v>0.50838688685656819</c:v>
                </c:pt>
                <c:pt idx="5">
                  <c:v>0.50838688685656819</c:v>
                </c:pt>
                <c:pt idx="6">
                  <c:v>0.50838688685656819</c:v>
                </c:pt>
                <c:pt idx="7">
                  <c:v>0.50838688685656785</c:v>
                </c:pt>
                <c:pt idx="8">
                  <c:v>0.50838688685656785</c:v>
                </c:pt>
                <c:pt idx="9">
                  <c:v>0.50838688685656819</c:v>
                </c:pt>
                <c:pt idx="10">
                  <c:v>0.50838688685656819</c:v>
                </c:pt>
                <c:pt idx="11">
                  <c:v>0.50838688685656819</c:v>
                </c:pt>
                <c:pt idx="12">
                  <c:v>0.50838688685656819</c:v>
                </c:pt>
                <c:pt idx="13">
                  <c:v>0.50568523076112648</c:v>
                </c:pt>
                <c:pt idx="14">
                  <c:v>0.44633282257415319</c:v>
                </c:pt>
                <c:pt idx="15">
                  <c:v>0.39189592856032357</c:v>
                </c:pt>
                <c:pt idx="16">
                  <c:v>0.33664187165554066</c:v>
                </c:pt>
                <c:pt idx="17">
                  <c:v>0.33664187165554066</c:v>
                </c:pt>
                <c:pt idx="18">
                  <c:v>0.33664187165554066</c:v>
                </c:pt>
                <c:pt idx="19">
                  <c:v>0.31492868562038562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0,05</c:v>
                  </c:pt>
                  <c:pt idx="2">
                    <c:v>0,1</c:v>
                  </c:pt>
                  <c:pt idx="3">
                    <c:v>0,15</c:v>
                  </c:pt>
                  <c:pt idx="4">
                    <c:v>0,2</c:v>
                  </c:pt>
                  <c:pt idx="5">
                    <c:v>0,25</c:v>
                  </c:pt>
                  <c:pt idx="6">
                    <c:v>0,3</c:v>
                  </c:pt>
                  <c:pt idx="7">
                    <c:v>0,35</c:v>
                  </c:pt>
                  <c:pt idx="8">
                    <c:v>0,4</c:v>
                  </c:pt>
                  <c:pt idx="9">
                    <c:v>0,45</c:v>
                  </c:pt>
                  <c:pt idx="10">
                    <c:v>0,5</c:v>
                  </c:pt>
                  <c:pt idx="11">
                    <c:v>0,55</c:v>
                  </c:pt>
                  <c:pt idx="12">
                    <c:v>0,6</c:v>
                  </c:pt>
                  <c:pt idx="13">
                    <c:v>0,65</c:v>
                  </c:pt>
                  <c:pt idx="14">
                    <c:v>0,7</c:v>
                  </c:pt>
                  <c:pt idx="15">
                    <c:v>0,75</c:v>
                  </c:pt>
                  <c:pt idx="16">
                    <c:v>0,8</c:v>
                  </c:pt>
                  <c:pt idx="17">
                    <c:v>0,85</c:v>
                  </c:pt>
                  <c:pt idx="18">
                    <c:v>0,9</c:v>
                  </c:pt>
                  <c:pt idx="19">
                    <c:v>0,95</c:v>
                  </c:pt>
                  <c:pt idx="20">
                    <c:v>inf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1AE9-4D5B-98A8-333597954982}"/>
            </c:ext>
          </c:extLst>
        </c:ser>
        <c:ser>
          <c:idx val="9"/>
          <c:order val="9"/>
          <c:tx>
            <c:v>alpha 5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1.1251192194993992E-2"/>
                  <c:y val="-6.3750770284149258E-2"/>
                </c:manualLayout>
              </c:layout>
              <c:tx>
                <c:rich>
                  <a:bodyPr/>
                  <a:lstStyle/>
                  <a:p>
                    <a:fld id="{A5827DE2-6063-4159-96E6-D2E0698A896A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1AE9-4D5B-98A8-3335979549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1AE9-4D5B-98A8-33359795498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1AE9-4D5B-98A8-3335979549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1AE9-4D5B-98A8-3335979549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1AE9-4D5B-98A8-333597954982}"/>
                </c:ext>
              </c:extLst>
            </c:dLbl>
            <c:dLbl>
              <c:idx val="11"/>
              <c:layout>
                <c:manualLayout>
                  <c:x val="-3.3070861167510961E-3"/>
                  <c:y val="-5.215656738559854E-2"/>
                </c:manualLayout>
              </c:layout>
              <c:tx>
                <c:rich>
                  <a:bodyPr/>
                  <a:lstStyle/>
                  <a:p>
                    <a:fld id="{95B3D921-BB82-4363-BEC0-3C4F3F8FD248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1AE9-4D5B-98A8-333597954982}"/>
                </c:ext>
              </c:extLst>
            </c:dLbl>
            <c:dLbl>
              <c:idx val="12"/>
              <c:layout>
                <c:manualLayout>
                  <c:x val="-1.1635642648189781E-2"/>
                  <c:y val="-4.288120506675798E-2"/>
                </c:manualLayout>
              </c:layout>
              <c:tx>
                <c:rich>
                  <a:bodyPr/>
                  <a:lstStyle/>
                  <a:p>
                    <a:fld id="{0912BC63-D6E0-44F4-9A11-F005A482E3C8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1AE9-4D5B-98A8-333597954982}"/>
                </c:ext>
              </c:extLst>
            </c:dLbl>
            <c:dLbl>
              <c:idx val="13"/>
              <c:layout>
                <c:manualLayout>
                  <c:x val="-1.4768402444419078E-2"/>
                  <c:y val="-4.7518886226178246E-2"/>
                </c:manualLayout>
              </c:layout>
              <c:tx>
                <c:rich>
                  <a:bodyPr/>
                  <a:lstStyle/>
                  <a:p>
                    <a:fld id="{411E6466-1990-4171-89E9-25FED99FE7C3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1AE9-4D5B-98A8-33359795498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67-1AE9-4D5B-98A8-33359795498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1AE9-4D5B-98A8-33359795498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1AE9-4D5B-98A8-333597954982}"/>
                </c:ext>
              </c:extLst>
            </c:dLbl>
            <c:dLbl>
              <c:idx val="17"/>
              <c:layout>
                <c:manualLayout>
                  <c:x val="-1.3813292750446684E-2"/>
                  <c:y val="5.2191258701357983E-2"/>
                </c:manualLayout>
              </c:layout>
              <c:tx>
                <c:rich>
                  <a:bodyPr/>
                  <a:lstStyle/>
                  <a:p>
                    <a:fld id="{CB45921D-75BF-4E5C-8104-CE795C33E3F0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1AE9-4D5B-98A8-333597954982}"/>
                </c:ext>
              </c:extLst>
            </c:dLbl>
            <c:dLbl>
              <c:idx val="18"/>
              <c:layout>
                <c:manualLayout>
                  <c:x val="7.8606385674691755E-3"/>
                  <c:y val="-2.1730591315907911E-2"/>
                </c:manualLayout>
              </c:layout>
              <c:tx>
                <c:rich>
                  <a:bodyPr/>
                  <a:lstStyle/>
                  <a:p>
                    <a:fld id="{77795492-9889-41D3-AB11-161C133E29BE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1AE9-4D5B-98A8-333597954982}"/>
                </c:ext>
              </c:extLst>
            </c:dLbl>
            <c:dLbl>
              <c:idx val="19"/>
              <c:layout>
                <c:manualLayout>
                  <c:x val="-9.9928539745573822E-3"/>
                  <c:y val="-4.5200045646468102E-2"/>
                </c:manualLayout>
              </c:layout>
              <c:tx>
                <c:rich>
                  <a:bodyPr/>
                  <a:lstStyle/>
                  <a:p>
                    <a:fld id="{376ACB4B-59A1-4A85-8816-A8D6BF51E2C8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1AE9-4D5B-98A8-333597954982}"/>
                </c:ext>
              </c:extLst>
            </c:dLbl>
            <c:spPr>
              <a:noFill/>
              <a:ln>
                <a:solidFill>
                  <a:schemeClr val="accent6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Sheet4!$L$4:$L$24</c:f>
              <c:numCache>
                <c:formatCode>General</c:formatCode>
                <c:ptCount val="21"/>
                <c:pt idx="0">
                  <c:v>70.723784293225293</c:v>
                </c:pt>
                <c:pt idx="1">
                  <c:v>70.723784293225293</c:v>
                </c:pt>
                <c:pt idx="2">
                  <c:v>70.723784293225293</c:v>
                </c:pt>
                <c:pt idx="3">
                  <c:v>70.723784293225293</c:v>
                </c:pt>
                <c:pt idx="4">
                  <c:v>70.723784293225293</c:v>
                </c:pt>
                <c:pt idx="5">
                  <c:v>70.723784293225293</c:v>
                </c:pt>
                <c:pt idx="6">
                  <c:v>70.5047953792931</c:v>
                </c:pt>
                <c:pt idx="7">
                  <c:v>70.5047953792931</c:v>
                </c:pt>
                <c:pt idx="8">
                  <c:v>70.5047953792931</c:v>
                </c:pt>
                <c:pt idx="9">
                  <c:v>70.613991932931896</c:v>
                </c:pt>
                <c:pt idx="10">
                  <c:v>70.613991932931896</c:v>
                </c:pt>
                <c:pt idx="11">
                  <c:v>71.903404909907493</c:v>
                </c:pt>
                <c:pt idx="12">
                  <c:v>78.440078083535496</c:v>
                </c:pt>
                <c:pt idx="13">
                  <c:v>109.319570087849</c:v>
                </c:pt>
                <c:pt idx="14">
                  <c:v>109.30568084136399</c:v>
                </c:pt>
                <c:pt idx="15">
                  <c:v>109.366367084589</c:v>
                </c:pt>
                <c:pt idx="16">
                  <c:v>109.366367084589</c:v>
                </c:pt>
                <c:pt idx="17">
                  <c:v>111.123443951675</c:v>
                </c:pt>
                <c:pt idx="18">
                  <c:v>117.660117125303</c:v>
                </c:pt>
                <c:pt idx="19">
                  <c:v>124.19679029893101</c:v>
                </c:pt>
                <c:pt idx="20">
                  <c:v>130.73346347255901</c:v>
                </c:pt>
              </c:numCache>
            </c:numRef>
          </c:xVal>
          <c:yVal>
            <c:numRef>
              <c:f>Sheet4!$M$4:$M$24</c:f>
              <c:numCache>
                <c:formatCode>General</c:formatCode>
                <c:ptCount val="21"/>
                <c:pt idx="0">
                  <c:v>0.58200452941344505</c:v>
                </c:pt>
                <c:pt idx="1">
                  <c:v>0.58200452941344505</c:v>
                </c:pt>
                <c:pt idx="2">
                  <c:v>0.58200452941344505</c:v>
                </c:pt>
                <c:pt idx="3">
                  <c:v>0.58200452941344505</c:v>
                </c:pt>
                <c:pt idx="4">
                  <c:v>0.58200452941344505</c:v>
                </c:pt>
                <c:pt idx="5">
                  <c:v>0.58200452941344505</c:v>
                </c:pt>
                <c:pt idx="6">
                  <c:v>0.58200452941344505</c:v>
                </c:pt>
                <c:pt idx="7">
                  <c:v>0.58200452941344505</c:v>
                </c:pt>
                <c:pt idx="8">
                  <c:v>0.58200452941344505</c:v>
                </c:pt>
                <c:pt idx="9">
                  <c:v>0.58200452941344505</c:v>
                </c:pt>
                <c:pt idx="10">
                  <c:v>0.58200452941344505</c:v>
                </c:pt>
                <c:pt idx="11">
                  <c:v>0.57883245756901436</c:v>
                </c:pt>
                <c:pt idx="12">
                  <c:v>0.55776866549984672</c:v>
                </c:pt>
                <c:pt idx="13">
                  <c:v>0.53963091869314661</c:v>
                </c:pt>
                <c:pt idx="14">
                  <c:v>0.53963091869314661</c:v>
                </c:pt>
                <c:pt idx="15">
                  <c:v>0.53963091869314661</c:v>
                </c:pt>
                <c:pt idx="16">
                  <c:v>0.53963091869314661</c:v>
                </c:pt>
                <c:pt idx="17">
                  <c:v>0.52790102091784963</c:v>
                </c:pt>
                <c:pt idx="18">
                  <c:v>0.47215261746362625</c:v>
                </c:pt>
                <c:pt idx="19">
                  <c:v>0.26910799987356043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0,05</c:v>
                  </c:pt>
                  <c:pt idx="2">
                    <c:v>0,1</c:v>
                  </c:pt>
                  <c:pt idx="3">
                    <c:v>0,15</c:v>
                  </c:pt>
                  <c:pt idx="4">
                    <c:v>0,2</c:v>
                  </c:pt>
                  <c:pt idx="5">
                    <c:v>0,25</c:v>
                  </c:pt>
                  <c:pt idx="6">
                    <c:v>0,3</c:v>
                  </c:pt>
                  <c:pt idx="7">
                    <c:v>0,35</c:v>
                  </c:pt>
                  <c:pt idx="8">
                    <c:v>0,4</c:v>
                  </c:pt>
                  <c:pt idx="9">
                    <c:v>0,45</c:v>
                  </c:pt>
                  <c:pt idx="10">
                    <c:v>0,5</c:v>
                  </c:pt>
                  <c:pt idx="11">
                    <c:v>0,55</c:v>
                  </c:pt>
                  <c:pt idx="12">
                    <c:v>0,6</c:v>
                  </c:pt>
                  <c:pt idx="13">
                    <c:v>0,65</c:v>
                  </c:pt>
                  <c:pt idx="14">
                    <c:v>0,7</c:v>
                  </c:pt>
                  <c:pt idx="15">
                    <c:v>0,75</c:v>
                  </c:pt>
                  <c:pt idx="16">
                    <c:v>0,8</c:v>
                  </c:pt>
                  <c:pt idx="17">
                    <c:v>0,85</c:v>
                  </c:pt>
                  <c:pt idx="18">
                    <c:v>0,9</c:v>
                  </c:pt>
                  <c:pt idx="19">
                    <c:v>0,95</c:v>
                  </c:pt>
                  <c:pt idx="20">
                    <c:v>inf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1AE9-4D5B-98A8-3335979549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32987760"/>
        <c:axId val="532988088"/>
      </c:scatterChart>
      <c:valAx>
        <c:axId val="532987760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Oil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8088"/>
        <c:crosses val="autoZero"/>
        <c:crossBetween val="midCat"/>
      </c:valAx>
      <c:valAx>
        <c:axId val="5329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30</xdr:row>
      <xdr:rowOff>0</xdr:rowOff>
    </xdr:from>
    <xdr:to>
      <xdr:col>7</xdr:col>
      <xdr:colOff>0</xdr:colOff>
      <xdr:row>54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topLeftCell="A16" zoomScaleNormal="100" workbookViewId="0">
      <selection activeCell="J47" sqref="J47"/>
    </sheetView>
  </sheetViews>
  <sheetFormatPr defaultRowHeight="15" x14ac:dyDescent="0.25"/>
  <cols>
    <col min="3" max="7" width="23.5703125" bestFit="1" customWidth="1"/>
  </cols>
  <sheetData>
    <row r="1" spans="1:13" x14ac:dyDescent="0.25">
      <c r="D1" t="str">
        <f>CONCATENATE("res_under_cap",D2,"_changes")</f>
        <v>res_under_cap1_changes</v>
      </c>
      <c r="F1" t="str">
        <f>CONCATENATE("res_under_cap",F2,"_changes")</f>
        <v>res_under_cap2_changes</v>
      </c>
      <c r="H1" t="str">
        <f>CONCATENATE("res_under_cap",H2,"_changes")</f>
        <v>res_under_cap3_changes</v>
      </c>
      <c r="J1" t="str">
        <f>CONCATENATE("res_under_cap",J2,"_changes")</f>
        <v>res_under_cap4_changes</v>
      </c>
      <c r="L1" t="str">
        <f>CONCATENATE("res_under_cap",L2,"_changes")</f>
        <v>res_under_cap5_changes</v>
      </c>
    </row>
    <row r="2" spans="1:13" x14ac:dyDescent="0.25">
      <c r="D2">
        <v>1</v>
      </c>
      <c r="F2">
        <v>2</v>
      </c>
      <c r="H2">
        <v>3</v>
      </c>
      <c r="J2">
        <v>4</v>
      </c>
      <c r="L2">
        <v>5</v>
      </c>
    </row>
    <row r="3" spans="1:13" x14ac:dyDescent="0.25">
      <c r="C3" t="s">
        <v>0</v>
      </c>
      <c r="D3" t="s">
        <v>42</v>
      </c>
      <c r="E3" t="s">
        <v>45</v>
      </c>
      <c r="F3" t="s">
        <v>42</v>
      </c>
      <c r="G3" t="s">
        <v>45</v>
      </c>
      <c r="H3" t="s">
        <v>42</v>
      </c>
      <c r="I3" t="s">
        <v>45</v>
      </c>
      <c r="J3" t="s">
        <v>42</v>
      </c>
      <c r="K3" t="s">
        <v>45</v>
      </c>
      <c r="L3" t="s">
        <v>42</v>
      </c>
      <c r="M3" t="s">
        <v>45</v>
      </c>
    </row>
    <row r="4" spans="1:13" x14ac:dyDescent="0.25">
      <c r="A4" t="s">
        <v>48</v>
      </c>
      <c r="B4" t="s">
        <v>50</v>
      </c>
      <c r="C4">
        <v>0</v>
      </c>
      <c r="D4">
        <f t="shared" ref="D4:D24" ca="1" si="0">INDIRECT(""&amp;D$1&amp;"!"&amp;$A4)</f>
        <v>102.643540931191</v>
      </c>
      <c r="E4">
        <f t="shared" ref="E4:E24" ca="1" si="1">INDIRECT(""&amp;D$1&amp;"!"&amp;$B4)</f>
        <v>0.10220983245904509</v>
      </c>
      <c r="F4">
        <f t="shared" ref="F4:F24" ca="1" si="2">INDIRECT(""&amp;F$1&amp;"!"&amp;$A4)</f>
        <v>95.172099552100306</v>
      </c>
      <c r="G4">
        <f t="shared" ref="G4:G24" ca="1" si="3">INDIRECT(""&amp;F$1&amp;"!"&amp;$B4)</f>
        <v>0.32515153431908511</v>
      </c>
      <c r="H4">
        <f t="shared" ref="H4:H24" ca="1" si="4">INDIRECT(""&amp;H$1&amp;"!"&amp;$A4)</f>
        <v>86.929024471975794</v>
      </c>
      <c r="I4">
        <f t="shared" ref="I4:I24" ca="1" si="5">INDIRECT(""&amp;H$1&amp;"!"&amp;$B4)</f>
        <v>0.44575923713376997</v>
      </c>
      <c r="J4">
        <f t="shared" ref="J4:J24" ca="1" si="6">INDIRECT(""&amp;J$1&amp;"!"&amp;$A4)</f>
        <v>80.063394990264001</v>
      </c>
      <c r="K4">
        <f t="shared" ref="K4:K24" ca="1" si="7">INDIRECT(""&amp;J$1&amp;"!"&amp;$B4)</f>
        <v>0.50838688685656819</v>
      </c>
      <c r="L4">
        <f t="shared" ref="L4:L24" ca="1" si="8">INDIRECT(""&amp;L$1&amp;"!"&amp;$A4)</f>
        <v>70.723784293225293</v>
      </c>
      <c r="M4">
        <f t="shared" ref="M4:M24" ca="1" si="9">INDIRECT(""&amp;L$1&amp;"!"&amp;$B4)</f>
        <v>0.58200452941344505</v>
      </c>
    </row>
    <row r="5" spans="1:13" x14ac:dyDescent="0.25">
      <c r="A5" t="s">
        <v>46</v>
      </c>
      <c r="B5" t="s">
        <v>47</v>
      </c>
      <c r="C5">
        <v>0.05</v>
      </c>
      <c r="D5">
        <f t="shared" ca="1" si="0"/>
        <v>102.643540931191</v>
      </c>
      <c r="E5">
        <f t="shared" ca="1" si="1"/>
        <v>0.10220983245904509</v>
      </c>
      <c r="F5">
        <f t="shared" ca="1" si="2"/>
        <v>95.172099552100306</v>
      </c>
      <c r="G5">
        <f t="shared" ca="1" si="3"/>
        <v>0.32515153431908511</v>
      </c>
      <c r="H5">
        <f t="shared" ca="1" si="4"/>
        <v>86.929024471975794</v>
      </c>
      <c r="I5">
        <f t="shared" ca="1" si="5"/>
        <v>0.44575923713376997</v>
      </c>
      <c r="J5">
        <f t="shared" ca="1" si="6"/>
        <v>80.063394990264001</v>
      </c>
      <c r="K5">
        <f t="shared" ca="1" si="7"/>
        <v>0.50838688685656819</v>
      </c>
      <c r="L5">
        <f t="shared" ca="1" si="8"/>
        <v>70.723784293225293</v>
      </c>
      <c r="M5">
        <f t="shared" ca="1" si="9"/>
        <v>0.58200452941344505</v>
      </c>
    </row>
    <row r="6" spans="1:13" x14ac:dyDescent="0.25">
      <c r="A6" t="s">
        <v>49</v>
      </c>
      <c r="B6" t="s">
        <v>51</v>
      </c>
      <c r="C6">
        <v>0.1</v>
      </c>
      <c r="D6">
        <f t="shared" ca="1" si="0"/>
        <v>102.643540931191</v>
      </c>
      <c r="E6">
        <f t="shared" ca="1" si="1"/>
        <v>0.10220983245904509</v>
      </c>
      <c r="F6">
        <f t="shared" ca="1" si="2"/>
        <v>95.172099552100306</v>
      </c>
      <c r="G6">
        <f t="shared" ca="1" si="3"/>
        <v>0.32515153431908511</v>
      </c>
      <c r="H6">
        <f t="shared" ca="1" si="4"/>
        <v>86.929024471975794</v>
      </c>
      <c r="I6">
        <f t="shared" ca="1" si="5"/>
        <v>0.44575923713376997</v>
      </c>
      <c r="J6">
        <f t="shared" ca="1" si="6"/>
        <v>80.063394990264001</v>
      </c>
      <c r="K6">
        <f t="shared" ca="1" si="7"/>
        <v>0.50838688685656819</v>
      </c>
      <c r="L6">
        <f t="shared" ca="1" si="8"/>
        <v>70.723784293225293</v>
      </c>
      <c r="M6">
        <f t="shared" ca="1" si="9"/>
        <v>0.58200452941344505</v>
      </c>
    </row>
    <row r="7" spans="1:13" x14ac:dyDescent="0.25">
      <c r="A7" t="s">
        <v>52</v>
      </c>
      <c r="B7" t="s">
        <v>53</v>
      </c>
      <c r="C7">
        <v>0.15</v>
      </c>
      <c r="D7">
        <f t="shared" ca="1" si="0"/>
        <v>102.643540931191</v>
      </c>
      <c r="E7">
        <f t="shared" ca="1" si="1"/>
        <v>0.10220983245904509</v>
      </c>
      <c r="F7">
        <f t="shared" ca="1" si="2"/>
        <v>95.172099552100306</v>
      </c>
      <c r="G7">
        <f t="shared" ca="1" si="3"/>
        <v>0.32515153431908511</v>
      </c>
      <c r="H7">
        <f t="shared" ca="1" si="4"/>
        <v>86.929024471975794</v>
      </c>
      <c r="I7">
        <f t="shared" ca="1" si="5"/>
        <v>0.44575923713376997</v>
      </c>
      <c r="J7">
        <f t="shared" ca="1" si="6"/>
        <v>80.063394990264001</v>
      </c>
      <c r="K7">
        <f t="shared" ca="1" si="7"/>
        <v>0.50838688685656819</v>
      </c>
      <c r="L7">
        <f t="shared" ca="1" si="8"/>
        <v>70.723784293225293</v>
      </c>
      <c r="M7">
        <f t="shared" ca="1" si="9"/>
        <v>0.58200452941344505</v>
      </c>
    </row>
    <row r="8" spans="1:13" x14ac:dyDescent="0.25">
      <c r="A8" t="s">
        <v>54</v>
      </c>
      <c r="B8" t="s">
        <v>55</v>
      </c>
      <c r="C8">
        <v>0.2</v>
      </c>
      <c r="D8">
        <f t="shared" ca="1" si="0"/>
        <v>102.643540931191</v>
      </c>
      <c r="E8">
        <f t="shared" ca="1" si="1"/>
        <v>0.10220983245904509</v>
      </c>
      <c r="F8">
        <f t="shared" ca="1" si="2"/>
        <v>95.172099552100306</v>
      </c>
      <c r="G8">
        <f t="shared" ca="1" si="3"/>
        <v>0.32515153431908511</v>
      </c>
      <c r="H8">
        <f t="shared" ca="1" si="4"/>
        <v>86.929024471975794</v>
      </c>
      <c r="I8">
        <f t="shared" ca="1" si="5"/>
        <v>0.44575923713376997</v>
      </c>
      <c r="J8">
        <f t="shared" ca="1" si="6"/>
        <v>80.063394990264001</v>
      </c>
      <c r="K8">
        <f t="shared" ca="1" si="7"/>
        <v>0.50838688685656819</v>
      </c>
      <c r="L8">
        <f t="shared" ca="1" si="8"/>
        <v>70.723784293225293</v>
      </c>
      <c r="M8">
        <f t="shared" ca="1" si="9"/>
        <v>0.58200452941344505</v>
      </c>
    </row>
    <row r="9" spans="1:13" x14ac:dyDescent="0.25">
      <c r="A9" t="s">
        <v>56</v>
      </c>
      <c r="B9" t="s">
        <v>43</v>
      </c>
      <c r="C9">
        <v>0.25</v>
      </c>
      <c r="D9">
        <f t="shared" ca="1" si="0"/>
        <v>102.643540931191</v>
      </c>
      <c r="E9">
        <f t="shared" ca="1" si="1"/>
        <v>0.10220983245904509</v>
      </c>
      <c r="F9">
        <f t="shared" ca="1" si="2"/>
        <v>95.172099552100306</v>
      </c>
      <c r="G9">
        <f t="shared" ca="1" si="3"/>
        <v>0.32515153431908511</v>
      </c>
      <c r="H9">
        <f t="shared" ca="1" si="4"/>
        <v>86.929024471975794</v>
      </c>
      <c r="I9">
        <f t="shared" ca="1" si="5"/>
        <v>0.44575923713376997</v>
      </c>
      <c r="J9">
        <f t="shared" ca="1" si="6"/>
        <v>80.063394990264001</v>
      </c>
      <c r="K9">
        <f t="shared" ca="1" si="7"/>
        <v>0.50838688685656819</v>
      </c>
      <c r="L9">
        <f t="shared" ca="1" si="8"/>
        <v>70.723784293225293</v>
      </c>
      <c r="M9">
        <f t="shared" ca="1" si="9"/>
        <v>0.58200452941344505</v>
      </c>
    </row>
    <row r="10" spans="1:13" x14ac:dyDescent="0.25">
      <c r="A10" t="s">
        <v>57</v>
      </c>
      <c r="B10" t="s">
        <v>58</v>
      </c>
      <c r="C10">
        <v>0.3</v>
      </c>
      <c r="D10">
        <f t="shared" ca="1" si="0"/>
        <v>102.643540931191</v>
      </c>
      <c r="E10">
        <f t="shared" ca="1" si="1"/>
        <v>0.10220983245904509</v>
      </c>
      <c r="F10">
        <f t="shared" ca="1" si="2"/>
        <v>95.172099552100306</v>
      </c>
      <c r="G10">
        <f t="shared" ca="1" si="3"/>
        <v>0.32515153431908511</v>
      </c>
      <c r="H10">
        <f t="shared" ca="1" si="4"/>
        <v>86.929024471975794</v>
      </c>
      <c r="I10">
        <f t="shared" ca="1" si="5"/>
        <v>0.44575923713376997</v>
      </c>
      <c r="J10">
        <f t="shared" ca="1" si="6"/>
        <v>80.063394990264001</v>
      </c>
      <c r="K10">
        <f t="shared" ca="1" si="7"/>
        <v>0.50838688685656819</v>
      </c>
      <c r="L10">
        <f t="shared" ca="1" si="8"/>
        <v>70.5047953792931</v>
      </c>
      <c r="M10">
        <f t="shared" ca="1" si="9"/>
        <v>0.58200452941344505</v>
      </c>
    </row>
    <row r="11" spans="1:13" x14ac:dyDescent="0.25">
      <c r="A11" t="s">
        <v>59</v>
      </c>
      <c r="B11" t="s">
        <v>60</v>
      </c>
      <c r="C11">
        <v>0.35</v>
      </c>
      <c r="D11">
        <f t="shared" ca="1" si="0"/>
        <v>102.643540931191</v>
      </c>
      <c r="E11">
        <f t="shared" ca="1" si="1"/>
        <v>0.10220983245904509</v>
      </c>
      <c r="F11">
        <f t="shared" ca="1" si="2"/>
        <v>95.172099552100306</v>
      </c>
      <c r="G11">
        <f t="shared" ca="1" si="3"/>
        <v>0.32515153431908511</v>
      </c>
      <c r="H11">
        <f t="shared" ca="1" si="4"/>
        <v>87.478619685695705</v>
      </c>
      <c r="I11">
        <f t="shared" ca="1" si="5"/>
        <v>0.44575923713376997</v>
      </c>
      <c r="J11">
        <f t="shared" ca="1" si="6"/>
        <v>75.241254640621705</v>
      </c>
      <c r="K11">
        <f t="shared" ca="1" si="7"/>
        <v>0.50838688685656785</v>
      </c>
      <c r="L11">
        <f t="shared" ca="1" si="8"/>
        <v>70.5047953792931</v>
      </c>
      <c r="M11">
        <f t="shared" ca="1" si="9"/>
        <v>0.58200452941344505</v>
      </c>
    </row>
    <row r="12" spans="1:13" x14ac:dyDescent="0.25">
      <c r="A12" t="s">
        <v>61</v>
      </c>
      <c r="B12" t="s">
        <v>62</v>
      </c>
      <c r="C12">
        <v>0.4</v>
      </c>
      <c r="D12">
        <f t="shared" ca="1" si="0"/>
        <v>102.643540931191</v>
      </c>
      <c r="E12">
        <f t="shared" ca="1" si="1"/>
        <v>0.10220983245904509</v>
      </c>
      <c r="F12">
        <f t="shared" ca="1" si="2"/>
        <v>95.093953467831398</v>
      </c>
      <c r="G12">
        <f t="shared" ca="1" si="3"/>
        <v>0.32515153431908511</v>
      </c>
      <c r="H12">
        <f t="shared" ca="1" si="4"/>
        <v>87.478619685695705</v>
      </c>
      <c r="I12">
        <f t="shared" ca="1" si="5"/>
        <v>0.44575923713376997</v>
      </c>
      <c r="J12">
        <f t="shared" ca="1" si="6"/>
        <v>75.241254640621705</v>
      </c>
      <c r="K12">
        <f t="shared" ca="1" si="7"/>
        <v>0.50838688685656785</v>
      </c>
      <c r="L12">
        <f t="shared" ca="1" si="8"/>
        <v>70.5047953792931</v>
      </c>
      <c r="M12">
        <f t="shared" ca="1" si="9"/>
        <v>0.58200452941344505</v>
      </c>
    </row>
    <row r="13" spans="1:13" x14ac:dyDescent="0.25">
      <c r="A13" t="s">
        <v>63</v>
      </c>
      <c r="B13" t="s">
        <v>64</v>
      </c>
      <c r="C13">
        <v>0.45</v>
      </c>
      <c r="D13">
        <f t="shared" ca="1" si="0"/>
        <v>102.643540931191</v>
      </c>
      <c r="E13">
        <f t="shared" ca="1" si="1"/>
        <v>0.10220983245904509</v>
      </c>
      <c r="F13">
        <f t="shared" ca="1" si="2"/>
        <v>95.093953467831398</v>
      </c>
      <c r="G13">
        <f t="shared" ca="1" si="3"/>
        <v>0.32515153431908511</v>
      </c>
      <c r="H13">
        <f t="shared" ca="1" si="4"/>
        <v>87.478619685695705</v>
      </c>
      <c r="I13">
        <f t="shared" ca="1" si="5"/>
        <v>0.44575923713376997</v>
      </c>
      <c r="J13">
        <f t="shared" ca="1" si="6"/>
        <v>80.456400846950999</v>
      </c>
      <c r="K13">
        <f t="shared" ca="1" si="7"/>
        <v>0.50838688685656819</v>
      </c>
      <c r="L13">
        <f t="shared" ca="1" si="8"/>
        <v>70.613991932931896</v>
      </c>
      <c r="M13">
        <f t="shared" ca="1" si="9"/>
        <v>0.58200452941344505</v>
      </c>
    </row>
    <row r="14" spans="1:13" x14ac:dyDescent="0.25">
      <c r="A14" t="s">
        <v>65</v>
      </c>
      <c r="B14" t="s">
        <v>66</v>
      </c>
      <c r="C14">
        <v>0.5</v>
      </c>
      <c r="D14">
        <f t="shared" ca="1" si="0"/>
        <v>102.643540931191</v>
      </c>
      <c r="E14">
        <f t="shared" ca="1" si="1"/>
        <v>0.10220983245904509</v>
      </c>
      <c r="F14">
        <f t="shared" ca="1" si="2"/>
        <v>94.633449094088903</v>
      </c>
      <c r="G14">
        <f t="shared" ca="1" si="3"/>
        <v>0.32515153431908511</v>
      </c>
      <c r="H14">
        <f t="shared" ca="1" si="4"/>
        <v>86.800422441340402</v>
      </c>
      <c r="I14">
        <f t="shared" ca="1" si="5"/>
        <v>0.44575923713376997</v>
      </c>
      <c r="J14">
        <f t="shared" ca="1" si="6"/>
        <v>80.456400846950999</v>
      </c>
      <c r="K14">
        <f t="shared" ca="1" si="7"/>
        <v>0.50838688685656819</v>
      </c>
      <c r="L14">
        <f t="shared" ca="1" si="8"/>
        <v>70.613991932931896</v>
      </c>
      <c r="M14">
        <f t="shared" ca="1" si="9"/>
        <v>0.58200452941344505</v>
      </c>
    </row>
    <row r="15" spans="1:13" x14ac:dyDescent="0.25">
      <c r="A15" t="s">
        <v>67</v>
      </c>
      <c r="B15" t="s">
        <v>68</v>
      </c>
      <c r="C15">
        <v>0.55000000000000004</v>
      </c>
      <c r="D15">
        <f t="shared" ca="1" si="0"/>
        <v>102.643540931191</v>
      </c>
      <c r="E15">
        <f t="shared" ca="1" si="1"/>
        <v>0.10220983245904509</v>
      </c>
      <c r="F15">
        <f t="shared" ca="1" si="2"/>
        <v>89.800363988738098</v>
      </c>
      <c r="G15">
        <f t="shared" ca="1" si="3"/>
        <v>0.32515153431908539</v>
      </c>
      <c r="H15">
        <f t="shared" ca="1" si="4"/>
        <v>86.800422441340402</v>
      </c>
      <c r="I15">
        <f t="shared" ca="1" si="5"/>
        <v>0.44575923713376997</v>
      </c>
      <c r="J15">
        <f t="shared" ca="1" si="6"/>
        <v>80.456400846950999</v>
      </c>
      <c r="K15">
        <f t="shared" ca="1" si="7"/>
        <v>0.50838688685656819</v>
      </c>
      <c r="L15">
        <f t="shared" ca="1" si="8"/>
        <v>71.903404909907493</v>
      </c>
      <c r="M15">
        <f t="shared" ca="1" si="9"/>
        <v>0.57883245756901436</v>
      </c>
    </row>
    <row r="16" spans="1:13" x14ac:dyDescent="0.25">
      <c r="A16" t="s">
        <v>69</v>
      </c>
      <c r="B16" t="s">
        <v>70</v>
      </c>
      <c r="C16">
        <v>0.6</v>
      </c>
      <c r="D16">
        <f t="shared" ca="1" si="0"/>
        <v>102.643540931191</v>
      </c>
      <c r="E16">
        <f t="shared" ca="1" si="1"/>
        <v>0.10220983245904509</v>
      </c>
      <c r="F16">
        <f t="shared" ca="1" si="2"/>
        <v>95.093953467831398</v>
      </c>
      <c r="G16">
        <f t="shared" ca="1" si="3"/>
        <v>0.32515153431908511</v>
      </c>
      <c r="H16">
        <f t="shared" ca="1" si="4"/>
        <v>86.800422441340402</v>
      </c>
      <c r="I16">
        <f t="shared" ca="1" si="5"/>
        <v>0.44575923713376997</v>
      </c>
      <c r="J16">
        <f t="shared" ca="1" si="6"/>
        <v>80.456400846950999</v>
      </c>
      <c r="K16">
        <f t="shared" ca="1" si="7"/>
        <v>0.50838688685656819</v>
      </c>
      <c r="L16">
        <f t="shared" ca="1" si="8"/>
        <v>78.440078083535496</v>
      </c>
      <c r="M16">
        <f t="shared" ca="1" si="9"/>
        <v>0.55776866549984672</v>
      </c>
    </row>
    <row r="17" spans="1:13" x14ac:dyDescent="0.25">
      <c r="A17" t="s">
        <v>71</v>
      </c>
      <c r="B17" t="s">
        <v>72</v>
      </c>
      <c r="C17">
        <v>0.65</v>
      </c>
      <c r="D17">
        <f t="shared" ca="1" si="0"/>
        <v>102.643540931191</v>
      </c>
      <c r="E17">
        <f t="shared" ca="1" si="1"/>
        <v>0.10220983245904509</v>
      </c>
      <c r="F17">
        <f t="shared" ca="1" si="2"/>
        <v>89.800363988738098</v>
      </c>
      <c r="G17">
        <f t="shared" ca="1" si="3"/>
        <v>0.32515153431908539</v>
      </c>
      <c r="H17">
        <f t="shared" ca="1" si="4"/>
        <v>86.800422441340402</v>
      </c>
      <c r="I17">
        <f t="shared" ca="1" si="5"/>
        <v>0.44575923713376997</v>
      </c>
      <c r="J17">
        <f t="shared" ca="1" si="6"/>
        <v>81.213627243787997</v>
      </c>
      <c r="K17">
        <f t="shared" ca="1" si="7"/>
        <v>0.50568523076112648</v>
      </c>
      <c r="L17">
        <f t="shared" ca="1" si="8"/>
        <v>109.319570087849</v>
      </c>
      <c r="M17">
        <f t="shared" ca="1" si="9"/>
        <v>0.53963091869314661</v>
      </c>
    </row>
    <row r="18" spans="1:13" x14ac:dyDescent="0.25">
      <c r="A18" t="s">
        <v>73</v>
      </c>
      <c r="B18" t="s">
        <v>74</v>
      </c>
      <c r="C18">
        <v>0.7</v>
      </c>
      <c r="D18">
        <f t="shared" ca="1" si="0"/>
        <v>102.643540931191</v>
      </c>
      <c r="E18">
        <f t="shared" ca="1" si="1"/>
        <v>0.10220983245904509</v>
      </c>
      <c r="F18">
        <f t="shared" ca="1" si="2"/>
        <v>94.633449094088903</v>
      </c>
      <c r="G18">
        <f t="shared" ca="1" si="3"/>
        <v>0.32515153431908511</v>
      </c>
      <c r="H18">
        <f t="shared" ca="1" si="4"/>
        <v>86.800422441340402</v>
      </c>
      <c r="I18">
        <f t="shared" ca="1" si="5"/>
        <v>0.44575923713376997</v>
      </c>
      <c r="J18">
        <f t="shared" ca="1" si="6"/>
        <v>87.460829339463999</v>
      </c>
      <c r="K18">
        <f t="shared" ca="1" si="7"/>
        <v>0.44633282257415319</v>
      </c>
      <c r="L18">
        <f t="shared" ca="1" si="8"/>
        <v>109.30568084136399</v>
      </c>
      <c r="M18">
        <f t="shared" ca="1" si="9"/>
        <v>0.53963091869314661</v>
      </c>
    </row>
    <row r="19" spans="1:13" x14ac:dyDescent="0.25">
      <c r="A19" t="s">
        <v>75</v>
      </c>
      <c r="B19" t="s">
        <v>44</v>
      </c>
      <c r="C19">
        <v>0.75</v>
      </c>
      <c r="D19">
        <f t="shared" ca="1" si="0"/>
        <v>102.643540931191</v>
      </c>
      <c r="E19">
        <f t="shared" ca="1" si="1"/>
        <v>0.10220983245904509</v>
      </c>
      <c r="F19">
        <f t="shared" ca="1" si="2"/>
        <v>94.549998412493906</v>
      </c>
      <c r="G19">
        <f t="shared" ca="1" si="3"/>
        <v>0.32515153431908511</v>
      </c>
      <c r="H19">
        <f t="shared" ca="1" si="4"/>
        <v>87.322030328662805</v>
      </c>
      <c r="I19">
        <f t="shared" ca="1" si="5"/>
        <v>0.44575923713377025</v>
      </c>
      <c r="J19">
        <f t="shared" ca="1" si="6"/>
        <v>93.7080314351401</v>
      </c>
      <c r="K19">
        <f t="shared" ca="1" si="7"/>
        <v>0.39189592856032357</v>
      </c>
      <c r="L19">
        <f t="shared" ca="1" si="8"/>
        <v>109.366367084589</v>
      </c>
      <c r="M19">
        <f t="shared" ca="1" si="9"/>
        <v>0.53963091869314661</v>
      </c>
    </row>
    <row r="20" spans="1:13" x14ac:dyDescent="0.25">
      <c r="A20" t="s">
        <v>76</v>
      </c>
      <c r="B20" t="s">
        <v>77</v>
      </c>
      <c r="C20">
        <v>0.8</v>
      </c>
      <c r="D20">
        <f t="shared" ca="1" si="0"/>
        <v>102.643540931191</v>
      </c>
      <c r="E20">
        <f t="shared" ca="1" si="1"/>
        <v>0.10220983245904509</v>
      </c>
      <c r="F20">
        <f t="shared" ca="1" si="2"/>
        <v>94.549998412493906</v>
      </c>
      <c r="G20">
        <f t="shared" ca="1" si="3"/>
        <v>0.32515153431908511</v>
      </c>
      <c r="H20">
        <f t="shared" ca="1" si="4"/>
        <v>92.757263197783303</v>
      </c>
      <c r="I20">
        <f t="shared" ca="1" si="5"/>
        <v>0.38984128581783106</v>
      </c>
      <c r="J20">
        <f t="shared" ca="1" si="6"/>
        <v>116.238799738461</v>
      </c>
      <c r="K20">
        <f t="shared" ca="1" si="7"/>
        <v>0.33664187165554066</v>
      </c>
      <c r="L20">
        <f t="shared" ca="1" si="8"/>
        <v>109.366367084589</v>
      </c>
      <c r="M20">
        <f t="shared" ca="1" si="9"/>
        <v>0.53963091869314661</v>
      </c>
    </row>
    <row r="21" spans="1:13" x14ac:dyDescent="0.25">
      <c r="A21" t="s">
        <v>78</v>
      </c>
      <c r="B21" t="s">
        <v>79</v>
      </c>
      <c r="C21">
        <v>0.85</v>
      </c>
      <c r="D21">
        <f t="shared" ca="1" si="0"/>
        <v>102.643540931191</v>
      </c>
      <c r="E21">
        <f t="shared" ca="1" si="1"/>
        <v>0.10220983245904509</v>
      </c>
      <c r="F21">
        <f t="shared" ca="1" si="2"/>
        <v>95.111413308875797</v>
      </c>
      <c r="G21">
        <f t="shared" ca="1" si="3"/>
        <v>0.32515153431908311</v>
      </c>
      <c r="H21">
        <f t="shared" ca="1" si="4"/>
        <v>98.554592147644797</v>
      </c>
      <c r="I21">
        <f t="shared" ca="1" si="5"/>
        <v>0.35889034830686856</v>
      </c>
      <c r="J21">
        <f t="shared" ca="1" si="6"/>
        <v>116.218250258797</v>
      </c>
      <c r="K21">
        <f t="shared" ca="1" si="7"/>
        <v>0.33664187165554066</v>
      </c>
      <c r="L21">
        <f t="shared" ca="1" si="8"/>
        <v>111.123443951675</v>
      </c>
      <c r="M21">
        <f t="shared" ca="1" si="9"/>
        <v>0.52790102091784963</v>
      </c>
    </row>
    <row r="22" spans="1:13" x14ac:dyDescent="0.25">
      <c r="A22" t="s">
        <v>80</v>
      </c>
      <c r="B22" t="s">
        <v>81</v>
      </c>
      <c r="C22">
        <v>0.9</v>
      </c>
      <c r="D22">
        <f t="shared" ca="1" si="0"/>
        <v>102.643540931191</v>
      </c>
      <c r="E22">
        <f t="shared" ca="1" si="1"/>
        <v>0.10220983245904509</v>
      </c>
      <c r="F22">
        <f t="shared" ca="1" si="2"/>
        <v>100.662380786407</v>
      </c>
      <c r="G22">
        <f t="shared" ca="1" si="3"/>
        <v>0.27158133319991318</v>
      </c>
      <c r="H22">
        <f t="shared" ca="1" si="4"/>
        <v>104.35192109750599</v>
      </c>
      <c r="I22">
        <f t="shared" ca="1" si="5"/>
        <v>0.24990077191104021</v>
      </c>
      <c r="J22">
        <f t="shared" ca="1" si="6"/>
        <v>116.2319965663</v>
      </c>
      <c r="K22">
        <f t="shared" ca="1" si="7"/>
        <v>0.33664187165554066</v>
      </c>
      <c r="L22">
        <f t="shared" ca="1" si="8"/>
        <v>117.660117125303</v>
      </c>
      <c r="M22">
        <f t="shared" ca="1" si="9"/>
        <v>0.47215261746362625</v>
      </c>
    </row>
    <row r="23" spans="1:13" x14ac:dyDescent="0.25">
      <c r="A23" t="s">
        <v>82</v>
      </c>
      <c r="B23" t="s">
        <v>83</v>
      </c>
      <c r="C23">
        <v>0.95</v>
      </c>
      <c r="D23">
        <f t="shared" ca="1" si="0"/>
        <v>102.643540931191</v>
      </c>
      <c r="E23">
        <f t="shared" ca="1" si="1"/>
        <v>0.10220983245904509</v>
      </c>
      <c r="F23">
        <f t="shared" ca="1" si="2"/>
        <v>106.25473527454</v>
      </c>
      <c r="G23">
        <f t="shared" ca="1" si="3"/>
        <v>9.9939625971644033E-2</v>
      </c>
      <c r="H23">
        <f t="shared" ca="1" si="4"/>
        <v>110.345180048668</v>
      </c>
      <c r="I23">
        <f t="shared" ca="1" si="5"/>
        <v>0.22009497315967455</v>
      </c>
      <c r="J23">
        <f t="shared" ca="1" si="6"/>
        <v>118.69683981784399</v>
      </c>
      <c r="K23">
        <f t="shared" ca="1" si="7"/>
        <v>0.31492868562038562</v>
      </c>
      <c r="L23">
        <f t="shared" ca="1" si="8"/>
        <v>124.19679029893101</v>
      </c>
      <c r="M23">
        <f t="shared" ca="1" si="9"/>
        <v>0.26910799987356043</v>
      </c>
    </row>
    <row r="24" spans="1:13" x14ac:dyDescent="0.25">
      <c r="A24" t="s">
        <v>84</v>
      </c>
      <c r="B24" t="s">
        <v>85</v>
      </c>
      <c r="C24" t="s">
        <v>38</v>
      </c>
      <c r="D24">
        <f t="shared" ca="1" si="0"/>
        <v>104.152894045241</v>
      </c>
      <c r="E24">
        <f t="shared" ca="1" si="1"/>
        <v>0</v>
      </c>
      <c r="F24">
        <f t="shared" ca="1" si="2"/>
        <v>111.847089762674</v>
      </c>
      <c r="G24">
        <f t="shared" ca="1" si="3"/>
        <v>0</v>
      </c>
      <c r="H24">
        <f t="shared" ca="1" si="4"/>
        <v>115.946578997229</v>
      </c>
      <c r="I24">
        <f t="shared" ca="1" si="5"/>
        <v>0</v>
      </c>
      <c r="J24">
        <f t="shared" ca="1" si="6"/>
        <v>124.94404191352</v>
      </c>
      <c r="K24">
        <f t="shared" ca="1" si="7"/>
        <v>0</v>
      </c>
      <c r="L24">
        <f t="shared" ca="1" si="8"/>
        <v>130.73346347255901</v>
      </c>
      <c r="M24">
        <f t="shared" ca="1" si="9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topLeftCell="A60" workbookViewId="0">
      <selection activeCell="B103" sqref="B103"/>
    </sheetView>
  </sheetViews>
  <sheetFormatPr defaultRowHeight="15" x14ac:dyDescent="0.25"/>
  <cols>
    <col min="41" max="41" width="12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1" x14ac:dyDescent="0.25">
      <c r="A3">
        <v>0</v>
      </c>
      <c r="B3">
        <v>102.643540931191</v>
      </c>
      <c r="C3">
        <v>242727.046760483</v>
      </c>
      <c r="D3">
        <v>0</v>
      </c>
      <c r="E3">
        <v>41.549999999999898</v>
      </c>
      <c r="F3">
        <v>52.85</v>
      </c>
      <c r="G3">
        <v>8.7453551615790204</v>
      </c>
      <c r="H3">
        <v>47.119999999999898</v>
      </c>
      <c r="I3">
        <v>62.595999999999897</v>
      </c>
      <c r="J3">
        <v>54.1099999999999</v>
      </c>
      <c r="K3">
        <v>0</v>
      </c>
      <c r="L3">
        <v>47240.336339271402</v>
      </c>
      <c r="M3">
        <v>48169.458791595702</v>
      </c>
      <c r="N3">
        <v>733.40890482376199</v>
      </c>
      <c r="O3">
        <v>41411.015893143798</v>
      </c>
      <c r="P3">
        <v>51722.343355072997</v>
      </c>
      <c r="Q3">
        <v>53450.483476575697</v>
      </c>
      <c r="R3">
        <v>0</v>
      </c>
      <c r="S3">
        <v>10.7015042043612</v>
      </c>
      <c r="T3">
        <v>21.1482540324585</v>
      </c>
      <c r="U3">
        <v>6.0834506815949503</v>
      </c>
      <c r="V3">
        <v>20.100637213955601</v>
      </c>
      <c r="W3">
        <v>24.752668007552501</v>
      </c>
      <c r="X3">
        <v>19.8570267912684</v>
      </c>
      <c r="Y3">
        <v>0</v>
      </c>
      <c r="Z3">
        <v>1.9260805969215899</v>
      </c>
      <c r="AA3">
        <v>38.0216188470162</v>
      </c>
      <c r="AB3">
        <v>7.4773854286503898</v>
      </c>
      <c r="AC3">
        <v>7.2876700705941202</v>
      </c>
      <c r="AD3">
        <v>29.823747643008801</v>
      </c>
      <c r="AE3">
        <v>36.4653405658933</v>
      </c>
      <c r="AF3" s="1">
        <v>-7.4505805969238202E-8</v>
      </c>
      <c r="AG3">
        <v>6395083.9304154599</v>
      </c>
      <c r="AH3">
        <v>124117578.813206</v>
      </c>
      <c r="AI3">
        <v>0</v>
      </c>
      <c r="AJ3">
        <v>131194988.37385499</v>
      </c>
      <c r="AK3">
        <v>33409844.611064699</v>
      </c>
      <c r="AL3">
        <v>109364341.987654</v>
      </c>
      <c r="AM3">
        <f t="shared" ref="AM3:AM66" si="0">B3</f>
        <v>102.643540931191</v>
      </c>
      <c r="AN3" s="2">
        <f>(MAX($AO:$AO)-AO3)/MAX($AO:$AO)</f>
        <v>0.10220983245904509</v>
      </c>
      <c r="AO3">
        <f t="shared" ref="AO3:AO66" si="1">SUM(AF3:AL3)</f>
        <v>404481837.71619511</v>
      </c>
    </row>
    <row r="4" spans="1:41" x14ac:dyDescent="0.25">
      <c r="A4">
        <v>0.01</v>
      </c>
      <c r="B4">
        <v>102.643540931191</v>
      </c>
      <c r="C4">
        <v>242727.046760483</v>
      </c>
      <c r="D4">
        <v>0</v>
      </c>
      <c r="E4">
        <v>41.549999999999898</v>
      </c>
      <c r="F4">
        <v>52.85</v>
      </c>
      <c r="G4">
        <v>8.7453551615790204</v>
      </c>
      <c r="H4">
        <v>47.119999999999898</v>
      </c>
      <c r="I4">
        <v>62.595999999999897</v>
      </c>
      <c r="J4">
        <v>54.1099999999999</v>
      </c>
      <c r="K4">
        <v>0</v>
      </c>
      <c r="L4">
        <v>47240.336339271402</v>
      </c>
      <c r="M4">
        <v>48169.458791595702</v>
      </c>
      <c r="N4">
        <v>733.40890482376199</v>
      </c>
      <c r="O4">
        <v>41411.015893143798</v>
      </c>
      <c r="P4">
        <v>51722.343355072997</v>
      </c>
      <c r="Q4">
        <v>53450.483476575697</v>
      </c>
      <c r="R4">
        <v>0</v>
      </c>
      <c r="S4">
        <v>10.7015042043612</v>
      </c>
      <c r="T4">
        <v>21.1482540324585</v>
      </c>
      <c r="U4">
        <v>6.0834506815949503</v>
      </c>
      <c r="V4">
        <v>20.100637213955601</v>
      </c>
      <c r="W4">
        <v>24.752668007552501</v>
      </c>
      <c r="X4">
        <v>19.8570267912684</v>
      </c>
      <c r="Y4">
        <v>0</v>
      </c>
      <c r="Z4">
        <v>1.9260805969215899</v>
      </c>
      <c r="AA4">
        <v>38.0216188470162</v>
      </c>
      <c r="AB4">
        <v>7.4773854286503898</v>
      </c>
      <c r="AC4">
        <v>7.2876700705941202</v>
      </c>
      <c r="AD4">
        <v>29.823747643008801</v>
      </c>
      <c r="AE4">
        <v>36.4653405658933</v>
      </c>
      <c r="AF4" s="1">
        <v>-7.4505805969238202E-8</v>
      </c>
      <c r="AG4">
        <v>6395083.9304154599</v>
      </c>
      <c r="AH4">
        <v>124117578.813206</v>
      </c>
      <c r="AI4">
        <v>0</v>
      </c>
      <c r="AJ4">
        <v>131194988.37385499</v>
      </c>
      <c r="AK4">
        <v>33409844.611064699</v>
      </c>
      <c r="AL4">
        <v>109364341.987654</v>
      </c>
      <c r="AM4">
        <f t="shared" si="0"/>
        <v>102.643540931191</v>
      </c>
      <c r="AN4" s="2">
        <f t="shared" ref="AN4:AN66" si="2">(MAX($AO:$AO)-AO4)/MAX($AO:$AO)</f>
        <v>0.10220983245904509</v>
      </c>
      <c r="AO4">
        <f t="shared" si="1"/>
        <v>404481837.71619511</v>
      </c>
    </row>
    <row r="5" spans="1:41" x14ac:dyDescent="0.25">
      <c r="A5">
        <v>0.02</v>
      </c>
      <c r="B5">
        <v>102.643540931191</v>
      </c>
      <c r="C5">
        <v>242727.046760483</v>
      </c>
      <c r="D5">
        <v>0</v>
      </c>
      <c r="E5">
        <v>41.549999999999898</v>
      </c>
      <c r="F5">
        <v>52.85</v>
      </c>
      <c r="G5">
        <v>8.7453551615790204</v>
      </c>
      <c r="H5">
        <v>47.119999999999898</v>
      </c>
      <c r="I5">
        <v>62.595999999999897</v>
      </c>
      <c r="J5">
        <v>54.1099999999999</v>
      </c>
      <c r="K5">
        <v>0</v>
      </c>
      <c r="L5">
        <v>47240.336339271402</v>
      </c>
      <c r="M5">
        <v>48169.458791595702</v>
      </c>
      <c r="N5">
        <v>733.40890482376199</v>
      </c>
      <c r="O5">
        <v>41411.015893143798</v>
      </c>
      <c r="P5">
        <v>51722.343355072997</v>
      </c>
      <c r="Q5">
        <v>53450.483476575697</v>
      </c>
      <c r="R5">
        <v>0</v>
      </c>
      <c r="S5">
        <v>10.7015042043612</v>
      </c>
      <c r="T5">
        <v>21.1482540324585</v>
      </c>
      <c r="U5">
        <v>6.0834506815949503</v>
      </c>
      <c r="V5">
        <v>20.100637213955601</v>
      </c>
      <c r="W5">
        <v>24.752668007552501</v>
      </c>
      <c r="X5">
        <v>19.8570267912684</v>
      </c>
      <c r="Y5">
        <v>0</v>
      </c>
      <c r="Z5">
        <v>1.9260805969215899</v>
      </c>
      <c r="AA5">
        <v>38.0216188470162</v>
      </c>
      <c r="AB5">
        <v>7.4773854286503898</v>
      </c>
      <c r="AC5">
        <v>7.2876700705941202</v>
      </c>
      <c r="AD5">
        <v>29.823747643008801</v>
      </c>
      <c r="AE5">
        <v>36.4653405658933</v>
      </c>
      <c r="AF5" s="1">
        <v>-7.4505805969238202E-8</v>
      </c>
      <c r="AG5">
        <v>6395083.9304154599</v>
      </c>
      <c r="AH5">
        <v>124117578.813206</v>
      </c>
      <c r="AI5">
        <v>0</v>
      </c>
      <c r="AJ5">
        <v>131194988.37385499</v>
      </c>
      <c r="AK5">
        <v>33409844.611064699</v>
      </c>
      <c r="AL5">
        <v>109364341.987654</v>
      </c>
      <c r="AM5">
        <f t="shared" si="0"/>
        <v>102.643540931191</v>
      </c>
      <c r="AN5" s="2">
        <f t="shared" si="2"/>
        <v>0.10220983245904509</v>
      </c>
      <c r="AO5">
        <f t="shared" si="1"/>
        <v>404481837.71619511</v>
      </c>
    </row>
    <row r="6" spans="1:41" x14ac:dyDescent="0.25">
      <c r="A6">
        <v>0.03</v>
      </c>
      <c r="B6">
        <v>102.643540931191</v>
      </c>
      <c r="C6">
        <v>242727.046760483</v>
      </c>
      <c r="D6">
        <v>0</v>
      </c>
      <c r="E6">
        <v>41.549999999999898</v>
      </c>
      <c r="F6">
        <v>52.85</v>
      </c>
      <c r="G6">
        <v>8.7453551615790204</v>
      </c>
      <c r="H6">
        <v>47.119999999999898</v>
      </c>
      <c r="I6">
        <v>62.595999999999897</v>
      </c>
      <c r="J6">
        <v>54.1099999999999</v>
      </c>
      <c r="K6">
        <v>0</v>
      </c>
      <c r="L6">
        <v>47240.336339271402</v>
      </c>
      <c r="M6">
        <v>48169.458791595702</v>
      </c>
      <c r="N6">
        <v>733.40890482376199</v>
      </c>
      <c r="O6">
        <v>41411.015893143798</v>
      </c>
      <c r="P6">
        <v>51722.343355072997</v>
      </c>
      <c r="Q6">
        <v>53450.483476575697</v>
      </c>
      <c r="R6">
        <v>0</v>
      </c>
      <c r="S6">
        <v>10.7015042043612</v>
      </c>
      <c r="T6">
        <v>21.1482540324585</v>
      </c>
      <c r="U6">
        <v>6.0834506815949503</v>
      </c>
      <c r="V6">
        <v>20.100637213955601</v>
      </c>
      <c r="W6">
        <v>24.752668007552501</v>
      </c>
      <c r="X6">
        <v>19.8570267912684</v>
      </c>
      <c r="Y6">
        <v>0</v>
      </c>
      <c r="Z6">
        <v>1.9260805969215899</v>
      </c>
      <c r="AA6">
        <v>38.0216188470162</v>
      </c>
      <c r="AB6">
        <v>7.4773854286503898</v>
      </c>
      <c r="AC6">
        <v>7.2876700705941202</v>
      </c>
      <c r="AD6">
        <v>29.823747643008801</v>
      </c>
      <c r="AE6">
        <v>36.4653405658933</v>
      </c>
      <c r="AF6" s="1">
        <v>-7.4505805969238202E-8</v>
      </c>
      <c r="AG6">
        <v>6395083.9304154599</v>
      </c>
      <c r="AH6">
        <v>124117578.813206</v>
      </c>
      <c r="AI6">
        <v>0</v>
      </c>
      <c r="AJ6">
        <v>131194988.37385499</v>
      </c>
      <c r="AK6">
        <v>33409844.611064699</v>
      </c>
      <c r="AL6">
        <v>109364341.987654</v>
      </c>
      <c r="AM6">
        <f t="shared" si="0"/>
        <v>102.643540931191</v>
      </c>
      <c r="AN6" s="2">
        <f t="shared" si="2"/>
        <v>0.10220983245904509</v>
      </c>
      <c r="AO6">
        <f t="shared" si="1"/>
        <v>404481837.71619511</v>
      </c>
    </row>
    <row r="7" spans="1:41" x14ac:dyDescent="0.25">
      <c r="A7">
        <v>0.04</v>
      </c>
      <c r="B7">
        <v>102.643540931191</v>
      </c>
      <c r="C7">
        <v>242727.046760483</v>
      </c>
      <c r="D7">
        <v>0</v>
      </c>
      <c r="E7">
        <v>41.549999999999898</v>
      </c>
      <c r="F7">
        <v>52.85</v>
      </c>
      <c r="G7">
        <v>8.7453551615790204</v>
      </c>
      <c r="H7">
        <v>47.119999999999898</v>
      </c>
      <c r="I7">
        <v>62.595999999999897</v>
      </c>
      <c r="J7">
        <v>54.1099999999999</v>
      </c>
      <c r="K7">
        <v>0</v>
      </c>
      <c r="L7">
        <v>47240.336339271402</v>
      </c>
      <c r="M7">
        <v>48169.458791595702</v>
      </c>
      <c r="N7">
        <v>733.40890482376199</v>
      </c>
      <c r="O7">
        <v>41411.015893143798</v>
      </c>
      <c r="P7">
        <v>51722.343355072997</v>
      </c>
      <c r="Q7">
        <v>53450.483476575697</v>
      </c>
      <c r="R7">
        <v>0</v>
      </c>
      <c r="S7">
        <v>10.7015042043612</v>
      </c>
      <c r="T7">
        <v>21.1482540324585</v>
      </c>
      <c r="U7">
        <v>6.0834506815949503</v>
      </c>
      <c r="V7">
        <v>20.100637213955601</v>
      </c>
      <c r="W7">
        <v>24.752668007552501</v>
      </c>
      <c r="X7">
        <v>19.8570267912684</v>
      </c>
      <c r="Y7">
        <v>0</v>
      </c>
      <c r="Z7">
        <v>1.9260805969215899</v>
      </c>
      <c r="AA7">
        <v>38.0216188470162</v>
      </c>
      <c r="AB7">
        <v>7.4773854286503898</v>
      </c>
      <c r="AC7">
        <v>7.2876700705941202</v>
      </c>
      <c r="AD7">
        <v>29.823747643008801</v>
      </c>
      <c r="AE7">
        <v>36.4653405658933</v>
      </c>
      <c r="AF7" s="1">
        <v>-7.4505805969238202E-8</v>
      </c>
      <c r="AG7">
        <v>6395083.9304154599</v>
      </c>
      <c r="AH7">
        <v>124117578.813206</v>
      </c>
      <c r="AI7">
        <v>0</v>
      </c>
      <c r="AJ7">
        <v>131194988.37385499</v>
      </c>
      <c r="AK7">
        <v>33409844.611064699</v>
      </c>
      <c r="AL7">
        <v>109364341.987654</v>
      </c>
      <c r="AM7">
        <f t="shared" si="0"/>
        <v>102.643540931191</v>
      </c>
      <c r="AN7" s="2">
        <f t="shared" si="2"/>
        <v>0.10220983245904509</v>
      </c>
      <c r="AO7">
        <f t="shared" si="1"/>
        <v>404481837.71619511</v>
      </c>
    </row>
    <row r="8" spans="1:41" x14ac:dyDescent="0.25">
      <c r="A8">
        <v>0.05</v>
      </c>
      <c r="B8">
        <v>102.643540931191</v>
      </c>
      <c r="C8">
        <v>242727.046760483</v>
      </c>
      <c r="D8">
        <v>0</v>
      </c>
      <c r="E8">
        <v>41.549999999999898</v>
      </c>
      <c r="F8">
        <v>52.85</v>
      </c>
      <c r="G8">
        <v>8.7453551615790204</v>
      </c>
      <c r="H8">
        <v>47.119999999999898</v>
      </c>
      <c r="I8">
        <v>62.595999999999897</v>
      </c>
      <c r="J8">
        <v>54.1099999999999</v>
      </c>
      <c r="K8">
        <v>0</v>
      </c>
      <c r="L8">
        <v>47240.336339271402</v>
      </c>
      <c r="M8">
        <v>48169.458791595702</v>
      </c>
      <c r="N8">
        <v>733.40890482376199</v>
      </c>
      <c r="O8">
        <v>41411.015893143798</v>
      </c>
      <c r="P8">
        <v>51722.343355072997</v>
      </c>
      <c r="Q8">
        <v>53450.483476575697</v>
      </c>
      <c r="R8">
        <v>0</v>
      </c>
      <c r="S8">
        <v>10.7015042043612</v>
      </c>
      <c r="T8">
        <v>21.1482540324585</v>
      </c>
      <c r="U8">
        <v>6.0834506815949503</v>
      </c>
      <c r="V8">
        <v>20.100637213955601</v>
      </c>
      <c r="W8">
        <v>24.752668007552501</v>
      </c>
      <c r="X8">
        <v>19.8570267912684</v>
      </c>
      <c r="Y8">
        <v>0</v>
      </c>
      <c r="Z8">
        <v>1.9260805969215899</v>
      </c>
      <c r="AA8">
        <v>38.0216188470162</v>
      </c>
      <c r="AB8">
        <v>7.4773854286503898</v>
      </c>
      <c r="AC8">
        <v>7.2876700705941202</v>
      </c>
      <c r="AD8">
        <v>29.823747643008801</v>
      </c>
      <c r="AE8">
        <v>36.4653405658933</v>
      </c>
      <c r="AF8" s="1">
        <v>-7.4505805969238202E-8</v>
      </c>
      <c r="AG8">
        <v>6395083.9304154599</v>
      </c>
      <c r="AH8">
        <v>124117578.813206</v>
      </c>
      <c r="AI8">
        <v>0</v>
      </c>
      <c r="AJ8">
        <v>131194988.37385499</v>
      </c>
      <c r="AK8">
        <v>33409844.611064699</v>
      </c>
      <c r="AL8">
        <v>109364341.987654</v>
      </c>
      <c r="AM8">
        <f t="shared" si="0"/>
        <v>102.643540931191</v>
      </c>
      <c r="AN8" s="2">
        <f t="shared" si="2"/>
        <v>0.10220983245904509</v>
      </c>
      <c r="AO8">
        <f t="shared" si="1"/>
        <v>404481837.71619511</v>
      </c>
    </row>
    <row r="9" spans="1:41" x14ac:dyDescent="0.25">
      <c r="A9">
        <v>0.06</v>
      </c>
      <c r="B9">
        <v>102.643540931191</v>
      </c>
      <c r="C9">
        <v>242727.046760483</v>
      </c>
      <c r="D9">
        <v>0</v>
      </c>
      <c r="E9">
        <v>41.549999999999898</v>
      </c>
      <c r="F9">
        <v>52.85</v>
      </c>
      <c r="G9">
        <v>8.7453551615790204</v>
      </c>
      <c r="H9">
        <v>47.119999999999898</v>
      </c>
      <c r="I9">
        <v>62.595999999999897</v>
      </c>
      <c r="J9">
        <v>54.1099999999999</v>
      </c>
      <c r="K9">
        <v>0</v>
      </c>
      <c r="L9">
        <v>47240.336339271402</v>
      </c>
      <c r="M9">
        <v>48169.458791595702</v>
      </c>
      <c r="N9">
        <v>733.40890482376199</v>
      </c>
      <c r="O9">
        <v>41411.015893143798</v>
      </c>
      <c r="P9">
        <v>51722.343355072997</v>
      </c>
      <c r="Q9">
        <v>53450.483476575697</v>
      </c>
      <c r="R9">
        <v>0</v>
      </c>
      <c r="S9">
        <v>10.7015042043612</v>
      </c>
      <c r="T9">
        <v>21.1482540324585</v>
      </c>
      <c r="U9">
        <v>6.0834506815949503</v>
      </c>
      <c r="V9">
        <v>20.100637213955601</v>
      </c>
      <c r="W9">
        <v>24.752668007552501</v>
      </c>
      <c r="X9">
        <v>19.8570267912684</v>
      </c>
      <c r="Y9">
        <v>0</v>
      </c>
      <c r="Z9">
        <v>1.9260805969215899</v>
      </c>
      <c r="AA9">
        <v>38.0216188470162</v>
      </c>
      <c r="AB9">
        <v>7.4773854286503898</v>
      </c>
      <c r="AC9">
        <v>7.2876700705941202</v>
      </c>
      <c r="AD9">
        <v>29.823747643008801</v>
      </c>
      <c r="AE9">
        <v>36.4653405658933</v>
      </c>
      <c r="AF9" s="1">
        <v>-7.4505805969238202E-8</v>
      </c>
      <c r="AG9">
        <v>6395083.9304154599</v>
      </c>
      <c r="AH9">
        <v>124117578.813206</v>
      </c>
      <c r="AI9">
        <v>0</v>
      </c>
      <c r="AJ9">
        <v>131194988.37385499</v>
      </c>
      <c r="AK9">
        <v>33409844.611064699</v>
      </c>
      <c r="AL9">
        <v>109364341.987654</v>
      </c>
      <c r="AM9">
        <f t="shared" si="0"/>
        <v>102.643540931191</v>
      </c>
      <c r="AN9" s="2">
        <f t="shared" si="2"/>
        <v>0.10220983245904509</v>
      </c>
      <c r="AO9">
        <f t="shared" si="1"/>
        <v>404481837.71619511</v>
      </c>
    </row>
    <row r="10" spans="1:41" x14ac:dyDescent="0.25">
      <c r="A10">
        <v>7.0000000000000007E-2</v>
      </c>
      <c r="B10">
        <v>102.643540931191</v>
      </c>
      <c r="C10">
        <v>242727.046760483</v>
      </c>
      <c r="D10">
        <v>0</v>
      </c>
      <c r="E10">
        <v>41.549999999999898</v>
      </c>
      <c r="F10">
        <v>52.85</v>
      </c>
      <c r="G10">
        <v>8.7453551615790204</v>
      </c>
      <c r="H10">
        <v>47.119999999999898</v>
      </c>
      <c r="I10">
        <v>62.595999999999897</v>
      </c>
      <c r="J10">
        <v>54.1099999999999</v>
      </c>
      <c r="K10">
        <v>0</v>
      </c>
      <c r="L10">
        <v>47240.336339271402</v>
      </c>
      <c r="M10">
        <v>48169.458791595702</v>
      </c>
      <c r="N10">
        <v>733.40890482376199</v>
      </c>
      <c r="O10">
        <v>41411.015893143798</v>
      </c>
      <c r="P10">
        <v>51722.343355072997</v>
      </c>
      <c r="Q10">
        <v>53450.483476575697</v>
      </c>
      <c r="R10">
        <v>0</v>
      </c>
      <c r="S10">
        <v>10.7015042043612</v>
      </c>
      <c r="T10">
        <v>21.1482540324585</v>
      </c>
      <c r="U10">
        <v>6.0834506815949503</v>
      </c>
      <c r="V10">
        <v>20.100637213955601</v>
      </c>
      <c r="W10">
        <v>24.752668007552501</v>
      </c>
      <c r="X10">
        <v>19.8570267912684</v>
      </c>
      <c r="Y10">
        <v>0</v>
      </c>
      <c r="Z10">
        <v>1.9260805969215899</v>
      </c>
      <c r="AA10">
        <v>38.0216188470162</v>
      </c>
      <c r="AB10">
        <v>7.4773854286503898</v>
      </c>
      <c r="AC10">
        <v>7.2876700705941202</v>
      </c>
      <c r="AD10">
        <v>29.823747643008801</v>
      </c>
      <c r="AE10">
        <v>36.4653405658933</v>
      </c>
      <c r="AF10" s="1">
        <v>-7.4505805969238202E-8</v>
      </c>
      <c r="AG10">
        <v>6395083.9304154599</v>
      </c>
      <c r="AH10">
        <v>124117578.813206</v>
      </c>
      <c r="AI10">
        <v>0</v>
      </c>
      <c r="AJ10">
        <v>131194988.37385499</v>
      </c>
      <c r="AK10">
        <v>33409844.611064699</v>
      </c>
      <c r="AL10">
        <v>109364341.987654</v>
      </c>
      <c r="AM10">
        <f t="shared" si="0"/>
        <v>102.643540931191</v>
      </c>
      <c r="AN10" s="2">
        <f t="shared" si="2"/>
        <v>0.10220983245904509</v>
      </c>
      <c r="AO10">
        <f t="shared" si="1"/>
        <v>404481837.71619511</v>
      </c>
    </row>
    <row r="11" spans="1:41" x14ac:dyDescent="0.25">
      <c r="A11">
        <v>0.08</v>
      </c>
      <c r="B11">
        <v>102.643540931191</v>
      </c>
      <c r="C11">
        <v>242727.046760483</v>
      </c>
      <c r="D11">
        <v>0</v>
      </c>
      <c r="E11">
        <v>41.549999999999898</v>
      </c>
      <c r="F11">
        <v>52.85</v>
      </c>
      <c r="G11">
        <v>8.7453551615790204</v>
      </c>
      <c r="H11">
        <v>47.119999999999898</v>
      </c>
      <c r="I11">
        <v>62.595999999999897</v>
      </c>
      <c r="J11">
        <v>54.1099999999999</v>
      </c>
      <c r="K11">
        <v>0</v>
      </c>
      <c r="L11">
        <v>47240.336339271402</v>
      </c>
      <c r="M11">
        <v>48169.458791595702</v>
      </c>
      <c r="N11">
        <v>733.40890482376199</v>
      </c>
      <c r="O11">
        <v>41411.015893143798</v>
      </c>
      <c r="P11">
        <v>51722.343355072997</v>
      </c>
      <c r="Q11">
        <v>53450.483476575697</v>
      </c>
      <c r="R11">
        <v>0</v>
      </c>
      <c r="S11">
        <v>10.7015042043612</v>
      </c>
      <c r="T11">
        <v>21.1482540324585</v>
      </c>
      <c r="U11">
        <v>6.0834506815949503</v>
      </c>
      <c r="V11">
        <v>20.100637213955601</v>
      </c>
      <c r="W11">
        <v>24.752668007552501</v>
      </c>
      <c r="X11">
        <v>19.8570267912684</v>
      </c>
      <c r="Y11">
        <v>0</v>
      </c>
      <c r="Z11">
        <v>1.9260805969215899</v>
      </c>
      <c r="AA11">
        <v>38.0216188470162</v>
      </c>
      <c r="AB11">
        <v>7.4773854286503898</v>
      </c>
      <c r="AC11">
        <v>7.2876700705941202</v>
      </c>
      <c r="AD11">
        <v>29.823747643008801</v>
      </c>
      <c r="AE11">
        <v>36.4653405658933</v>
      </c>
      <c r="AF11" s="1">
        <v>-7.4505805969238202E-8</v>
      </c>
      <c r="AG11">
        <v>6395083.9304154599</v>
      </c>
      <c r="AH11">
        <v>124117578.813206</v>
      </c>
      <c r="AI11">
        <v>0</v>
      </c>
      <c r="AJ11">
        <v>131194988.37385499</v>
      </c>
      <c r="AK11">
        <v>33409844.611064699</v>
      </c>
      <c r="AL11">
        <v>109364341.987654</v>
      </c>
      <c r="AM11">
        <f t="shared" si="0"/>
        <v>102.643540931191</v>
      </c>
      <c r="AN11" s="2">
        <f t="shared" si="2"/>
        <v>0.10220983245904509</v>
      </c>
      <c r="AO11">
        <f t="shared" si="1"/>
        <v>404481837.71619511</v>
      </c>
    </row>
    <row r="12" spans="1:41" x14ac:dyDescent="0.25">
      <c r="A12">
        <v>0.09</v>
      </c>
      <c r="B12">
        <v>102.643540931191</v>
      </c>
      <c r="C12">
        <v>242727.046760483</v>
      </c>
      <c r="D12">
        <v>0</v>
      </c>
      <c r="E12">
        <v>41.549999999999898</v>
      </c>
      <c r="F12">
        <v>52.85</v>
      </c>
      <c r="G12">
        <v>8.7453551615790204</v>
      </c>
      <c r="H12">
        <v>47.119999999999898</v>
      </c>
      <c r="I12">
        <v>62.595999999999897</v>
      </c>
      <c r="J12">
        <v>54.1099999999999</v>
      </c>
      <c r="K12">
        <v>0</v>
      </c>
      <c r="L12">
        <v>47240.336339271402</v>
      </c>
      <c r="M12">
        <v>48169.458791595702</v>
      </c>
      <c r="N12">
        <v>733.40890482376199</v>
      </c>
      <c r="O12">
        <v>41411.015893143798</v>
      </c>
      <c r="P12">
        <v>51722.343355072997</v>
      </c>
      <c r="Q12">
        <v>53450.483476575697</v>
      </c>
      <c r="R12">
        <v>0</v>
      </c>
      <c r="S12">
        <v>10.7015042043612</v>
      </c>
      <c r="T12">
        <v>21.1482540324585</v>
      </c>
      <c r="U12">
        <v>6.0834506815949503</v>
      </c>
      <c r="V12">
        <v>20.100637213955601</v>
      </c>
      <c r="W12">
        <v>24.752668007552501</v>
      </c>
      <c r="X12">
        <v>19.8570267912684</v>
      </c>
      <c r="Y12">
        <v>0</v>
      </c>
      <c r="Z12">
        <v>1.9260805969215899</v>
      </c>
      <c r="AA12">
        <v>38.0216188470162</v>
      </c>
      <c r="AB12">
        <v>7.4773854286503898</v>
      </c>
      <c r="AC12">
        <v>7.2876700705941202</v>
      </c>
      <c r="AD12">
        <v>29.823747643008801</v>
      </c>
      <c r="AE12">
        <v>36.4653405658933</v>
      </c>
      <c r="AF12" s="1">
        <v>-7.4505805969238202E-8</v>
      </c>
      <c r="AG12">
        <v>6395083.9304154599</v>
      </c>
      <c r="AH12">
        <v>124117578.813206</v>
      </c>
      <c r="AI12">
        <v>0</v>
      </c>
      <c r="AJ12">
        <v>131194988.37385499</v>
      </c>
      <c r="AK12">
        <v>33409844.611064699</v>
      </c>
      <c r="AL12">
        <v>109364341.987654</v>
      </c>
      <c r="AM12">
        <f t="shared" si="0"/>
        <v>102.643540931191</v>
      </c>
      <c r="AN12" s="2">
        <f t="shared" si="2"/>
        <v>0.10220983245904509</v>
      </c>
      <c r="AO12">
        <f t="shared" si="1"/>
        <v>404481837.71619511</v>
      </c>
    </row>
    <row r="13" spans="1:41" x14ac:dyDescent="0.25">
      <c r="A13">
        <v>0.1</v>
      </c>
      <c r="B13">
        <v>102.643540931191</v>
      </c>
      <c r="C13">
        <v>242727.046760483</v>
      </c>
      <c r="D13">
        <v>0</v>
      </c>
      <c r="E13">
        <v>41.549999999999898</v>
      </c>
      <c r="F13">
        <v>52.85</v>
      </c>
      <c r="G13">
        <v>8.7453551615790204</v>
      </c>
      <c r="H13">
        <v>47.119999999999898</v>
      </c>
      <c r="I13">
        <v>62.595999999999897</v>
      </c>
      <c r="J13">
        <v>54.1099999999999</v>
      </c>
      <c r="K13">
        <v>0</v>
      </c>
      <c r="L13">
        <v>47240.336339271402</v>
      </c>
      <c r="M13">
        <v>48169.458791595702</v>
      </c>
      <c r="N13">
        <v>733.40890482376199</v>
      </c>
      <c r="O13">
        <v>41411.015893143798</v>
      </c>
      <c r="P13">
        <v>51722.343355072997</v>
      </c>
      <c r="Q13">
        <v>53450.483476575697</v>
      </c>
      <c r="R13">
        <v>0</v>
      </c>
      <c r="S13">
        <v>10.7015042043612</v>
      </c>
      <c r="T13">
        <v>21.1482540324585</v>
      </c>
      <c r="U13">
        <v>6.0834506815949503</v>
      </c>
      <c r="V13">
        <v>20.100637213955601</v>
      </c>
      <c r="W13">
        <v>24.752668007552501</v>
      </c>
      <c r="X13">
        <v>19.8570267912684</v>
      </c>
      <c r="Y13">
        <v>0</v>
      </c>
      <c r="Z13">
        <v>1.9260805969215899</v>
      </c>
      <c r="AA13">
        <v>38.0216188470162</v>
      </c>
      <c r="AB13">
        <v>7.4773854286503898</v>
      </c>
      <c r="AC13">
        <v>7.2876700705941202</v>
      </c>
      <c r="AD13">
        <v>29.823747643008801</v>
      </c>
      <c r="AE13">
        <v>36.4653405658933</v>
      </c>
      <c r="AF13" s="1">
        <v>-7.4505805969238202E-8</v>
      </c>
      <c r="AG13">
        <v>6395083.9304154599</v>
      </c>
      <c r="AH13">
        <v>124117578.813206</v>
      </c>
      <c r="AI13">
        <v>0</v>
      </c>
      <c r="AJ13">
        <v>131194988.37385499</v>
      </c>
      <c r="AK13">
        <v>33409844.611064699</v>
      </c>
      <c r="AL13">
        <v>109364341.987654</v>
      </c>
      <c r="AM13">
        <f t="shared" si="0"/>
        <v>102.643540931191</v>
      </c>
      <c r="AN13" s="2">
        <f t="shared" si="2"/>
        <v>0.10220983245904509</v>
      </c>
      <c r="AO13">
        <f t="shared" si="1"/>
        <v>404481837.71619511</v>
      </c>
    </row>
    <row r="14" spans="1:41" x14ac:dyDescent="0.25">
      <c r="A14">
        <v>0.11</v>
      </c>
      <c r="B14">
        <v>102.643540931191</v>
      </c>
      <c r="C14">
        <v>242727.046760483</v>
      </c>
      <c r="D14">
        <v>0</v>
      </c>
      <c r="E14">
        <v>41.549999999999898</v>
      </c>
      <c r="F14">
        <v>52.85</v>
      </c>
      <c r="G14">
        <v>8.7453551615790204</v>
      </c>
      <c r="H14">
        <v>47.119999999999898</v>
      </c>
      <c r="I14">
        <v>62.595999999999897</v>
      </c>
      <c r="J14">
        <v>54.1099999999999</v>
      </c>
      <c r="K14">
        <v>0</v>
      </c>
      <c r="L14">
        <v>47240.336339271402</v>
      </c>
      <c r="M14">
        <v>48169.458791595702</v>
      </c>
      <c r="N14">
        <v>733.40890482376199</v>
      </c>
      <c r="O14">
        <v>41411.015893143798</v>
      </c>
      <c r="P14">
        <v>51722.343355072997</v>
      </c>
      <c r="Q14">
        <v>53450.483476575697</v>
      </c>
      <c r="R14">
        <v>0</v>
      </c>
      <c r="S14">
        <v>10.7015042043612</v>
      </c>
      <c r="T14">
        <v>21.1482540324585</v>
      </c>
      <c r="U14">
        <v>6.0834506815949503</v>
      </c>
      <c r="V14">
        <v>20.100637213955601</v>
      </c>
      <c r="W14">
        <v>24.752668007552501</v>
      </c>
      <c r="X14">
        <v>19.8570267912684</v>
      </c>
      <c r="Y14">
        <v>0</v>
      </c>
      <c r="Z14">
        <v>1.9260805969215899</v>
      </c>
      <c r="AA14">
        <v>38.0216188470162</v>
      </c>
      <c r="AB14">
        <v>7.4773854286503898</v>
      </c>
      <c r="AC14">
        <v>7.2876700705941202</v>
      </c>
      <c r="AD14">
        <v>29.823747643008801</v>
      </c>
      <c r="AE14">
        <v>36.4653405658933</v>
      </c>
      <c r="AF14" s="1">
        <v>-7.4505805969238202E-8</v>
      </c>
      <c r="AG14">
        <v>6395083.9304154599</v>
      </c>
      <c r="AH14">
        <v>124117578.813206</v>
      </c>
      <c r="AI14">
        <v>0</v>
      </c>
      <c r="AJ14">
        <v>131194988.37385499</v>
      </c>
      <c r="AK14">
        <v>33409844.611064699</v>
      </c>
      <c r="AL14">
        <v>109364341.987654</v>
      </c>
      <c r="AM14">
        <f t="shared" si="0"/>
        <v>102.643540931191</v>
      </c>
      <c r="AN14" s="2">
        <f t="shared" si="2"/>
        <v>0.10220983245904509</v>
      </c>
      <c r="AO14">
        <f t="shared" si="1"/>
        <v>404481837.71619511</v>
      </c>
    </row>
    <row r="15" spans="1:41" x14ac:dyDescent="0.25">
      <c r="A15">
        <v>0.12</v>
      </c>
      <c r="B15">
        <v>102.643540931191</v>
      </c>
      <c r="C15">
        <v>242727.046760483</v>
      </c>
      <c r="D15">
        <v>0</v>
      </c>
      <c r="E15">
        <v>41.549999999999898</v>
      </c>
      <c r="F15">
        <v>52.85</v>
      </c>
      <c r="G15">
        <v>8.7453551615790204</v>
      </c>
      <c r="H15">
        <v>47.119999999999898</v>
      </c>
      <c r="I15">
        <v>62.595999999999897</v>
      </c>
      <c r="J15">
        <v>54.1099999999999</v>
      </c>
      <c r="K15">
        <v>0</v>
      </c>
      <c r="L15">
        <v>47240.336339271402</v>
      </c>
      <c r="M15">
        <v>48169.458791595702</v>
      </c>
      <c r="N15">
        <v>733.40890482376199</v>
      </c>
      <c r="O15">
        <v>41411.015893143798</v>
      </c>
      <c r="P15">
        <v>51722.343355072997</v>
      </c>
      <c r="Q15">
        <v>53450.483476575697</v>
      </c>
      <c r="R15">
        <v>0</v>
      </c>
      <c r="S15">
        <v>10.7015042043612</v>
      </c>
      <c r="T15">
        <v>21.1482540324585</v>
      </c>
      <c r="U15">
        <v>6.0834506815949503</v>
      </c>
      <c r="V15">
        <v>20.100637213955601</v>
      </c>
      <c r="W15">
        <v>24.752668007552501</v>
      </c>
      <c r="X15">
        <v>19.8570267912684</v>
      </c>
      <c r="Y15">
        <v>0</v>
      </c>
      <c r="Z15">
        <v>1.9260805969215899</v>
      </c>
      <c r="AA15">
        <v>38.0216188470162</v>
      </c>
      <c r="AB15">
        <v>7.4773854286503898</v>
      </c>
      <c r="AC15">
        <v>7.2876700705941202</v>
      </c>
      <c r="AD15">
        <v>29.823747643008801</v>
      </c>
      <c r="AE15">
        <v>36.4653405658933</v>
      </c>
      <c r="AF15" s="1">
        <v>-7.4505805969238202E-8</v>
      </c>
      <c r="AG15">
        <v>6395083.9304154599</v>
      </c>
      <c r="AH15">
        <v>124117578.813206</v>
      </c>
      <c r="AI15">
        <v>0</v>
      </c>
      <c r="AJ15">
        <v>131194988.37385499</v>
      </c>
      <c r="AK15">
        <v>33409844.611064699</v>
      </c>
      <c r="AL15">
        <v>109364341.987654</v>
      </c>
      <c r="AM15">
        <f t="shared" si="0"/>
        <v>102.643540931191</v>
      </c>
      <c r="AN15" s="2">
        <f t="shared" si="2"/>
        <v>0.10220983245904509</v>
      </c>
      <c r="AO15">
        <f t="shared" si="1"/>
        <v>404481837.71619511</v>
      </c>
    </row>
    <row r="16" spans="1:41" x14ac:dyDescent="0.25">
      <c r="A16">
        <v>0.13</v>
      </c>
      <c r="B16">
        <v>102.643540931191</v>
      </c>
      <c r="C16">
        <v>242727.046760483</v>
      </c>
      <c r="D16">
        <v>0</v>
      </c>
      <c r="E16">
        <v>41.549999999999898</v>
      </c>
      <c r="F16">
        <v>52.85</v>
      </c>
      <c r="G16">
        <v>8.7453551615790204</v>
      </c>
      <c r="H16">
        <v>47.119999999999898</v>
      </c>
      <c r="I16">
        <v>62.595999999999897</v>
      </c>
      <c r="J16">
        <v>54.1099999999999</v>
      </c>
      <c r="K16">
        <v>0</v>
      </c>
      <c r="L16">
        <v>47240.336339271402</v>
      </c>
      <c r="M16">
        <v>48169.458791595702</v>
      </c>
      <c r="N16">
        <v>733.40890482376199</v>
      </c>
      <c r="O16">
        <v>41411.015893143798</v>
      </c>
      <c r="P16">
        <v>51722.343355072997</v>
      </c>
      <c r="Q16">
        <v>53450.483476575697</v>
      </c>
      <c r="R16">
        <v>0</v>
      </c>
      <c r="S16">
        <v>10.7015042043612</v>
      </c>
      <c r="T16">
        <v>21.1482540324585</v>
      </c>
      <c r="U16">
        <v>6.0834506815949503</v>
      </c>
      <c r="V16">
        <v>20.100637213955601</v>
      </c>
      <c r="W16">
        <v>24.752668007552501</v>
      </c>
      <c r="X16">
        <v>19.8570267912684</v>
      </c>
      <c r="Y16">
        <v>0</v>
      </c>
      <c r="Z16">
        <v>1.9260805969215899</v>
      </c>
      <c r="AA16">
        <v>38.0216188470162</v>
      </c>
      <c r="AB16">
        <v>7.4773854286503898</v>
      </c>
      <c r="AC16">
        <v>7.2876700705941202</v>
      </c>
      <c r="AD16">
        <v>29.823747643008801</v>
      </c>
      <c r="AE16">
        <v>36.4653405658933</v>
      </c>
      <c r="AF16" s="1">
        <v>-7.4505805969238202E-8</v>
      </c>
      <c r="AG16">
        <v>6395083.9304154599</v>
      </c>
      <c r="AH16">
        <v>124117578.813206</v>
      </c>
      <c r="AI16">
        <v>0</v>
      </c>
      <c r="AJ16">
        <v>131194988.37385499</v>
      </c>
      <c r="AK16">
        <v>33409844.611064699</v>
      </c>
      <c r="AL16">
        <v>109364341.987654</v>
      </c>
      <c r="AM16">
        <f t="shared" si="0"/>
        <v>102.643540931191</v>
      </c>
      <c r="AN16" s="2">
        <f t="shared" si="2"/>
        <v>0.10220983245904509</v>
      </c>
      <c r="AO16">
        <f t="shared" si="1"/>
        <v>404481837.71619511</v>
      </c>
    </row>
    <row r="17" spans="1:41" x14ac:dyDescent="0.25">
      <c r="A17">
        <v>0.14000000000000001</v>
      </c>
      <c r="B17">
        <v>102.643540931191</v>
      </c>
      <c r="C17">
        <v>242727.046760483</v>
      </c>
      <c r="D17">
        <v>0</v>
      </c>
      <c r="E17">
        <v>41.549999999999898</v>
      </c>
      <c r="F17">
        <v>52.85</v>
      </c>
      <c r="G17">
        <v>8.7453551615790204</v>
      </c>
      <c r="H17">
        <v>47.119999999999898</v>
      </c>
      <c r="I17">
        <v>62.595999999999897</v>
      </c>
      <c r="J17">
        <v>54.1099999999999</v>
      </c>
      <c r="K17">
        <v>0</v>
      </c>
      <c r="L17">
        <v>47240.336339271402</v>
      </c>
      <c r="M17">
        <v>48169.458791595702</v>
      </c>
      <c r="N17">
        <v>733.40890482376199</v>
      </c>
      <c r="O17">
        <v>41411.015893143798</v>
      </c>
      <c r="P17">
        <v>51722.343355072997</v>
      </c>
      <c r="Q17">
        <v>53450.483476575697</v>
      </c>
      <c r="R17">
        <v>0</v>
      </c>
      <c r="S17">
        <v>10.7015042043612</v>
      </c>
      <c r="T17">
        <v>21.1482540324585</v>
      </c>
      <c r="U17">
        <v>6.0834506815949503</v>
      </c>
      <c r="V17">
        <v>20.100637213955601</v>
      </c>
      <c r="W17">
        <v>24.752668007552501</v>
      </c>
      <c r="X17">
        <v>19.8570267912684</v>
      </c>
      <c r="Y17">
        <v>0</v>
      </c>
      <c r="Z17">
        <v>1.9260805969215899</v>
      </c>
      <c r="AA17">
        <v>38.0216188470162</v>
      </c>
      <c r="AB17">
        <v>7.4773854286503898</v>
      </c>
      <c r="AC17">
        <v>7.2876700705941202</v>
      </c>
      <c r="AD17">
        <v>29.823747643008801</v>
      </c>
      <c r="AE17">
        <v>36.4653405658933</v>
      </c>
      <c r="AF17" s="1">
        <v>-7.4505805969238202E-8</v>
      </c>
      <c r="AG17">
        <v>6395083.9304154599</v>
      </c>
      <c r="AH17">
        <v>124117578.813206</v>
      </c>
      <c r="AI17">
        <v>0</v>
      </c>
      <c r="AJ17">
        <v>131194988.37385499</v>
      </c>
      <c r="AK17">
        <v>33409844.611064699</v>
      </c>
      <c r="AL17">
        <v>109364341.987654</v>
      </c>
      <c r="AM17">
        <f t="shared" si="0"/>
        <v>102.643540931191</v>
      </c>
      <c r="AN17" s="2">
        <f t="shared" si="2"/>
        <v>0.10220983245904509</v>
      </c>
      <c r="AO17">
        <f t="shared" si="1"/>
        <v>404481837.71619511</v>
      </c>
    </row>
    <row r="18" spans="1:41" x14ac:dyDescent="0.25">
      <c r="A18">
        <v>0.15</v>
      </c>
      <c r="B18">
        <v>102.643540931191</v>
      </c>
      <c r="C18">
        <v>242727.046760483</v>
      </c>
      <c r="D18">
        <v>0</v>
      </c>
      <c r="E18">
        <v>41.549999999999898</v>
      </c>
      <c r="F18">
        <v>52.85</v>
      </c>
      <c r="G18">
        <v>8.7453551615790204</v>
      </c>
      <c r="H18">
        <v>47.119999999999898</v>
      </c>
      <c r="I18">
        <v>62.595999999999897</v>
      </c>
      <c r="J18">
        <v>54.1099999999999</v>
      </c>
      <c r="K18">
        <v>0</v>
      </c>
      <c r="L18">
        <v>47240.336339271402</v>
      </c>
      <c r="M18">
        <v>48169.458791595702</v>
      </c>
      <c r="N18">
        <v>733.40890482376199</v>
      </c>
      <c r="O18">
        <v>41411.015893143798</v>
      </c>
      <c r="P18">
        <v>51722.343355072997</v>
      </c>
      <c r="Q18">
        <v>53450.483476575697</v>
      </c>
      <c r="R18">
        <v>0</v>
      </c>
      <c r="S18">
        <v>10.7015042043612</v>
      </c>
      <c r="T18">
        <v>21.1482540324585</v>
      </c>
      <c r="U18">
        <v>6.0834506815949503</v>
      </c>
      <c r="V18">
        <v>20.100637213955601</v>
      </c>
      <c r="W18">
        <v>24.752668007552501</v>
      </c>
      <c r="X18">
        <v>19.8570267912684</v>
      </c>
      <c r="Y18">
        <v>0</v>
      </c>
      <c r="Z18">
        <v>1.9260805969215899</v>
      </c>
      <c r="AA18">
        <v>38.0216188470162</v>
      </c>
      <c r="AB18">
        <v>7.4773854286503898</v>
      </c>
      <c r="AC18">
        <v>7.2876700705941202</v>
      </c>
      <c r="AD18">
        <v>29.823747643008801</v>
      </c>
      <c r="AE18">
        <v>36.4653405658933</v>
      </c>
      <c r="AF18" s="1">
        <v>-7.4505805969238202E-8</v>
      </c>
      <c r="AG18">
        <v>6395083.9304154599</v>
      </c>
      <c r="AH18">
        <v>124117578.813206</v>
      </c>
      <c r="AI18">
        <v>0</v>
      </c>
      <c r="AJ18">
        <v>131194988.37385499</v>
      </c>
      <c r="AK18">
        <v>33409844.611064699</v>
      </c>
      <c r="AL18">
        <v>109364341.987654</v>
      </c>
      <c r="AM18">
        <f t="shared" si="0"/>
        <v>102.643540931191</v>
      </c>
      <c r="AN18" s="2">
        <f t="shared" si="2"/>
        <v>0.10220983245904509</v>
      </c>
      <c r="AO18">
        <f t="shared" si="1"/>
        <v>404481837.71619511</v>
      </c>
    </row>
    <row r="19" spans="1:41" x14ac:dyDescent="0.25">
      <c r="A19">
        <v>0.16</v>
      </c>
      <c r="B19">
        <v>102.643540931191</v>
      </c>
      <c r="C19">
        <v>242727.046760483</v>
      </c>
      <c r="D19">
        <v>0</v>
      </c>
      <c r="E19">
        <v>41.549999999999898</v>
      </c>
      <c r="F19">
        <v>52.85</v>
      </c>
      <c r="G19">
        <v>8.7453551615790204</v>
      </c>
      <c r="H19">
        <v>47.119999999999898</v>
      </c>
      <c r="I19">
        <v>62.595999999999897</v>
      </c>
      <c r="J19">
        <v>54.1099999999999</v>
      </c>
      <c r="K19">
        <v>0</v>
      </c>
      <c r="L19">
        <v>47240.336339271402</v>
      </c>
      <c r="M19">
        <v>48169.458791595702</v>
      </c>
      <c r="N19">
        <v>733.40890482376199</v>
      </c>
      <c r="O19">
        <v>41411.015893143798</v>
      </c>
      <c r="P19">
        <v>51722.343355072997</v>
      </c>
      <c r="Q19">
        <v>53450.483476575697</v>
      </c>
      <c r="R19">
        <v>0</v>
      </c>
      <c r="S19">
        <v>10.7015042043612</v>
      </c>
      <c r="T19">
        <v>21.1482540324585</v>
      </c>
      <c r="U19">
        <v>6.0834506815949503</v>
      </c>
      <c r="V19">
        <v>20.100637213955601</v>
      </c>
      <c r="W19">
        <v>24.752668007552501</v>
      </c>
      <c r="X19">
        <v>19.8570267912684</v>
      </c>
      <c r="Y19">
        <v>0</v>
      </c>
      <c r="Z19">
        <v>1.9260805969215899</v>
      </c>
      <c r="AA19">
        <v>38.0216188470162</v>
      </c>
      <c r="AB19">
        <v>7.4773854286503898</v>
      </c>
      <c r="AC19">
        <v>7.2876700705941202</v>
      </c>
      <c r="AD19">
        <v>29.823747643008801</v>
      </c>
      <c r="AE19">
        <v>36.4653405658933</v>
      </c>
      <c r="AF19" s="1">
        <v>-7.4505805969238202E-8</v>
      </c>
      <c r="AG19">
        <v>6395083.9304154599</v>
      </c>
      <c r="AH19">
        <v>124117578.813206</v>
      </c>
      <c r="AI19">
        <v>0</v>
      </c>
      <c r="AJ19">
        <v>131194988.37385499</v>
      </c>
      <c r="AK19">
        <v>33409844.611064699</v>
      </c>
      <c r="AL19">
        <v>109364341.987654</v>
      </c>
      <c r="AM19">
        <f t="shared" si="0"/>
        <v>102.643540931191</v>
      </c>
      <c r="AN19" s="2">
        <f t="shared" si="2"/>
        <v>0.10220983245904509</v>
      </c>
      <c r="AO19">
        <f t="shared" si="1"/>
        <v>404481837.71619511</v>
      </c>
    </row>
    <row r="20" spans="1:41" x14ac:dyDescent="0.25">
      <c r="A20">
        <v>0.17</v>
      </c>
      <c r="B20">
        <v>102.643540931191</v>
      </c>
      <c r="C20">
        <v>242727.046760483</v>
      </c>
      <c r="D20">
        <v>0</v>
      </c>
      <c r="E20">
        <v>41.549999999999898</v>
      </c>
      <c r="F20">
        <v>52.85</v>
      </c>
      <c r="G20">
        <v>8.7453551615790204</v>
      </c>
      <c r="H20">
        <v>47.119999999999898</v>
      </c>
      <c r="I20">
        <v>62.595999999999897</v>
      </c>
      <c r="J20">
        <v>54.1099999999999</v>
      </c>
      <c r="K20">
        <v>0</v>
      </c>
      <c r="L20">
        <v>47240.336339271402</v>
      </c>
      <c r="M20">
        <v>48169.458791595702</v>
      </c>
      <c r="N20">
        <v>733.40890482376199</v>
      </c>
      <c r="O20">
        <v>41411.015893143798</v>
      </c>
      <c r="P20">
        <v>51722.343355072997</v>
      </c>
      <c r="Q20">
        <v>53450.483476575697</v>
      </c>
      <c r="R20">
        <v>0</v>
      </c>
      <c r="S20">
        <v>10.7015042043612</v>
      </c>
      <c r="T20">
        <v>21.1482540324585</v>
      </c>
      <c r="U20">
        <v>6.0834506815949503</v>
      </c>
      <c r="V20">
        <v>20.100637213955601</v>
      </c>
      <c r="W20">
        <v>24.752668007552501</v>
      </c>
      <c r="X20">
        <v>19.8570267912684</v>
      </c>
      <c r="Y20">
        <v>0</v>
      </c>
      <c r="Z20">
        <v>1.9260805969215899</v>
      </c>
      <c r="AA20">
        <v>38.0216188470162</v>
      </c>
      <c r="AB20">
        <v>7.4773854286503898</v>
      </c>
      <c r="AC20">
        <v>7.2876700705941202</v>
      </c>
      <c r="AD20">
        <v>29.823747643008801</v>
      </c>
      <c r="AE20">
        <v>36.4653405658933</v>
      </c>
      <c r="AF20" s="1">
        <v>-7.4505805969238202E-8</v>
      </c>
      <c r="AG20">
        <v>6395083.9304154599</v>
      </c>
      <c r="AH20">
        <v>124117578.813206</v>
      </c>
      <c r="AI20">
        <v>0</v>
      </c>
      <c r="AJ20">
        <v>131194988.37385499</v>
      </c>
      <c r="AK20">
        <v>33409844.611064699</v>
      </c>
      <c r="AL20">
        <v>109364341.987654</v>
      </c>
      <c r="AM20">
        <f t="shared" si="0"/>
        <v>102.643540931191</v>
      </c>
      <c r="AN20" s="2">
        <f t="shared" si="2"/>
        <v>0.10220983245904509</v>
      </c>
      <c r="AO20">
        <f t="shared" si="1"/>
        <v>404481837.71619511</v>
      </c>
    </row>
    <row r="21" spans="1:41" x14ac:dyDescent="0.25">
      <c r="A21">
        <v>0.18</v>
      </c>
      <c r="B21">
        <v>102.643540931191</v>
      </c>
      <c r="C21">
        <v>242727.046760483</v>
      </c>
      <c r="D21">
        <v>0</v>
      </c>
      <c r="E21">
        <v>41.549999999999898</v>
      </c>
      <c r="F21">
        <v>52.85</v>
      </c>
      <c r="G21">
        <v>8.7453551615790204</v>
      </c>
      <c r="H21">
        <v>47.119999999999898</v>
      </c>
      <c r="I21">
        <v>62.595999999999897</v>
      </c>
      <c r="J21">
        <v>54.1099999999999</v>
      </c>
      <c r="K21">
        <v>0</v>
      </c>
      <c r="L21">
        <v>47240.336339271402</v>
      </c>
      <c r="M21">
        <v>48169.458791595702</v>
      </c>
      <c r="N21">
        <v>733.40890482376199</v>
      </c>
      <c r="O21">
        <v>41411.015893143798</v>
      </c>
      <c r="P21">
        <v>51722.343355072997</v>
      </c>
      <c r="Q21">
        <v>53450.483476575697</v>
      </c>
      <c r="R21">
        <v>0</v>
      </c>
      <c r="S21">
        <v>10.7015042043612</v>
      </c>
      <c r="T21">
        <v>21.1482540324585</v>
      </c>
      <c r="U21">
        <v>6.0834506815949503</v>
      </c>
      <c r="V21">
        <v>20.100637213955601</v>
      </c>
      <c r="W21">
        <v>24.752668007552501</v>
      </c>
      <c r="X21">
        <v>19.8570267912684</v>
      </c>
      <c r="Y21">
        <v>0</v>
      </c>
      <c r="Z21">
        <v>1.9260805969215899</v>
      </c>
      <c r="AA21">
        <v>38.0216188470162</v>
      </c>
      <c r="AB21">
        <v>7.4773854286503898</v>
      </c>
      <c r="AC21">
        <v>7.2876700705941202</v>
      </c>
      <c r="AD21">
        <v>29.823747643008801</v>
      </c>
      <c r="AE21">
        <v>36.4653405658933</v>
      </c>
      <c r="AF21" s="1">
        <v>-7.4505805969238202E-8</v>
      </c>
      <c r="AG21">
        <v>6395083.9304154599</v>
      </c>
      <c r="AH21">
        <v>124117578.813206</v>
      </c>
      <c r="AI21">
        <v>0</v>
      </c>
      <c r="AJ21">
        <v>131194988.37385499</v>
      </c>
      <c r="AK21">
        <v>33409844.611064699</v>
      </c>
      <c r="AL21">
        <v>109364341.987654</v>
      </c>
      <c r="AM21">
        <f t="shared" si="0"/>
        <v>102.643540931191</v>
      </c>
      <c r="AN21" s="2">
        <f t="shared" si="2"/>
        <v>0.10220983245904509</v>
      </c>
      <c r="AO21">
        <f t="shared" si="1"/>
        <v>404481837.71619511</v>
      </c>
    </row>
    <row r="22" spans="1:41" x14ac:dyDescent="0.25">
      <c r="A22">
        <v>0.19</v>
      </c>
      <c r="B22">
        <v>102.643540931191</v>
      </c>
      <c r="C22">
        <v>242727.046760483</v>
      </c>
      <c r="D22">
        <v>0</v>
      </c>
      <c r="E22">
        <v>41.549999999999898</v>
      </c>
      <c r="F22">
        <v>52.85</v>
      </c>
      <c r="G22">
        <v>8.7453551615790204</v>
      </c>
      <c r="H22">
        <v>47.119999999999898</v>
      </c>
      <c r="I22">
        <v>62.595999999999897</v>
      </c>
      <c r="J22">
        <v>54.1099999999999</v>
      </c>
      <c r="K22">
        <v>0</v>
      </c>
      <c r="L22">
        <v>47240.336339271402</v>
      </c>
      <c r="M22">
        <v>48169.458791595702</v>
      </c>
      <c r="N22">
        <v>733.40890482376199</v>
      </c>
      <c r="O22">
        <v>41411.015893143798</v>
      </c>
      <c r="P22">
        <v>51722.343355072997</v>
      </c>
      <c r="Q22">
        <v>53450.483476575697</v>
      </c>
      <c r="R22">
        <v>0</v>
      </c>
      <c r="S22">
        <v>10.7015042043612</v>
      </c>
      <c r="T22">
        <v>21.1482540324585</v>
      </c>
      <c r="U22">
        <v>6.0834506815949503</v>
      </c>
      <c r="V22">
        <v>20.100637213955601</v>
      </c>
      <c r="W22">
        <v>24.752668007552501</v>
      </c>
      <c r="X22">
        <v>19.8570267912684</v>
      </c>
      <c r="Y22">
        <v>0</v>
      </c>
      <c r="Z22">
        <v>1.9260805969215899</v>
      </c>
      <c r="AA22">
        <v>38.0216188470162</v>
      </c>
      <c r="AB22">
        <v>7.4773854286503898</v>
      </c>
      <c r="AC22">
        <v>7.2876700705941202</v>
      </c>
      <c r="AD22">
        <v>29.823747643008801</v>
      </c>
      <c r="AE22">
        <v>36.4653405658933</v>
      </c>
      <c r="AF22" s="1">
        <v>-7.4505805969238202E-8</v>
      </c>
      <c r="AG22">
        <v>6395083.9304154599</v>
      </c>
      <c r="AH22">
        <v>124117578.813206</v>
      </c>
      <c r="AI22">
        <v>0</v>
      </c>
      <c r="AJ22">
        <v>131194988.37385499</v>
      </c>
      <c r="AK22">
        <v>33409844.611064699</v>
      </c>
      <c r="AL22">
        <v>109364341.987654</v>
      </c>
      <c r="AM22">
        <f t="shared" si="0"/>
        <v>102.643540931191</v>
      </c>
      <c r="AN22" s="2">
        <f t="shared" si="2"/>
        <v>0.10220983245904509</v>
      </c>
      <c r="AO22">
        <f t="shared" si="1"/>
        <v>404481837.71619511</v>
      </c>
    </row>
    <row r="23" spans="1:41" x14ac:dyDescent="0.25">
      <c r="A23">
        <v>0.2</v>
      </c>
      <c r="B23">
        <v>102.643540931191</v>
      </c>
      <c r="C23">
        <v>242727.046760483</v>
      </c>
      <c r="D23">
        <v>0</v>
      </c>
      <c r="E23">
        <v>41.549999999999898</v>
      </c>
      <c r="F23">
        <v>52.85</v>
      </c>
      <c r="G23">
        <v>8.7453551615790204</v>
      </c>
      <c r="H23">
        <v>47.119999999999898</v>
      </c>
      <c r="I23">
        <v>62.595999999999897</v>
      </c>
      <c r="J23">
        <v>54.1099999999999</v>
      </c>
      <c r="K23">
        <v>0</v>
      </c>
      <c r="L23">
        <v>47240.336339271402</v>
      </c>
      <c r="M23">
        <v>48169.458791595702</v>
      </c>
      <c r="N23">
        <v>733.40890482376199</v>
      </c>
      <c r="O23">
        <v>41411.015893143798</v>
      </c>
      <c r="P23">
        <v>51722.343355072997</v>
      </c>
      <c r="Q23">
        <v>53450.483476575697</v>
      </c>
      <c r="R23">
        <v>0</v>
      </c>
      <c r="S23">
        <v>10.7015042043612</v>
      </c>
      <c r="T23">
        <v>21.1482540324585</v>
      </c>
      <c r="U23">
        <v>6.0834506815949503</v>
      </c>
      <c r="V23">
        <v>20.100637213955601</v>
      </c>
      <c r="W23">
        <v>24.752668007552501</v>
      </c>
      <c r="X23">
        <v>19.8570267912684</v>
      </c>
      <c r="Y23">
        <v>0</v>
      </c>
      <c r="Z23">
        <v>1.9260805969215899</v>
      </c>
      <c r="AA23">
        <v>38.0216188470162</v>
      </c>
      <c r="AB23">
        <v>7.4773854286503898</v>
      </c>
      <c r="AC23">
        <v>7.2876700705941202</v>
      </c>
      <c r="AD23">
        <v>29.823747643008801</v>
      </c>
      <c r="AE23">
        <v>36.4653405658933</v>
      </c>
      <c r="AF23" s="1">
        <v>-7.4505805969238202E-8</v>
      </c>
      <c r="AG23">
        <v>6395083.9304154599</v>
      </c>
      <c r="AH23">
        <v>124117578.813206</v>
      </c>
      <c r="AI23">
        <v>0</v>
      </c>
      <c r="AJ23">
        <v>131194988.37385499</v>
      </c>
      <c r="AK23">
        <v>33409844.611064699</v>
      </c>
      <c r="AL23">
        <v>109364341.987654</v>
      </c>
      <c r="AM23">
        <f t="shared" si="0"/>
        <v>102.643540931191</v>
      </c>
      <c r="AN23" s="2">
        <f t="shared" si="2"/>
        <v>0.10220983245904509</v>
      </c>
      <c r="AO23">
        <f t="shared" si="1"/>
        <v>404481837.71619511</v>
      </c>
    </row>
    <row r="24" spans="1:41" x14ac:dyDescent="0.25">
      <c r="A24">
        <v>0.21</v>
      </c>
      <c r="B24">
        <v>102.643540931191</v>
      </c>
      <c r="C24">
        <v>242727.046760483</v>
      </c>
      <c r="D24">
        <v>0</v>
      </c>
      <c r="E24">
        <v>41.549999999999898</v>
      </c>
      <c r="F24">
        <v>52.85</v>
      </c>
      <c r="G24">
        <v>8.7453551615790204</v>
      </c>
      <c r="H24">
        <v>47.119999999999898</v>
      </c>
      <c r="I24">
        <v>62.595999999999897</v>
      </c>
      <c r="J24">
        <v>54.1099999999999</v>
      </c>
      <c r="K24">
        <v>0</v>
      </c>
      <c r="L24">
        <v>47240.336339271402</v>
      </c>
      <c r="M24">
        <v>48169.458791595702</v>
      </c>
      <c r="N24">
        <v>733.40890482376199</v>
      </c>
      <c r="O24">
        <v>41411.015893143798</v>
      </c>
      <c r="P24">
        <v>51722.343355072997</v>
      </c>
      <c r="Q24">
        <v>53450.483476575697</v>
      </c>
      <c r="R24">
        <v>0</v>
      </c>
      <c r="S24">
        <v>10.7015042043612</v>
      </c>
      <c r="T24">
        <v>21.1482540324585</v>
      </c>
      <c r="U24">
        <v>6.0834506815949503</v>
      </c>
      <c r="V24">
        <v>20.100637213955601</v>
      </c>
      <c r="W24">
        <v>24.752668007552501</v>
      </c>
      <c r="X24">
        <v>19.8570267912684</v>
      </c>
      <c r="Y24">
        <v>0</v>
      </c>
      <c r="Z24">
        <v>1.9260805969215899</v>
      </c>
      <c r="AA24">
        <v>38.0216188470162</v>
      </c>
      <c r="AB24">
        <v>7.4773854286503898</v>
      </c>
      <c r="AC24">
        <v>7.2876700705941202</v>
      </c>
      <c r="AD24">
        <v>29.823747643008801</v>
      </c>
      <c r="AE24">
        <v>36.4653405658933</v>
      </c>
      <c r="AF24" s="1">
        <v>-7.4505805969238202E-8</v>
      </c>
      <c r="AG24">
        <v>6395083.9304154599</v>
      </c>
      <c r="AH24">
        <v>124117578.813206</v>
      </c>
      <c r="AI24">
        <v>0</v>
      </c>
      <c r="AJ24">
        <v>131194988.37385499</v>
      </c>
      <c r="AK24">
        <v>33409844.611064699</v>
      </c>
      <c r="AL24">
        <v>109364341.987654</v>
      </c>
      <c r="AM24">
        <f t="shared" si="0"/>
        <v>102.643540931191</v>
      </c>
      <c r="AN24" s="2">
        <f t="shared" si="2"/>
        <v>0.10220983245904509</v>
      </c>
      <c r="AO24">
        <f t="shared" si="1"/>
        <v>404481837.71619511</v>
      </c>
    </row>
    <row r="25" spans="1:41" x14ac:dyDescent="0.25">
      <c r="A25">
        <v>0.22</v>
      </c>
      <c r="B25">
        <v>102.643540931191</v>
      </c>
      <c r="C25">
        <v>242727.046760483</v>
      </c>
      <c r="D25">
        <v>0</v>
      </c>
      <c r="E25">
        <v>41.549999999999898</v>
      </c>
      <c r="F25">
        <v>52.85</v>
      </c>
      <c r="G25">
        <v>8.7453551615790204</v>
      </c>
      <c r="H25">
        <v>47.119999999999898</v>
      </c>
      <c r="I25">
        <v>62.595999999999897</v>
      </c>
      <c r="J25">
        <v>54.1099999999999</v>
      </c>
      <c r="K25">
        <v>0</v>
      </c>
      <c r="L25">
        <v>47240.336339271402</v>
      </c>
      <c r="M25">
        <v>48169.458791595702</v>
      </c>
      <c r="N25">
        <v>733.40890482376199</v>
      </c>
      <c r="O25">
        <v>41411.015893143798</v>
      </c>
      <c r="P25">
        <v>51722.343355072997</v>
      </c>
      <c r="Q25">
        <v>53450.483476575697</v>
      </c>
      <c r="R25">
        <v>0</v>
      </c>
      <c r="S25">
        <v>10.7015042043612</v>
      </c>
      <c r="T25">
        <v>21.1482540324585</v>
      </c>
      <c r="U25">
        <v>6.0834506815949503</v>
      </c>
      <c r="V25">
        <v>20.100637213955601</v>
      </c>
      <c r="W25">
        <v>24.752668007552501</v>
      </c>
      <c r="X25">
        <v>19.8570267912684</v>
      </c>
      <c r="Y25">
        <v>0</v>
      </c>
      <c r="Z25">
        <v>1.9260805969215899</v>
      </c>
      <c r="AA25">
        <v>38.0216188470162</v>
      </c>
      <c r="AB25">
        <v>7.4773854286503898</v>
      </c>
      <c r="AC25">
        <v>7.2876700705941202</v>
      </c>
      <c r="AD25">
        <v>29.823747643008801</v>
      </c>
      <c r="AE25">
        <v>36.4653405658933</v>
      </c>
      <c r="AF25" s="1">
        <v>-7.4505805969238202E-8</v>
      </c>
      <c r="AG25">
        <v>6395083.9304154599</v>
      </c>
      <c r="AH25">
        <v>124117578.813206</v>
      </c>
      <c r="AI25">
        <v>0</v>
      </c>
      <c r="AJ25">
        <v>131194988.37385499</v>
      </c>
      <c r="AK25">
        <v>33409844.611064699</v>
      </c>
      <c r="AL25">
        <v>109364341.987654</v>
      </c>
      <c r="AM25">
        <f t="shared" si="0"/>
        <v>102.643540931191</v>
      </c>
      <c r="AN25" s="2">
        <f t="shared" si="2"/>
        <v>0.10220983245904509</v>
      </c>
      <c r="AO25">
        <f t="shared" si="1"/>
        <v>404481837.71619511</v>
      </c>
    </row>
    <row r="26" spans="1:41" x14ac:dyDescent="0.25">
      <c r="A26">
        <v>0.23</v>
      </c>
      <c r="B26">
        <v>102.643540931191</v>
      </c>
      <c r="C26">
        <v>242727.046760483</v>
      </c>
      <c r="D26">
        <v>0</v>
      </c>
      <c r="E26">
        <v>41.549999999999898</v>
      </c>
      <c r="F26">
        <v>52.85</v>
      </c>
      <c r="G26">
        <v>8.7453551615790204</v>
      </c>
      <c r="H26">
        <v>47.119999999999898</v>
      </c>
      <c r="I26">
        <v>62.595999999999897</v>
      </c>
      <c r="J26">
        <v>54.1099999999999</v>
      </c>
      <c r="K26">
        <v>0</v>
      </c>
      <c r="L26">
        <v>47240.336339271402</v>
      </c>
      <c r="M26">
        <v>48169.458791595702</v>
      </c>
      <c r="N26">
        <v>733.40890482376199</v>
      </c>
      <c r="O26">
        <v>41411.015893143798</v>
      </c>
      <c r="P26">
        <v>51722.343355072997</v>
      </c>
      <c r="Q26">
        <v>53450.483476575697</v>
      </c>
      <c r="R26">
        <v>0</v>
      </c>
      <c r="S26">
        <v>10.7015042043612</v>
      </c>
      <c r="T26">
        <v>21.1482540324585</v>
      </c>
      <c r="U26">
        <v>6.0834506815949503</v>
      </c>
      <c r="V26">
        <v>20.100637213955601</v>
      </c>
      <c r="W26">
        <v>24.752668007552501</v>
      </c>
      <c r="X26">
        <v>19.8570267912684</v>
      </c>
      <c r="Y26">
        <v>0</v>
      </c>
      <c r="Z26">
        <v>1.9260805969215899</v>
      </c>
      <c r="AA26">
        <v>38.0216188470162</v>
      </c>
      <c r="AB26">
        <v>7.4773854286503898</v>
      </c>
      <c r="AC26">
        <v>7.2876700705941202</v>
      </c>
      <c r="AD26">
        <v>29.823747643008801</v>
      </c>
      <c r="AE26">
        <v>36.4653405658933</v>
      </c>
      <c r="AF26" s="1">
        <v>-7.4505805969238202E-8</v>
      </c>
      <c r="AG26">
        <v>6395083.9304154599</v>
      </c>
      <c r="AH26">
        <v>124117578.813206</v>
      </c>
      <c r="AI26">
        <v>0</v>
      </c>
      <c r="AJ26">
        <v>131194988.37385499</v>
      </c>
      <c r="AK26">
        <v>33409844.611064699</v>
      </c>
      <c r="AL26">
        <v>109364341.987654</v>
      </c>
      <c r="AM26">
        <f t="shared" si="0"/>
        <v>102.643540931191</v>
      </c>
      <c r="AN26" s="2">
        <f t="shared" si="2"/>
        <v>0.10220983245904509</v>
      </c>
      <c r="AO26">
        <f t="shared" si="1"/>
        <v>404481837.71619511</v>
      </c>
    </row>
    <row r="27" spans="1:41" x14ac:dyDescent="0.25">
      <c r="A27">
        <v>0.24</v>
      </c>
      <c r="B27">
        <v>102.643540931191</v>
      </c>
      <c r="C27">
        <v>242727.046760483</v>
      </c>
      <c r="D27">
        <v>0</v>
      </c>
      <c r="E27">
        <v>41.549999999999898</v>
      </c>
      <c r="F27">
        <v>52.85</v>
      </c>
      <c r="G27">
        <v>8.7453551615790204</v>
      </c>
      <c r="H27">
        <v>47.119999999999898</v>
      </c>
      <c r="I27">
        <v>62.595999999999897</v>
      </c>
      <c r="J27">
        <v>54.1099999999999</v>
      </c>
      <c r="K27">
        <v>0</v>
      </c>
      <c r="L27">
        <v>47240.336339271402</v>
      </c>
      <c r="M27">
        <v>48169.458791595702</v>
      </c>
      <c r="N27">
        <v>733.40890482376199</v>
      </c>
      <c r="O27">
        <v>41411.015893143798</v>
      </c>
      <c r="P27">
        <v>51722.343355072997</v>
      </c>
      <c r="Q27">
        <v>53450.483476575697</v>
      </c>
      <c r="R27">
        <v>0</v>
      </c>
      <c r="S27">
        <v>10.7015042043612</v>
      </c>
      <c r="T27">
        <v>21.1482540324585</v>
      </c>
      <c r="U27">
        <v>6.0834506815949503</v>
      </c>
      <c r="V27">
        <v>20.100637213955601</v>
      </c>
      <c r="W27">
        <v>24.752668007552501</v>
      </c>
      <c r="X27">
        <v>19.8570267912684</v>
      </c>
      <c r="Y27">
        <v>0</v>
      </c>
      <c r="Z27">
        <v>1.9260805969215899</v>
      </c>
      <c r="AA27">
        <v>38.0216188470162</v>
      </c>
      <c r="AB27">
        <v>7.4773854286503898</v>
      </c>
      <c r="AC27">
        <v>7.2876700705941202</v>
      </c>
      <c r="AD27">
        <v>29.823747643008801</v>
      </c>
      <c r="AE27">
        <v>36.4653405658933</v>
      </c>
      <c r="AF27" s="1">
        <v>-7.4505805969238202E-8</v>
      </c>
      <c r="AG27">
        <v>6395083.9304154599</v>
      </c>
      <c r="AH27">
        <v>124117578.813206</v>
      </c>
      <c r="AI27">
        <v>0</v>
      </c>
      <c r="AJ27">
        <v>131194988.37385499</v>
      </c>
      <c r="AK27">
        <v>33409844.611064699</v>
      </c>
      <c r="AL27">
        <v>109364341.987654</v>
      </c>
      <c r="AM27">
        <f t="shared" si="0"/>
        <v>102.643540931191</v>
      </c>
      <c r="AN27" s="2">
        <f t="shared" si="2"/>
        <v>0.10220983245904509</v>
      </c>
      <c r="AO27">
        <f t="shared" si="1"/>
        <v>404481837.71619511</v>
      </c>
    </row>
    <row r="28" spans="1:41" x14ac:dyDescent="0.25">
      <c r="A28">
        <v>0.25</v>
      </c>
      <c r="B28">
        <v>102.643540931191</v>
      </c>
      <c r="C28">
        <v>242727.046760483</v>
      </c>
      <c r="D28">
        <v>0</v>
      </c>
      <c r="E28">
        <v>41.549999999999898</v>
      </c>
      <c r="F28">
        <v>52.85</v>
      </c>
      <c r="G28">
        <v>8.7453551615790204</v>
      </c>
      <c r="H28">
        <v>47.119999999999898</v>
      </c>
      <c r="I28">
        <v>62.595999999999897</v>
      </c>
      <c r="J28">
        <v>54.1099999999999</v>
      </c>
      <c r="K28">
        <v>0</v>
      </c>
      <c r="L28">
        <v>47240.336339271402</v>
      </c>
      <c r="M28">
        <v>48169.458791595702</v>
      </c>
      <c r="N28">
        <v>733.40890482376199</v>
      </c>
      <c r="O28">
        <v>41411.015893143798</v>
      </c>
      <c r="P28">
        <v>51722.343355072997</v>
      </c>
      <c r="Q28">
        <v>53450.483476575697</v>
      </c>
      <c r="R28">
        <v>0</v>
      </c>
      <c r="S28">
        <v>10.7015042043612</v>
      </c>
      <c r="T28">
        <v>21.1482540324585</v>
      </c>
      <c r="U28">
        <v>6.0834506815949503</v>
      </c>
      <c r="V28">
        <v>20.100637213955601</v>
      </c>
      <c r="W28">
        <v>24.752668007552501</v>
      </c>
      <c r="X28">
        <v>19.8570267912684</v>
      </c>
      <c r="Y28">
        <v>0</v>
      </c>
      <c r="Z28">
        <v>1.9260805969215899</v>
      </c>
      <c r="AA28">
        <v>38.0216188470162</v>
      </c>
      <c r="AB28">
        <v>7.4773854286503898</v>
      </c>
      <c r="AC28">
        <v>7.2876700705941202</v>
      </c>
      <c r="AD28">
        <v>29.823747643008801</v>
      </c>
      <c r="AE28">
        <v>36.4653405658933</v>
      </c>
      <c r="AF28" s="1">
        <v>-7.4505805969238202E-8</v>
      </c>
      <c r="AG28">
        <v>6395083.9304154599</v>
      </c>
      <c r="AH28">
        <v>124117578.813206</v>
      </c>
      <c r="AI28">
        <v>0</v>
      </c>
      <c r="AJ28">
        <v>131194988.37385499</v>
      </c>
      <c r="AK28">
        <v>33409844.611064699</v>
      </c>
      <c r="AL28">
        <v>109364341.987654</v>
      </c>
      <c r="AM28">
        <f t="shared" si="0"/>
        <v>102.643540931191</v>
      </c>
      <c r="AN28" s="2">
        <f t="shared" si="2"/>
        <v>0.10220983245904509</v>
      </c>
      <c r="AO28">
        <f t="shared" si="1"/>
        <v>404481837.71619511</v>
      </c>
    </row>
    <row r="29" spans="1:41" x14ac:dyDescent="0.25">
      <c r="A29">
        <v>0.26</v>
      </c>
      <c r="B29">
        <v>102.643540931191</v>
      </c>
      <c r="C29">
        <v>242727.046760483</v>
      </c>
      <c r="D29">
        <v>0</v>
      </c>
      <c r="E29">
        <v>41.549999999999898</v>
      </c>
      <c r="F29">
        <v>52.85</v>
      </c>
      <c r="G29">
        <v>8.7453551615790204</v>
      </c>
      <c r="H29">
        <v>47.119999999999898</v>
      </c>
      <c r="I29">
        <v>62.595999999999897</v>
      </c>
      <c r="J29">
        <v>54.1099999999999</v>
      </c>
      <c r="K29">
        <v>0</v>
      </c>
      <c r="L29">
        <v>47240.336339271402</v>
      </c>
      <c r="M29">
        <v>48169.458791595702</v>
      </c>
      <c r="N29">
        <v>733.40890482376199</v>
      </c>
      <c r="O29">
        <v>41411.015893143798</v>
      </c>
      <c r="P29">
        <v>51722.343355072997</v>
      </c>
      <c r="Q29">
        <v>53450.483476575697</v>
      </c>
      <c r="R29">
        <v>0</v>
      </c>
      <c r="S29">
        <v>10.7015042043612</v>
      </c>
      <c r="T29">
        <v>21.1482540324585</v>
      </c>
      <c r="U29">
        <v>6.0834506815949503</v>
      </c>
      <c r="V29">
        <v>20.100637213955601</v>
      </c>
      <c r="W29">
        <v>24.752668007552501</v>
      </c>
      <c r="X29">
        <v>19.8570267912684</v>
      </c>
      <c r="Y29">
        <v>0</v>
      </c>
      <c r="Z29">
        <v>1.9260805969215899</v>
      </c>
      <c r="AA29">
        <v>38.0216188470162</v>
      </c>
      <c r="AB29">
        <v>7.4773854286503898</v>
      </c>
      <c r="AC29">
        <v>7.2876700705941202</v>
      </c>
      <c r="AD29">
        <v>29.823747643008801</v>
      </c>
      <c r="AE29">
        <v>36.4653405658933</v>
      </c>
      <c r="AF29" s="1">
        <v>-7.4505805969238202E-8</v>
      </c>
      <c r="AG29">
        <v>6395083.9304154599</v>
      </c>
      <c r="AH29">
        <v>124117578.813206</v>
      </c>
      <c r="AI29">
        <v>0</v>
      </c>
      <c r="AJ29">
        <v>131194988.37385499</v>
      </c>
      <c r="AK29">
        <v>33409844.611064699</v>
      </c>
      <c r="AL29">
        <v>109364341.987654</v>
      </c>
      <c r="AM29">
        <f t="shared" si="0"/>
        <v>102.643540931191</v>
      </c>
      <c r="AN29" s="2">
        <f t="shared" si="2"/>
        <v>0.10220983245904509</v>
      </c>
      <c r="AO29">
        <f t="shared" si="1"/>
        <v>404481837.71619511</v>
      </c>
    </row>
    <row r="30" spans="1:41" x14ac:dyDescent="0.25">
      <c r="A30">
        <v>0.27</v>
      </c>
      <c r="B30">
        <v>102.643540931191</v>
      </c>
      <c r="C30">
        <v>242727.046760483</v>
      </c>
      <c r="D30">
        <v>0</v>
      </c>
      <c r="E30">
        <v>41.549999999999898</v>
      </c>
      <c r="F30">
        <v>52.85</v>
      </c>
      <c r="G30">
        <v>8.7453551615790204</v>
      </c>
      <c r="H30">
        <v>47.119999999999898</v>
      </c>
      <c r="I30">
        <v>62.595999999999897</v>
      </c>
      <c r="J30">
        <v>54.1099999999999</v>
      </c>
      <c r="K30">
        <v>0</v>
      </c>
      <c r="L30">
        <v>47240.336339271402</v>
      </c>
      <c r="M30">
        <v>48169.458791595702</v>
      </c>
      <c r="N30">
        <v>733.40890482376199</v>
      </c>
      <c r="O30">
        <v>41411.015893143798</v>
      </c>
      <c r="P30">
        <v>51722.343355072997</v>
      </c>
      <c r="Q30">
        <v>53450.483476575697</v>
      </c>
      <c r="R30">
        <v>0</v>
      </c>
      <c r="S30">
        <v>10.7015042043612</v>
      </c>
      <c r="T30">
        <v>21.1482540324585</v>
      </c>
      <c r="U30">
        <v>6.0834506815949503</v>
      </c>
      <c r="V30">
        <v>20.100637213955601</v>
      </c>
      <c r="W30">
        <v>24.752668007552501</v>
      </c>
      <c r="X30">
        <v>19.8570267912684</v>
      </c>
      <c r="Y30">
        <v>0</v>
      </c>
      <c r="Z30">
        <v>1.9260805969215899</v>
      </c>
      <c r="AA30">
        <v>38.0216188470162</v>
      </c>
      <c r="AB30">
        <v>7.4773854286503898</v>
      </c>
      <c r="AC30">
        <v>7.2876700705941202</v>
      </c>
      <c r="AD30">
        <v>29.823747643008801</v>
      </c>
      <c r="AE30">
        <v>36.4653405658933</v>
      </c>
      <c r="AF30" s="1">
        <v>-7.4505805969238202E-8</v>
      </c>
      <c r="AG30">
        <v>6395083.9304154599</v>
      </c>
      <c r="AH30">
        <v>124117578.813206</v>
      </c>
      <c r="AI30">
        <v>0</v>
      </c>
      <c r="AJ30">
        <v>131194988.37385499</v>
      </c>
      <c r="AK30">
        <v>33409844.611064699</v>
      </c>
      <c r="AL30">
        <v>109364341.987654</v>
      </c>
      <c r="AM30">
        <f t="shared" si="0"/>
        <v>102.643540931191</v>
      </c>
      <c r="AN30" s="2">
        <f t="shared" si="2"/>
        <v>0.10220983245904509</v>
      </c>
      <c r="AO30">
        <f t="shared" si="1"/>
        <v>404481837.71619511</v>
      </c>
    </row>
    <row r="31" spans="1:41" x14ac:dyDescent="0.25">
      <c r="A31">
        <v>0.28000000000000003</v>
      </c>
      <c r="B31">
        <v>102.643540931191</v>
      </c>
      <c r="C31">
        <v>242727.046760483</v>
      </c>
      <c r="D31">
        <v>0</v>
      </c>
      <c r="E31">
        <v>41.549999999999898</v>
      </c>
      <c r="F31">
        <v>52.85</v>
      </c>
      <c r="G31">
        <v>8.7453551615790204</v>
      </c>
      <c r="H31">
        <v>47.119999999999898</v>
      </c>
      <c r="I31">
        <v>62.595999999999897</v>
      </c>
      <c r="J31">
        <v>54.1099999999999</v>
      </c>
      <c r="K31">
        <v>0</v>
      </c>
      <c r="L31">
        <v>47240.336339271402</v>
      </c>
      <c r="M31">
        <v>48169.458791595702</v>
      </c>
      <c r="N31">
        <v>733.40890482376199</v>
      </c>
      <c r="O31">
        <v>41411.015893143798</v>
      </c>
      <c r="P31">
        <v>51722.343355072997</v>
      </c>
      <c r="Q31">
        <v>53450.483476575697</v>
      </c>
      <c r="R31">
        <v>0</v>
      </c>
      <c r="S31">
        <v>10.7015042043612</v>
      </c>
      <c r="T31">
        <v>21.1482540324585</v>
      </c>
      <c r="U31">
        <v>6.0834506815949503</v>
      </c>
      <c r="V31">
        <v>20.100637213955601</v>
      </c>
      <c r="W31">
        <v>24.752668007552501</v>
      </c>
      <c r="X31">
        <v>19.8570267912684</v>
      </c>
      <c r="Y31">
        <v>0</v>
      </c>
      <c r="Z31">
        <v>1.9260805969215899</v>
      </c>
      <c r="AA31">
        <v>38.0216188470162</v>
      </c>
      <c r="AB31">
        <v>7.4773854286503898</v>
      </c>
      <c r="AC31">
        <v>7.2876700705941202</v>
      </c>
      <c r="AD31">
        <v>29.823747643008801</v>
      </c>
      <c r="AE31">
        <v>36.4653405658933</v>
      </c>
      <c r="AF31" s="1">
        <v>-7.4505805969238202E-8</v>
      </c>
      <c r="AG31">
        <v>6395083.9304154599</v>
      </c>
      <c r="AH31">
        <v>124117578.813206</v>
      </c>
      <c r="AI31">
        <v>0</v>
      </c>
      <c r="AJ31">
        <v>131194988.37385499</v>
      </c>
      <c r="AK31">
        <v>33409844.611064699</v>
      </c>
      <c r="AL31">
        <v>109364341.987654</v>
      </c>
      <c r="AM31">
        <f t="shared" si="0"/>
        <v>102.643540931191</v>
      </c>
      <c r="AN31" s="2">
        <f t="shared" si="2"/>
        <v>0.10220983245904509</v>
      </c>
      <c r="AO31">
        <f t="shared" si="1"/>
        <v>404481837.71619511</v>
      </c>
    </row>
    <row r="32" spans="1:41" x14ac:dyDescent="0.25">
      <c r="A32">
        <v>0.28999999999999998</v>
      </c>
      <c r="B32">
        <v>102.643540931191</v>
      </c>
      <c r="C32">
        <v>242727.046760483</v>
      </c>
      <c r="D32">
        <v>0</v>
      </c>
      <c r="E32">
        <v>41.549999999999898</v>
      </c>
      <c r="F32">
        <v>52.85</v>
      </c>
      <c r="G32">
        <v>8.7453551615790204</v>
      </c>
      <c r="H32">
        <v>47.119999999999898</v>
      </c>
      <c r="I32">
        <v>62.595999999999897</v>
      </c>
      <c r="J32">
        <v>54.1099999999999</v>
      </c>
      <c r="K32">
        <v>0</v>
      </c>
      <c r="L32">
        <v>47240.336339271402</v>
      </c>
      <c r="M32">
        <v>48169.458791595702</v>
      </c>
      <c r="N32">
        <v>733.40890482376199</v>
      </c>
      <c r="O32">
        <v>41411.015893143798</v>
      </c>
      <c r="P32">
        <v>51722.343355072997</v>
      </c>
      <c r="Q32">
        <v>53450.483476575697</v>
      </c>
      <c r="R32">
        <v>0</v>
      </c>
      <c r="S32">
        <v>10.7015042043612</v>
      </c>
      <c r="T32">
        <v>21.1482540324585</v>
      </c>
      <c r="U32">
        <v>6.0834506815949503</v>
      </c>
      <c r="V32">
        <v>20.100637213955601</v>
      </c>
      <c r="W32">
        <v>24.752668007552501</v>
      </c>
      <c r="X32">
        <v>19.8570267912684</v>
      </c>
      <c r="Y32">
        <v>0</v>
      </c>
      <c r="Z32">
        <v>1.9260805969215899</v>
      </c>
      <c r="AA32">
        <v>38.0216188470162</v>
      </c>
      <c r="AB32">
        <v>7.4773854286503898</v>
      </c>
      <c r="AC32">
        <v>7.2876700705941202</v>
      </c>
      <c r="AD32">
        <v>29.823747643008801</v>
      </c>
      <c r="AE32">
        <v>36.4653405658933</v>
      </c>
      <c r="AF32" s="1">
        <v>-7.4505805969238202E-8</v>
      </c>
      <c r="AG32">
        <v>6395083.9304154599</v>
      </c>
      <c r="AH32">
        <v>124117578.813206</v>
      </c>
      <c r="AI32">
        <v>0</v>
      </c>
      <c r="AJ32">
        <v>131194988.37385499</v>
      </c>
      <c r="AK32">
        <v>33409844.611064699</v>
      </c>
      <c r="AL32">
        <v>109364341.987654</v>
      </c>
      <c r="AM32">
        <f t="shared" si="0"/>
        <v>102.643540931191</v>
      </c>
      <c r="AN32" s="2">
        <f t="shared" si="2"/>
        <v>0.10220983245904509</v>
      </c>
      <c r="AO32">
        <f t="shared" si="1"/>
        <v>404481837.71619511</v>
      </c>
    </row>
    <row r="33" spans="1:41" x14ac:dyDescent="0.25">
      <c r="A33">
        <v>0.3</v>
      </c>
      <c r="B33">
        <v>102.643540931191</v>
      </c>
      <c r="C33">
        <v>242727.046760483</v>
      </c>
      <c r="D33">
        <v>0</v>
      </c>
      <c r="E33">
        <v>41.549999999999898</v>
      </c>
      <c r="F33">
        <v>52.85</v>
      </c>
      <c r="G33">
        <v>8.7453551615790204</v>
      </c>
      <c r="H33">
        <v>47.119999999999898</v>
      </c>
      <c r="I33">
        <v>62.595999999999897</v>
      </c>
      <c r="J33">
        <v>54.1099999999999</v>
      </c>
      <c r="K33">
        <v>0</v>
      </c>
      <c r="L33">
        <v>47240.336339271402</v>
      </c>
      <c r="M33">
        <v>48169.458791595702</v>
      </c>
      <c r="N33">
        <v>733.40890482376199</v>
      </c>
      <c r="O33">
        <v>41411.015893143798</v>
      </c>
      <c r="P33">
        <v>51722.343355072997</v>
      </c>
      <c r="Q33">
        <v>53450.483476575697</v>
      </c>
      <c r="R33">
        <v>0</v>
      </c>
      <c r="S33">
        <v>10.7015042043612</v>
      </c>
      <c r="T33">
        <v>21.1482540324585</v>
      </c>
      <c r="U33">
        <v>6.0834506815949503</v>
      </c>
      <c r="V33">
        <v>20.100637213955601</v>
      </c>
      <c r="W33">
        <v>24.752668007552501</v>
      </c>
      <c r="X33">
        <v>19.8570267912684</v>
      </c>
      <c r="Y33">
        <v>0</v>
      </c>
      <c r="Z33">
        <v>1.9260805969215899</v>
      </c>
      <c r="AA33">
        <v>38.0216188470162</v>
      </c>
      <c r="AB33">
        <v>7.4773854286503898</v>
      </c>
      <c r="AC33">
        <v>7.2876700705941202</v>
      </c>
      <c r="AD33">
        <v>29.823747643008801</v>
      </c>
      <c r="AE33">
        <v>36.4653405658933</v>
      </c>
      <c r="AF33" s="1">
        <v>-7.4505805969238202E-8</v>
      </c>
      <c r="AG33">
        <v>6395083.9304154599</v>
      </c>
      <c r="AH33">
        <v>124117578.813206</v>
      </c>
      <c r="AI33">
        <v>0</v>
      </c>
      <c r="AJ33">
        <v>131194988.37385499</v>
      </c>
      <c r="AK33">
        <v>33409844.611064699</v>
      </c>
      <c r="AL33">
        <v>109364341.987654</v>
      </c>
      <c r="AM33">
        <f t="shared" si="0"/>
        <v>102.643540931191</v>
      </c>
      <c r="AN33" s="2">
        <f t="shared" si="2"/>
        <v>0.10220983245904509</v>
      </c>
      <c r="AO33">
        <f t="shared" si="1"/>
        <v>404481837.71619511</v>
      </c>
    </row>
    <row r="34" spans="1:41" x14ac:dyDescent="0.25">
      <c r="A34">
        <v>0.31</v>
      </c>
      <c r="B34">
        <v>102.643540931191</v>
      </c>
      <c r="C34">
        <v>242727.046760483</v>
      </c>
      <c r="D34">
        <v>0</v>
      </c>
      <c r="E34">
        <v>41.549999999999898</v>
      </c>
      <c r="F34">
        <v>52.85</v>
      </c>
      <c r="G34">
        <v>8.7453551615790204</v>
      </c>
      <c r="H34">
        <v>47.119999999999898</v>
      </c>
      <c r="I34">
        <v>62.595999999999897</v>
      </c>
      <c r="J34">
        <v>54.1099999999999</v>
      </c>
      <c r="K34">
        <v>0</v>
      </c>
      <c r="L34">
        <v>47240.336339271402</v>
      </c>
      <c r="M34">
        <v>48169.458791595702</v>
      </c>
      <c r="N34">
        <v>733.40890482376199</v>
      </c>
      <c r="O34">
        <v>41411.015893143798</v>
      </c>
      <c r="P34">
        <v>51722.343355072997</v>
      </c>
      <c r="Q34">
        <v>53450.483476575697</v>
      </c>
      <c r="R34">
        <v>0</v>
      </c>
      <c r="S34">
        <v>10.7015042043612</v>
      </c>
      <c r="T34">
        <v>21.1482540324585</v>
      </c>
      <c r="U34">
        <v>6.0834506815949503</v>
      </c>
      <c r="V34">
        <v>20.100637213955601</v>
      </c>
      <c r="W34">
        <v>24.752668007552501</v>
      </c>
      <c r="X34">
        <v>19.8570267912684</v>
      </c>
      <c r="Y34">
        <v>0</v>
      </c>
      <c r="Z34">
        <v>1.9260805969215899</v>
      </c>
      <c r="AA34">
        <v>38.0216188470162</v>
      </c>
      <c r="AB34">
        <v>7.4773854286503898</v>
      </c>
      <c r="AC34">
        <v>7.2876700705941202</v>
      </c>
      <c r="AD34">
        <v>29.823747643008801</v>
      </c>
      <c r="AE34">
        <v>36.4653405658933</v>
      </c>
      <c r="AF34" s="1">
        <v>-7.4505805969238202E-8</v>
      </c>
      <c r="AG34">
        <v>6395083.9304154599</v>
      </c>
      <c r="AH34">
        <v>124117578.813206</v>
      </c>
      <c r="AI34">
        <v>0</v>
      </c>
      <c r="AJ34">
        <v>131194988.37385499</v>
      </c>
      <c r="AK34">
        <v>33409844.611064699</v>
      </c>
      <c r="AL34">
        <v>109364341.987654</v>
      </c>
      <c r="AM34">
        <f t="shared" si="0"/>
        <v>102.643540931191</v>
      </c>
      <c r="AN34" s="2">
        <f t="shared" si="2"/>
        <v>0.10220983245904509</v>
      </c>
      <c r="AO34">
        <f t="shared" si="1"/>
        <v>404481837.71619511</v>
      </c>
    </row>
    <row r="35" spans="1:41" x14ac:dyDescent="0.25">
      <c r="A35">
        <v>0.32</v>
      </c>
      <c r="B35">
        <v>102.643540931191</v>
      </c>
      <c r="C35">
        <v>242727.046760483</v>
      </c>
      <c r="D35">
        <v>0</v>
      </c>
      <c r="E35">
        <v>41.549999999999898</v>
      </c>
      <c r="F35">
        <v>52.85</v>
      </c>
      <c r="G35">
        <v>8.7453551615790204</v>
      </c>
      <c r="H35">
        <v>47.119999999999898</v>
      </c>
      <c r="I35">
        <v>62.595999999999897</v>
      </c>
      <c r="J35">
        <v>54.1099999999999</v>
      </c>
      <c r="K35">
        <v>0</v>
      </c>
      <c r="L35">
        <v>47240.336339271402</v>
      </c>
      <c r="M35">
        <v>48169.458791595702</v>
      </c>
      <c r="N35">
        <v>733.40890482376199</v>
      </c>
      <c r="O35">
        <v>41411.015893143798</v>
      </c>
      <c r="P35">
        <v>51722.343355072997</v>
      </c>
      <c r="Q35">
        <v>53450.483476575697</v>
      </c>
      <c r="R35">
        <v>0</v>
      </c>
      <c r="S35">
        <v>10.7015042043612</v>
      </c>
      <c r="T35">
        <v>21.1482540324585</v>
      </c>
      <c r="U35">
        <v>6.0834506815949503</v>
      </c>
      <c r="V35">
        <v>20.100637213955601</v>
      </c>
      <c r="W35">
        <v>24.752668007552501</v>
      </c>
      <c r="X35">
        <v>19.8570267912684</v>
      </c>
      <c r="Y35">
        <v>0</v>
      </c>
      <c r="Z35">
        <v>1.9260805969215899</v>
      </c>
      <c r="AA35">
        <v>38.0216188470162</v>
      </c>
      <c r="AB35">
        <v>7.4773854286503898</v>
      </c>
      <c r="AC35">
        <v>7.2876700705941202</v>
      </c>
      <c r="AD35">
        <v>29.823747643008801</v>
      </c>
      <c r="AE35">
        <v>36.4653405658933</v>
      </c>
      <c r="AF35" s="1">
        <v>-7.4505805969238202E-8</v>
      </c>
      <c r="AG35">
        <v>6395083.9304154599</v>
      </c>
      <c r="AH35">
        <v>124117578.813206</v>
      </c>
      <c r="AI35">
        <v>0</v>
      </c>
      <c r="AJ35">
        <v>131194988.37385499</v>
      </c>
      <c r="AK35">
        <v>33409844.611064699</v>
      </c>
      <c r="AL35">
        <v>109364341.987654</v>
      </c>
      <c r="AM35">
        <f t="shared" si="0"/>
        <v>102.643540931191</v>
      </c>
      <c r="AN35" s="2">
        <f t="shared" si="2"/>
        <v>0.10220983245904509</v>
      </c>
      <c r="AO35">
        <f t="shared" si="1"/>
        <v>404481837.71619511</v>
      </c>
    </row>
    <row r="36" spans="1:41" x14ac:dyDescent="0.25">
      <c r="A36">
        <v>0.33</v>
      </c>
      <c r="B36">
        <v>102.643540931191</v>
      </c>
      <c r="C36">
        <v>242727.046760483</v>
      </c>
      <c r="D36">
        <v>0</v>
      </c>
      <c r="E36">
        <v>41.549999999999898</v>
      </c>
      <c r="F36">
        <v>52.85</v>
      </c>
      <c r="G36">
        <v>8.7453551615790204</v>
      </c>
      <c r="H36">
        <v>47.119999999999898</v>
      </c>
      <c r="I36">
        <v>62.595999999999897</v>
      </c>
      <c r="J36">
        <v>54.1099999999999</v>
      </c>
      <c r="K36">
        <v>0</v>
      </c>
      <c r="L36">
        <v>47240.336339271402</v>
      </c>
      <c r="M36">
        <v>48169.458791595702</v>
      </c>
      <c r="N36">
        <v>733.40890482376199</v>
      </c>
      <c r="O36">
        <v>41411.015893143798</v>
      </c>
      <c r="P36">
        <v>51722.343355072997</v>
      </c>
      <c r="Q36">
        <v>53450.483476575697</v>
      </c>
      <c r="R36">
        <v>0</v>
      </c>
      <c r="S36">
        <v>10.7015042043612</v>
      </c>
      <c r="T36">
        <v>21.1482540324585</v>
      </c>
      <c r="U36">
        <v>6.0834506815949503</v>
      </c>
      <c r="V36">
        <v>20.100637213955601</v>
      </c>
      <c r="W36">
        <v>24.752668007552501</v>
      </c>
      <c r="X36">
        <v>19.8570267912684</v>
      </c>
      <c r="Y36">
        <v>0</v>
      </c>
      <c r="Z36">
        <v>1.9260805969215899</v>
      </c>
      <c r="AA36">
        <v>38.0216188470162</v>
      </c>
      <c r="AB36">
        <v>7.4773854286503898</v>
      </c>
      <c r="AC36">
        <v>7.2876700705941202</v>
      </c>
      <c r="AD36">
        <v>29.823747643008801</v>
      </c>
      <c r="AE36">
        <v>36.4653405658933</v>
      </c>
      <c r="AF36" s="1">
        <v>-7.4505805969238202E-8</v>
      </c>
      <c r="AG36">
        <v>6395083.9304154599</v>
      </c>
      <c r="AH36">
        <v>124117578.813206</v>
      </c>
      <c r="AI36">
        <v>0</v>
      </c>
      <c r="AJ36">
        <v>131194988.37385499</v>
      </c>
      <c r="AK36">
        <v>33409844.611064699</v>
      </c>
      <c r="AL36">
        <v>109364341.987654</v>
      </c>
      <c r="AM36">
        <f t="shared" si="0"/>
        <v>102.643540931191</v>
      </c>
      <c r="AN36" s="2">
        <f t="shared" si="2"/>
        <v>0.10220983245904509</v>
      </c>
      <c r="AO36">
        <f t="shared" si="1"/>
        <v>404481837.71619511</v>
      </c>
    </row>
    <row r="37" spans="1:41" x14ac:dyDescent="0.25">
      <c r="A37">
        <v>0.34</v>
      </c>
      <c r="B37">
        <v>102.643540931191</v>
      </c>
      <c r="C37">
        <v>242727.046760483</v>
      </c>
      <c r="D37">
        <v>0</v>
      </c>
      <c r="E37">
        <v>41.549999999999898</v>
      </c>
      <c r="F37">
        <v>52.85</v>
      </c>
      <c r="G37">
        <v>8.7453551615790204</v>
      </c>
      <c r="H37">
        <v>47.119999999999898</v>
      </c>
      <c r="I37">
        <v>62.595999999999897</v>
      </c>
      <c r="J37">
        <v>54.1099999999999</v>
      </c>
      <c r="K37">
        <v>0</v>
      </c>
      <c r="L37">
        <v>47240.336339271402</v>
      </c>
      <c r="M37">
        <v>48169.458791595702</v>
      </c>
      <c r="N37">
        <v>733.40890482376199</v>
      </c>
      <c r="O37">
        <v>41411.015893143798</v>
      </c>
      <c r="P37">
        <v>51722.343355072997</v>
      </c>
      <c r="Q37">
        <v>53450.483476575697</v>
      </c>
      <c r="R37">
        <v>0</v>
      </c>
      <c r="S37">
        <v>10.7015042043612</v>
      </c>
      <c r="T37">
        <v>21.1482540324585</v>
      </c>
      <c r="U37">
        <v>6.0834506815949503</v>
      </c>
      <c r="V37">
        <v>20.100637213955601</v>
      </c>
      <c r="W37">
        <v>24.752668007552501</v>
      </c>
      <c r="X37">
        <v>19.8570267912684</v>
      </c>
      <c r="Y37">
        <v>0</v>
      </c>
      <c r="Z37">
        <v>1.9260805969215899</v>
      </c>
      <c r="AA37">
        <v>38.0216188470162</v>
      </c>
      <c r="AB37">
        <v>7.4773854286503898</v>
      </c>
      <c r="AC37">
        <v>7.2876700705941202</v>
      </c>
      <c r="AD37">
        <v>29.823747643008801</v>
      </c>
      <c r="AE37">
        <v>36.4653405658933</v>
      </c>
      <c r="AF37" s="1">
        <v>-7.4505805969238202E-8</v>
      </c>
      <c r="AG37">
        <v>6395083.9304154599</v>
      </c>
      <c r="AH37">
        <v>124117578.813206</v>
      </c>
      <c r="AI37">
        <v>0</v>
      </c>
      <c r="AJ37">
        <v>131194988.37385499</v>
      </c>
      <c r="AK37">
        <v>33409844.611064699</v>
      </c>
      <c r="AL37">
        <v>109364341.987654</v>
      </c>
      <c r="AM37">
        <f t="shared" si="0"/>
        <v>102.643540931191</v>
      </c>
      <c r="AN37" s="2">
        <f t="shared" si="2"/>
        <v>0.10220983245904509</v>
      </c>
      <c r="AO37">
        <f t="shared" si="1"/>
        <v>404481837.71619511</v>
      </c>
    </row>
    <row r="38" spans="1:41" x14ac:dyDescent="0.25">
      <c r="A38">
        <v>0.35</v>
      </c>
      <c r="B38">
        <v>102.643540931191</v>
      </c>
      <c r="C38">
        <v>242727.046760483</v>
      </c>
      <c r="D38">
        <v>0</v>
      </c>
      <c r="E38">
        <v>41.549999999999898</v>
      </c>
      <c r="F38">
        <v>52.85</v>
      </c>
      <c r="G38">
        <v>8.7453551615790204</v>
      </c>
      <c r="H38">
        <v>47.119999999999898</v>
      </c>
      <c r="I38">
        <v>62.595999999999897</v>
      </c>
      <c r="J38">
        <v>54.1099999999999</v>
      </c>
      <c r="K38">
        <v>0</v>
      </c>
      <c r="L38">
        <v>47240.336339271402</v>
      </c>
      <c r="M38">
        <v>48169.458791595702</v>
      </c>
      <c r="N38">
        <v>733.40890482376199</v>
      </c>
      <c r="O38">
        <v>41411.015893143798</v>
      </c>
      <c r="P38">
        <v>51722.343355072997</v>
      </c>
      <c r="Q38">
        <v>53450.483476575697</v>
      </c>
      <c r="R38">
        <v>0</v>
      </c>
      <c r="S38">
        <v>10.7015042043612</v>
      </c>
      <c r="T38">
        <v>21.1482540324585</v>
      </c>
      <c r="U38">
        <v>6.0834506815949503</v>
      </c>
      <c r="V38">
        <v>20.100637213955601</v>
      </c>
      <c r="W38">
        <v>24.752668007552501</v>
      </c>
      <c r="X38">
        <v>19.8570267912684</v>
      </c>
      <c r="Y38">
        <v>0</v>
      </c>
      <c r="Z38">
        <v>1.9260805969215899</v>
      </c>
      <c r="AA38">
        <v>38.0216188470162</v>
      </c>
      <c r="AB38">
        <v>7.4773854286503898</v>
      </c>
      <c r="AC38">
        <v>7.2876700705941202</v>
      </c>
      <c r="AD38">
        <v>29.823747643008801</v>
      </c>
      <c r="AE38">
        <v>36.4653405658933</v>
      </c>
      <c r="AF38" s="1">
        <v>-7.4505805969238202E-8</v>
      </c>
      <c r="AG38">
        <v>6395083.9304154599</v>
      </c>
      <c r="AH38">
        <v>124117578.813206</v>
      </c>
      <c r="AI38">
        <v>0</v>
      </c>
      <c r="AJ38">
        <v>131194988.37385499</v>
      </c>
      <c r="AK38">
        <v>33409844.611064699</v>
      </c>
      <c r="AL38">
        <v>109364341.987654</v>
      </c>
      <c r="AM38">
        <f t="shared" si="0"/>
        <v>102.643540931191</v>
      </c>
      <c r="AN38" s="2">
        <f t="shared" si="2"/>
        <v>0.10220983245904509</v>
      </c>
      <c r="AO38">
        <f t="shared" si="1"/>
        <v>404481837.71619511</v>
      </c>
    </row>
    <row r="39" spans="1:41" x14ac:dyDescent="0.25">
      <c r="A39">
        <v>0.36</v>
      </c>
      <c r="B39">
        <v>102.643540931191</v>
      </c>
      <c r="C39">
        <v>242727.046760483</v>
      </c>
      <c r="D39">
        <v>0</v>
      </c>
      <c r="E39">
        <v>41.549999999999898</v>
      </c>
      <c r="F39">
        <v>52.85</v>
      </c>
      <c r="G39">
        <v>8.7453551615790204</v>
      </c>
      <c r="H39">
        <v>47.119999999999898</v>
      </c>
      <c r="I39">
        <v>62.595999999999897</v>
      </c>
      <c r="J39">
        <v>54.1099999999999</v>
      </c>
      <c r="K39">
        <v>0</v>
      </c>
      <c r="L39">
        <v>47240.336339271402</v>
      </c>
      <c r="M39">
        <v>48169.458791595702</v>
      </c>
      <c r="N39">
        <v>733.40890482376199</v>
      </c>
      <c r="O39">
        <v>41411.015893143798</v>
      </c>
      <c r="P39">
        <v>51722.343355072997</v>
      </c>
      <c r="Q39">
        <v>53450.483476575697</v>
      </c>
      <c r="R39">
        <v>0</v>
      </c>
      <c r="S39">
        <v>10.7015042043612</v>
      </c>
      <c r="T39">
        <v>21.1482540324585</v>
      </c>
      <c r="U39">
        <v>6.0834506815949503</v>
      </c>
      <c r="V39">
        <v>20.100637213955601</v>
      </c>
      <c r="W39">
        <v>24.752668007552501</v>
      </c>
      <c r="X39">
        <v>19.8570267912684</v>
      </c>
      <c r="Y39">
        <v>0</v>
      </c>
      <c r="Z39">
        <v>1.9260805969215899</v>
      </c>
      <c r="AA39">
        <v>38.0216188470162</v>
      </c>
      <c r="AB39">
        <v>7.4773854286503898</v>
      </c>
      <c r="AC39">
        <v>7.2876700705941202</v>
      </c>
      <c r="AD39">
        <v>29.823747643008801</v>
      </c>
      <c r="AE39">
        <v>36.4653405658933</v>
      </c>
      <c r="AF39" s="1">
        <v>-7.4505805969238202E-8</v>
      </c>
      <c r="AG39">
        <v>6395083.9304154599</v>
      </c>
      <c r="AH39">
        <v>124117578.813206</v>
      </c>
      <c r="AI39">
        <v>0</v>
      </c>
      <c r="AJ39">
        <v>131194988.37385499</v>
      </c>
      <c r="AK39">
        <v>33409844.611064699</v>
      </c>
      <c r="AL39">
        <v>109364341.987654</v>
      </c>
      <c r="AM39">
        <f t="shared" si="0"/>
        <v>102.643540931191</v>
      </c>
      <c r="AN39" s="2">
        <f t="shared" si="2"/>
        <v>0.10220983245904509</v>
      </c>
      <c r="AO39">
        <f t="shared" si="1"/>
        <v>404481837.71619511</v>
      </c>
    </row>
    <row r="40" spans="1:41" x14ac:dyDescent="0.25">
      <c r="A40">
        <v>0.37</v>
      </c>
      <c r="B40">
        <v>102.643540931191</v>
      </c>
      <c r="C40">
        <v>242727.046760483</v>
      </c>
      <c r="D40">
        <v>0</v>
      </c>
      <c r="E40">
        <v>41.549999999999898</v>
      </c>
      <c r="F40">
        <v>52.85</v>
      </c>
      <c r="G40">
        <v>8.7453551615790204</v>
      </c>
      <c r="H40">
        <v>47.119999999999898</v>
      </c>
      <c r="I40">
        <v>62.595999999999897</v>
      </c>
      <c r="J40">
        <v>54.1099999999999</v>
      </c>
      <c r="K40">
        <v>0</v>
      </c>
      <c r="L40">
        <v>47240.336339271402</v>
      </c>
      <c r="M40">
        <v>48169.458791595702</v>
      </c>
      <c r="N40">
        <v>733.40890482376199</v>
      </c>
      <c r="O40">
        <v>41411.015893143798</v>
      </c>
      <c r="P40">
        <v>51722.343355072997</v>
      </c>
      <c r="Q40">
        <v>53450.483476575697</v>
      </c>
      <c r="R40">
        <v>0</v>
      </c>
      <c r="S40">
        <v>10.7015042043612</v>
      </c>
      <c r="T40">
        <v>21.1482540324585</v>
      </c>
      <c r="U40">
        <v>6.0834506815949503</v>
      </c>
      <c r="V40">
        <v>20.100637213955601</v>
      </c>
      <c r="W40">
        <v>24.752668007552501</v>
      </c>
      <c r="X40">
        <v>19.8570267912684</v>
      </c>
      <c r="Y40">
        <v>0</v>
      </c>
      <c r="Z40">
        <v>1.9260805969215899</v>
      </c>
      <c r="AA40">
        <v>38.0216188470162</v>
      </c>
      <c r="AB40">
        <v>7.4773854286503898</v>
      </c>
      <c r="AC40">
        <v>7.2876700705941202</v>
      </c>
      <c r="AD40">
        <v>29.823747643008801</v>
      </c>
      <c r="AE40">
        <v>36.4653405658933</v>
      </c>
      <c r="AF40" s="1">
        <v>-7.4505805969238202E-8</v>
      </c>
      <c r="AG40">
        <v>6395083.9304154599</v>
      </c>
      <c r="AH40">
        <v>124117578.813206</v>
      </c>
      <c r="AI40">
        <v>0</v>
      </c>
      <c r="AJ40">
        <v>131194988.37385499</v>
      </c>
      <c r="AK40">
        <v>33409844.611064699</v>
      </c>
      <c r="AL40">
        <v>109364341.987654</v>
      </c>
      <c r="AM40">
        <f t="shared" si="0"/>
        <v>102.643540931191</v>
      </c>
      <c r="AN40" s="2">
        <f t="shared" si="2"/>
        <v>0.10220983245904509</v>
      </c>
      <c r="AO40">
        <f t="shared" si="1"/>
        <v>404481837.71619511</v>
      </c>
    </row>
    <row r="41" spans="1:41" x14ac:dyDescent="0.25">
      <c r="A41">
        <v>0.38</v>
      </c>
      <c r="B41">
        <v>102.643540931191</v>
      </c>
      <c r="C41">
        <v>242727.046760483</v>
      </c>
      <c r="D41">
        <v>0</v>
      </c>
      <c r="E41">
        <v>41.549999999999898</v>
      </c>
      <c r="F41">
        <v>52.85</v>
      </c>
      <c r="G41">
        <v>8.7453551615790204</v>
      </c>
      <c r="H41">
        <v>47.119999999999898</v>
      </c>
      <c r="I41">
        <v>62.595999999999897</v>
      </c>
      <c r="J41">
        <v>54.1099999999999</v>
      </c>
      <c r="K41">
        <v>0</v>
      </c>
      <c r="L41">
        <v>47240.336339271402</v>
      </c>
      <c r="M41">
        <v>48169.458791595702</v>
      </c>
      <c r="N41">
        <v>733.40890482376199</v>
      </c>
      <c r="O41">
        <v>41411.015893143798</v>
      </c>
      <c r="P41">
        <v>51722.343355072997</v>
      </c>
      <c r="Q41">
        <v>53450.483476575697</v>
      </c>
      <c r="R41">
        <v>0</v>
      </c>
      <c r="S41">
        <v>10.7015042043612</v>
      </c>
      <c r="T41">
        <v>21.1482540324585</v>
      </c>
      <c r="U41">
        <v>6.0834506815949503</v>
      </c>
      <c r="V41">
        <v>20.100637213955601</v>
      </c>
      <c r="W41">
        <v>24.752668007552501</v>
      </c>
      <c r="X41">
        <v>19.8570267912684</v>
      </c>
      <c r="Y41">
        <v>0</v>
      </c>
      <c r="Z41">
        <v>1.9260805969215899</v>
      </c>
      <c r="AA41">
        <v>38.0216188470162</v>
      </c>
      <c r="AB41">
        <v>7.4773854286503898</v>
      </c>
      <c r="AC41">
        <v>7.2876700705941202</v>
      </c>
      <c r="AD41">
        <v>29.823747643008801</v>
      </c>
      <c r="AE41">
        <v>36.4653405658933</v>
      </c>
      <c r="AF41" s="1">
        <v>-7.4505805969238202E-8</v>
      </c>
      <c r="AG41">
        <v>6395083.9304154599</v>
      </c>
      <c r="AH41">
        <v>124117578.813206</v>
      </c>
      <c r="AI41">
        <v>0</v>
      </c>
      <c r="AJ41">
        <v>131194988.37385499</v>
      </c>
      <c r="AK41">
        <v>33409844.611064699</v>
      </c>
      <c r="AL41">
        <v>109364341.987654</v>
      </c>
      <c r="AM41">
        <f t="shared" si="0"/>
        <v>102.643540931191</v>
      </c>
      <c r="AN41" s="2">
        <f t="shared" si="2"/>
        <v>0.10220983245904509</v>
      </c>
      <c r="AO41">
        <f t="shared" si="1"/>
        <v>404481837.71619511</v>
      </c>
    </row>
    <row r="42" spans="1:41" x14ac:dyDescent="0.25">
      <c r="A42">
        <v>0.39</v>
      </c>
      <c r="B42">
        <v>102.643540931191</v>
      </c>
      <c r="C42">
        <v>242727.046760483</v>
      </c>
      <c r="D42">
        <v>0</v>
      </c>
      <c r="E42">
        <v>41.549999999999898</v>
      </c>
      <c r="F42">
        <v>52.85</v>
      </c>
      <c r="G42">
        <v>8.7453551615790204</v>
      </c>
      <c r="H42">
        <v>47.119999999999898</v>
      </c>
      <c r="I42">
        <v>62.595999999999897</v>
      </c>
      <c r="J42">
        <v>54.1099999999999</v>
      </c>
      <c r="K42">
        <v>0</v>
      </c>
      <c r="L42">
        <v>47240.336339271402</v>
      </c>
      <c r="M42">
        <v>48169.458791595702</v>
      </c>
      <c r="N42">
        <v>733.40890482376199</v>
      </c>
      <c r="O42">
        <v>41411.015893143798</v>
      </c>
      <c r="P42">
        <v>51722.343355072997</v>
      </c>
      <c r="Q42">
        <v>53450.483476575697</v>
      </c>
      <c r="R42">
        <v>0</v>
      </c>
      <c r="S42">
        <v>10.7015042043612</v>
      </c>
      <c r="T42">
        <v>21.1482540324585</v>
      </c>
      <c r="U42">
        <v>6.0834506815949503</v>
      </c>
      <c r="V42">
        <v>20.100637213955601</v>
      </c>
      <c r="W42">
        <v>24.752668007552501</v>
      </c>
      <c r="X42">
        <v>19.8570267912684</v>
      </c>
      <c r="Y42">
        <v>0</v>
      </c>
      <c r="Z42">
        <v>1.9260805969215899</v>
      </c>
      <c r="AA42">
        <v>38.0216188470162</v>
      </c>
      <c r="AB42">
        <v>7.4773854286503898</v>
      </c>
      <c r="AC42">
        <v>7.2876700705941202</v>
      </c>
      <c r="AD42">
        <v>29.823747643008801</v>
      </c>
      <c r="AE42">
        <v>36.4653405658933</v>
      </c>
      <c r="AF42" s="1">
        <v>-7.4505805969238202E-8</v>
      </c>
      <c r="AG42">
        <v>6395083.9304154599</v>
      </c>
      <c r="AH42">
        <v>124117578.813206</v>
      </c>
      <c r="AI42">
        <v>0</v>
      </c>
      <c r="AJ42">
        <v>131194988.37385499</v>
      </c>
      <c r="AK42">
        <v>33409844.611064699</v>
      </c>
      <c r="AL42">
        <v>109364341.987654</v>
      </c>
      <c r="AM42">
        <f t="shared" si="0"/>
        <v>102.643540931191</v>
      </c>
      <c r="AN42" s="2">
        <f t="shared" si="2"/>
        <v>0.10220983245904509</v>
      </c>
      <c r="AO42">
        <f t="shared" si="1"/>
        <v>404481837.71619511</v>
      </c>
    </row>
    <row r="43" spans="1:41" x14ac:dyDescent="0.25">
      <c r="A43">
        <v>0.4</v>
      </c>
      <c r="B43">
        <v>102.643540931191</v>
      </c>
      <c r="C43">
        <v>242727.046760483</v>
      </c>
      <c r="D43">
        <v>0</v>
      </c>
      <c r="E43">
        <v>41.549999999999898</v>
      </c>
      <c r="F43">
        <v>52.85</v>
      </c>
      <c r="G43">
        <v>8.7453551615790204</v>
      </c>
      <c r="H43">
        <v>47.119999999999898</v>
      </c>
      <c r="I43">
        <v>62.595999999999897</v>
      </c>
      <c r="J43">
        <v>54.1099999999999</v>
      </c>
      <c r="K43">
        <v>0</v>
      </c>
      <c r="L43">
        <v>47240.336339271402</v>
      </c>
      <c r="M43">
        <v>48169.458791595702</v>
      </c>
      <c r="N43">
        <v>733.40890482376199</v>
      </c>
      <c r="O43">
        <v>41411.015893143798</v>
      </c>
      <c r="P43">
        <v>51722.343355072997</v>
      </c>
      <c r="Q43">
        <v>53450.483476575697</v>
      </c>
      <c r="R43">
        <v>0</v>
      </c>
      <c r="S43">
        <v>10.7015042043612</v>
      </c>
      <c r="T43">
        <v>21.1482540324585</v>
      </c>
      <c r="U43">
        <v>6.0834506815949503</v>
      </c>
      <c r="V43">
        <v>20.100637213955601</v>
      </c>
      <c r="W43">
        <v>24.752668007552501</v>
      </c>
      <c r="X43">
        <v>19.8570267912684</v>
      </c>
      <c r="Y43">
        <v>0</v>
      </c>
      <c r="Z43">
        <v>1.9260805969215899</v>
      </c>
      <c r="AA43">
        <v>38.0216188470162</v>
      </c>
      <c r="AB43">
        <v>7.4773854286503898</v>
      </c>
      <c r="AC43">
        <v>7.2876700705941202</v>
      </c>
      <c r="AD43">
        <v>29.823747643008801</v>
      </c>
      <c r="AE43">
        <v>36.4653405658933</v>
      </c>
      <c r="AF43" s="1">
        <v>-7.4505805969238202E-8</v>
      </c>
      <c r="AG43">
        <v>6395083.9304154599</v>
      </c>
      <c r="AH43">
        <v>124117578.813206</v>
      </c>
      <c r="AI43">
        <v>0</v>
      </c>
      <c r="AJ43">
        <v>131194988.37385499</v>
      </c>
      <c r="AK43">
        <v>33409844.611064699</v>
      </c>
      <c r="AL43">
        <v>109364341.987654</v>
      </c>
      <c r="AM43">
        <f t="shared" si="0"/>
        <v>102.643540931191</v>
      </c>
      <c r="AN43" s="2">
        <f t="shared" si="2"/>
        <v>0.10220983245904509</v>
      </c>
      <c r="AO43">
        <f t="shared" si="1"/>
        <v>404481837.71619511</v>
      </c>
    </row>
    <row r="44" spans="1:41" x14ac:dyDescent="0.25">
      <c r="A44">
        <v>0.41</v>
      </c>
      <c r="B44">
        <v>102.643540931191</v>
      </c>
      <c r="C44">
        <v>242727.046760483</v>
      </c>
      <c r="D44">
        <v>0</v>
      </c>
      <c r="E44">
        <v>41.549999999999898</v>
      </c>
      <c r="F44">
        <v>52.85</v>
      </c>
      <c r="G44">
        <v>8.7453551615790204</v>
      </c>
      <c r="H44">
        <v>47.119999999999898</v>
      </c>
      <c r="I44">
        <v>62.595999999999897</v>
      </c>
      <c r="J44">
        <v>54.1099999999999</v>
      </c>
      <c r="K44">
        <v>0</v>
      </c>
      <c r="L44">
        <v>47240.336339271402</v>
      </c>
      <c r="M44">
        <v>48169.458791595702</v>
      </c>
      <c r="N44">
        <v>733.40890482376199</v>
      </c>
      <c r="O44">
        <v>41411.015893143798</v>
      </c>
      <c r="P44">
        <v>51722.343355072997</v>
      </c>
      <c r="Q44">
        <v>53450.483476575697</v>
      </c>
      <c r="R44">
        <v>0</v>
      </c>
      <c r="S44">
        <v>10.7015042043612</v>
      </c>
      <c r="T44">
        <v>21.1482540324585</v>
      </c>
      <c r="U44">
        <v>6.0834506815949503</v>
      </c>
      <c r="V44">
        <v>20.100637213955601</v>
      </c>
      <c r="W44">
        <v>24.752668007552501</v>
      </c>
      <c r="X44">
        <v>19.8570267912684</v>
      </c>
      <c r="Y44">
        <v>0</v>
      </c>
      <c r="Z44">
        <v>1.9260805969215899</v>
      </c>
      <c r="AA44">
        <v>38.0216188470162</v>
      </c>
      <c r="AB44">
        <v>7.4773854286503898</v>
      </c>
      <c r="AC44">
        <v>7.2876700705941202</v>
      </c>
      <c r="AD44">
        <v>29.823747643008801</v>
      </c>
      <c r="AE44">
        <v>36.4653405658933</v>
      </c>
      <c r="AF44" s="1">
        <v>-7.4505805969238202E-8</v>
      </c>
      <c r="AG44">
        <v>6395083.9304154599</v>
      </c>
      <c r="AH44">
        <v>124117578.813206</v>
      </c>
      <c r="AI44">
        <v>0</v>
      </c>
      <c r="AJ44">
        <v>131194988.37385499</v>
      </c>
      <c r="AK44">
        <v>33409844.611064699</v>
      </c>
      <c r="AL44">
        <v>109364341.987654</v>
      </c>
      <c r="AM44">
        <f t="shared" si="0"/>
        <v>102.643540931191</v>
      </c>
      <c r="AN44" s="2">
        <f t="shared" si="2"/>
        <v>0.10220983245904509</v>
      </c>
      <c r="AO44">
        <f t="shared" si="1"/>
        <v>404481837.71619511</v>
      </c>
    </row>
    <row r="45" spans="1:41" x14ac:dyDescent="0.25">
      <c r="A45">
        <v>0.42</v>
      </c>
      <c r="B45">
        <v>102.643540931191</v>
      </c>
      <c r="C45">
        <v>242727.046760483</v>
      </c>
      <c r="D45">
        <v>0</v>
      </c>
      <c r="E45">
        <v>41.549999999999898</v>
      </c>
      <c r="F45">
        <v>52.85</v>
      </c>
      <c r="G45">
        <v>8.7453551615790204</v>
      </c>
      <c r="H45">
        <v>47.119999999999898</v>
      </c>
      <c r="I45">
        <v>62.595999999999897</v>
      </c>
      <c r="J45">
        <v>54.1099999999999</v>
      </c>
      <c r="K45">
        <v>0</v>
      </c>
      <c r="L45">
        <v>47240.336339271402</v>
      </c>
      <c r="M45">
        <v>48169.458791595702</v>
      </c>
      <c r="N45">
        <v>733.40890482376199</v>
      </c>
      <c r="O45">
        <v>41411.015893143798</v>
      </c>
      <c r="P45">
        <v>51722.343355072997</v>
      </c>
      <c r="Q45">
        <v>53450.483476575697</v>
      </c>
      <c r="R45">
        <v>0</v>
      </c>
      <c r="S45">
        <v>10.7015042043612</v>
      </c>
      <c r="T45">
        <v>21.1482540324585</v>
      </c>
      <c r="U45">
        <v>6.0834506815949503</v>
      </c>
      <c r="V45">
        <v>20.100637213955601</v>
      </c>
      <c r="W45">
        <v>24.752668007552501</v>
      </c>
      <c r="X45">
        <v>19.8570267912684</v>
      </c>
      <c r="Y45">
        <v>0</v>
      </c>
      <c r="Z45">
        <v>1.9260805969215899</v>
      </c>
      <c r="AA45">
        <v>38.0216188470162</v>
      </c>
      <c r="AB45">
        <v>7.4773854286503898</v>
      </c>
      <c r="AC45">
        <v>7.2876700705941202</v>
      </c>
      <c r="AD45">
        <v>29.823747643008801</v>
      </c>
      <c r="AE45">
        <v>36.4653405658933</v>
      </c>
      <c r="AF45" s="1">
        <v>-7.4505805969238202E-8</v>
      </c>
      <c r="AG45">
        <v>6395083.9304154599</v>
      </c>
      <c r="AH45">
        <v>124117578.813206</v>
      </c>
      <c r="AI45">
        <v>0</v>
      </c>
      <c r="AJ45">
        <v>131194988.37385499</v>
      </c>
      <c r="AK45">
        <v>33409844.611064699</v>
      </c>
      <c r="AL45">
        <v>109364341.987654</v>
      </c>
      <c r="AM45">
        <f t="shared" si="0"/>
        <v>102.643540931191</v>
      </c>
      <c r="AN45" s="2">
        <f t="shared" si="2"/>
        <v>0.10220983245904509</v>
      </c>
      <c r="AO45">
        <f t="shared" si="1"/>
        <v>404481837.71619511</v>
      </c>
    </row>
    <row r="46" spans="1:41" x14ac:dyDescent="0.25">
      <c r="A46">
        <v>0.43</v>
      </c>
      <c r="B46">
        <v>102.643540931191</v>
      </c>
      <c r="C46">
        <v>242727.046760483</v>
      </c>
      <c r="D46">
        <v>0</v>
      </c>
      <c r="E46">
        <v>41.549999999999898</v>
      </c>
      <c r="F46">
        <v>52.85</v>
      </c>
      <c r="G46">
        <v>8.7453551615790204</v>
      </c>
      <c r="H46">
        <v>47.119999999999898</v>
      </c>
      <c r="I46">
        <v>62.595999999999897</v>
      </c>
      <c r="J46">
        <v>54.1099999999999</v>
      </c>
      <c r="K46">
        <v>0</v>
      </c>
      <c r="L46">
        <v>47240.336339271402</v>
      </c>
      <c r="M46">
        <v>48169.458791595702</v>
      </c>
      <c r="N46">
        <v>733.40890482376199</v>
      </c>
      <c r="O46">
        <v>41411.015893143798</v>
      </c>
      <c r="P46">
        <v>51722.343355072997</v>
      </c>
      <c r="Q46">
        <v>53450.483476575697</v>
      </c>
      <c r="R46">
        <v>0</v>
      </c>
      <c r="S46">
        <v>10.7015042043612</v>
      </c>
      <c r="T46">
        <v>21.1482540324585</v>
      </c>
      <c r="U46">
        <v>6.0834506815949503</v>
      </c>
      <c r="V46">
        <v>20.100637213955601</v>
      </c>
      <c r="W46">
        <v>24.752668007552501</v>
      </c>
      <c r="X46">
        <v>19.8570267912684</v>
      </c>
      <c r="Y46">
        <v>0</v>
      </c>
      <c r="Z46">
        <v>1.9260805969215899</v>
      </c>
      <c r="AA46">
        <v>38.0216188470162</v>
      </c>
      <c r="AB46">
        <v>7.4773854286503898</v>
      </c>
      <c r="AC46">
        <v>7.2876700705941202</v>
      </c>
      <c r="AD46">
        <v>29.823747643008801</v>
      </c>
      <c r="AE46">
        <v>36.4653405658933</v>
      </c>
      <c r="AF46" s="1">
        <v>-7.4505805969238202E-8</v>
      </c>
      <c r="AG46">
        <v>6395083.9304154599</v>
      </c>
      <c r="AH46">
        <v>124117578.813206</v>
      </c>
      <c r="AI46">
        <v>0</v>
      </c>
      <c r="AJ46">
        <v>131194988.37385499</v>
      </c>
      <c r="AK46">
        <v>33409844.611064699</v>
      </c>
      <c r="AL46">
        <v>109364341.987654</v>
      </c>
      <c r="AM46">
        <f t="shared" si="0"/>
        <v>102.643540931191</v>
      </c>
      <c r="AN46" s="2">
        <f t="shared" si="2"/>
        <v>0.10220983245904509</v>
      </c>
      <c r="AO46">
        <f t="shared" si="1"/>
        <v>404481837.71619511</v>
      </c>
    </row>
    <row r="47" spans="1:41" x14ac:dyDescent="0.25">
      <c r="A47">
        <v>0.44</v>
      </c>
      <c r="B47">
        <v>102.643540931191</v>
      </c>
      <c r="C47">
        <v>242727.046760483</v>
      </c>
      <c r="D47">
        <v>0</v>
      </c>
      <c r="E47">
        <v>41.549999999999898</v>
      </c>
      <c r="F47">
        <v>52.85</v>
      </c>
      <c r="G47">
        <v>8.7453551615790204</v>
      </c>
      <c r="H47">
        <v>47.119999999999898</v>
      </c>
      <c r="I47">
        <v>62.595999999999897</v>
      </c>
      <c r="J47">
        <v>54.1099999999999</v>
      </c>
      <c r="K47">
        <v>0</v>
      </c>
      <c r="L47">
        <v>47240.336339271402</v>
      </c>
      <c r="M47">
        <v>48169.458791595702</v>
      </c>
      <c r="N47">
        <v>733.40890482376199</v>
      </c>
      <c r="O47">
        <v>41411.015893143798</v>
      </c>
      <c r="P47">
        <v>51722.343355072997</v>
      </c>
      <c r="Q47">
        <v>53450.483476575697</v>
      </c>
      <c r="R47">
        <v>0</v>
      </c>
      <c r="S47">
        <v>10.7015042043612</v>
      </c>
      <c r="T47">
        <v>21.1482540324585</v>
      </c>
      <c r="U47">
        <v>6.0834506815949503</v>
      </c>
      <c r="V47">
        <v>20.100637213955601</v>
      </c>
      <c r="W47">
        <v>24.752668007552501</v>
      </c>
      <c r="X47">
        <v>19.8570267912684</v>
      </c>
      <c r="Y47">
        <v>0</v>
      </c>
      <c r="Z47">
        <v>1.9260805969215899</v>
      </c>
      <c r="AA47">
        <v>38.0216188470162</v>
      </c>
      <c r="AB47">
        <v>7.4773854286503898</v>
      </c>
      <c r="AC47">
        <v>7.2876700705941202</v>
      </c>
      <c r="AD47">
        <v>29.823747643008801</v>
      </c>
      <c r="AE47">
        <v>36.4653405658933</v>
      </c>
      <c r="AF47" s="1">
        <v>-7.4505805969238202E-8</v>
      </c>
      <c r="AG47">
        <v>6395083.9304154599</v>
      </c>
      <c r="AH47">
        <v>124117578.813206</v>
      </c>
      <c r="AI47">
        <v>0</v>
      </c>
      <c r="AJ47">
        <v>131194988.37385499</v>
      </c>
      <c r="AK47">
        <v>33409844.611064699</v>
      </c>
      <c r="AL47">
        <v>109364341.987654</v>
      </c>
      <c r="AM47">
        <f t="shared" si="0"/>
        <v>102.643540931191</v>
      </c>
      <c r="AN47" s="2">
        <f t="shared" si="2"/>
        <v>0.10220983245904509</v>
      </c>
      <c r="AO47">
        <f t="shared" si="1"/>
        <v>404481837.71619511</v>
      </c>
    </row>
    <row r="48" spans="1:41" x14ac:dyDescent="0.25">
      <c r="A48">
        <v>0.45</v>
      </c>
      <c r="B48">
        <v>102.643540931191</v>
      </c>
      <c r="C48">
        <v>242727.046760483</v>
      </c>
      <c r="D48">
        <v>0</v>
      </c>
      <c r="E48">
        <v>41.549999999999898</v>
      </c>
      <c r="F48">
        <v>52.85</v>
      </c>
      <c r="G48">
        <v>8.7453551615790204</v>
      </c>
      <c r="H48">
        <v>47.119999999999898</v>
      </c>
      <c r="I48">
        <v>62.595999999999897</v>
      </c>
      <c r="J48">
        <v>54.1099999999999</v>
      </c>
      <c r="K48">
        <v>0</v>
      </c>
      <c r="L48">
        <v>47240.336339271402</v>
      </c>
      <c r="M48">
        <v>48169.458791595702</v>
      </c>
      <c r="N48">
        <v>733.40890482376199</v>
      </c>
      <c r="O48">
        <v>41411.015893143798</v>
      </c>
      <c r="P48">
        <v>51722.343355072997</v>
      </c>
      <c r="Q48">
        <v>53450.483476575697</v>
      </c>
      <c r="R48">
        <v>0</v>
      </c>
      <c r="S48">
        <v>10.7015042043612</v>
      </c>
      <c r="T48">
        <v>21.1482540324585</v>
      </c>
      <c r="U48">
        <v>6.0834506815949503</v>
      </c>
      <c r="V48">
        <v>20.100637213955601</v>
      </c>
      <c r="W48">
        <v>24.752668007552501</v>
      </c>
      <c r="X48">
        <v>19.8570267912684</v>
      </c>
      <c r="Y48">
        <v>0</v>
      </c>
      <c r="Z48">
        <v>1.9260805969215899</v>
      </c>
      <c r="AA48">
        <v>38.0216188470162</v>
      </c>
      <c r="AB48">
        <v>7.4773854286503898</v>
      </c>
      <c r="AC48">
        <v>7.2876700705941202</v>
      </c>
      <c r="AD48">
        <v>29.823747643008801</v>
      </c>
      <c r="AE48">
        <v>36.4653405658933</v>
      </c>
      <c r="AF48" s="1">
        <v>-7.4505805969238202E-8</v>
      </c>
      <c r="AG48">
        <v>6395083.9304154599</v>
      </c>
      <c r="AH48">
        <v>124117578.813206</v>
      </c>
      <c r="AI48">
        <v>0</v>
      </c>
      <c r="AJ48">
        <v>131194988.37385499</v>
      </c>
      <c r="AK48">
        <v>33409844.611064699</v>
      </c>
      <c r="AL48">
        <v>109364341.987654</v>
      </c>
      <c r="AM48">
        <f t="shared" si="0"/>
        <v>102.643540931191</v>
      </c>
      <c r="AN48" s="2">
        <f t="shared" si="2"/>
        <v>0.10220983245904509</v>
      </c>
      <c r="AO48">
        <f t="shared" si="1"/>
        <v>404481837.71619511</v>
      </c>
    </row>
    <row r="49" spans="1:41" x14ac:dyDescent="0.25">
      <c r="A49">
        <v>0.46</v>
      </c>
      <c r="B49">
        <v>102.643540931191</v>
      </c>
      <c r="C49">
        <v>242727.046760483</v>
      </c>
      <c r="D49">
        <v>0</v>
      </c>
      <c r="E49">
        <v>41.549999999999898</v>
      </c>
      <c r="F49">
        <v>52.85</v>
      </c>
      <c r="G49">
        <v>8.7453551615790204</v>
      </c>
      <c r="H49">
        <v>47.119999999999898</v>
      </c>
      <c r="I49">
        <v>62.595999999999897</v>
      </c>
      <c r="J49">
        <v>54.1099999999999</v>
      </c>
      <c r="K49">
        <v>0</v>
      </c>
      <c r="L49">
        <v>47240.336339271402</v>
      </c>
      <c r="M49">
        <v>48169.458791595702</v>
      </c>
      <c r="N49">
        <v>733.40890482376199</v>
      </c>
      <c r="O49">
        <v>41411.015893143798</v>
      </c>
      <c r="P49">
        <v>51722.343355072997</v>
      </c>
      <c r="Q49">
        <v>53450.483476575697</v>
      </c>
      <c r="R49">
        <v>0</v>
      </c>
      <c r="S49">
        <v>10.7015042043612</v>
      </c>
      <c r="T49">
        <v>21.1482540324585</v>
      </c>
      <c r="U49">
        <v>6.0834506815949503</v>
      </c>
      <c r="V49">
        <v>20.100637213955601</v>
      </c>
      <c r="W49">
        <v>24.752668007552501</v>
      </c>
      <c r="X49">
        <v>19.8570267912684</v>
      </c>
      <c r="Y49">
        <v>0</v>
      </c>
      <c r="Z49">
        <v>1.9260805969215899</v>
      </c>
      <c r="AA49">
        <v>38.0216188470162</v>
      </c>
      <c r="AB49">
        <v>7.4773854286503898</v>
      </c>
      <c r="AC49">
        <v>7.2876700705941202</v>
      </c>
      <c r="AD49">
        <v>29.823747643008801</v>
      </c>
      <c r="AE49">
        <v>36.4653405658933</v>
      </c>
      <c r="AF49" s="1">
        <v>-7.4505805969238202E-8</v>
      </c>
      <c r="AG49">
        <v>6395083.9304154599</v>
      </c>
      <c r="AH49">
        <v>124117578.813206</v>
      </c>
      <c r="AI49">
        <v>0</v>
      </c>
      <c r="AJ49">
        <v>131194988.37385499</v>
      </c>
      <c r="AK49">
        <v>33409844.611064699</v>
      </c>
      <c r="AL49">
        <v>109364341.987654</v>
      </c>
      <c r="AM49">
        <f t="shared" si="0"/>
        <v>102.643540931191</v>
      </c>
      <c r="AN49" s="2">
        <f t="shared" si="2"/>
        <v>0.10220983245904509</v>
      </c>
      <c r="AO49">
        <f t="shared" si="1"/>
        <v>404481837.71619511</v>
      </c>
    </row>
    <row r="50" spans="1:41" x14ac:dyDescent="0.25">
      <c r="A50">
        <v>0.47</v>
      </c>
      <c r="B50">
        <v>102.643540931191</v>
      </c>
      <c r="C50">
        <v>242727.046760483</v>
      </c>
      <c r="D50">
        <v>0</v>
      </c>
      <c r="E50">
        <v>41.549999999999898</v>
      </c>
      <c r="F50">
        <v>52.85</v>
      </c>
      <c r="G50">
        <v>8.7453551615790204</v>
      </c>
      <c r="H50">
        <v>47.119999999999898</v>
      </c>
      <c r="I50">
        <v>62.595999999999897</v>
      </c>
      <c r="J50">
        <v>54.1099999999999</v>
      </c>
      <c r="K50">
        <v>0</v>
      </c>
      <c r="L50">
        <v>47240.336339271402</v>
      </c>
      <c r="M50">
        <v>48169.458791595702</v>
      </c>
      <c r="N50">
        <v>733.40890482376199</v>
      </c>
      <c r="O50">
        <v>41411.015893143798</v>
      </c>
      <c r="P50">
        <v>51722.343355072997</v>
      </c>
      <c r="Q50">
        <v>53450.483476575697</v>
      </c>
      <c r="R50">
        <v>0</v>
      </c>
      <c r="S50">
        <v>10.7015042043612</v>
      </c>
      <c r="T50">
        <v>21.1482540324585</v>
      </c>
      <c r="U50">
        <v>6.0834506815949503</v>
      </c>
      <c r="V50">
        <v>20.100637213955601</v>
      </c>
      <c r="W50">
        <v>24.752668007552501</v>
      </c>
      <c r="X50">
        <v>19.8570267912684</v>
      </c>
      <c r="Y50">
        <v>0</v>
      </c>
      <c r="Z50">
        <v>1.9260805969215899</v>
      </c>
      <c r="AA50">
        <v>38.0216188470162</v>
      </c>
      <c r="AB50">
        <v>7.4773854286503898</v>
      </c>
      <c r="AC50">
        <v>7.2876700705941202</v>
      </c>
      <c r="AD50">
        <v>29.823747643008801</v>
      </c>
      <c r="AE50">
        <v>36.4653405658933</v>
      </c>
      <c r="AF50" s="1">
        <v>-7.4505805969238202E-8</v>
      </c>
      <c r="AG50">
        <v>6395083.9304154599</v>
      </c>
      <c r="AH50">
        <v>124117578.813206</v>
      </c>
      <c r="AI50">
        <v>0</v>
      </c>
      <c r="AJ50">
        <v>131194988.37385499</v>
      </c>
      <c r="AK50">
        <v>33409844.611064699</v>
      </c>
      <c r="AL50">
        <v>109364341.987654</v>
      </c>
      <c r="AM50">
        <f t="shared" si="0"/>
        <v>102.643540931191</v>
      </c>
      <c r="AN50" s="2">
        <f t="shared" si="2"/>
        <v>0.10220983245904509</v>
      </c>
      <c r="AO50">
        <f t="shared" si="1"/>
        <v>404481837.71619511</v>
      </c>
    </row>
    <row r="51" spans="1:41" x14ac:dyDescent="0.25">
      <c r="A51">
        <v>0.48</v>
      </c>
      <c r="B51">
        <v>102.643540931191</v>
      </c>
      <c r="C51">
        <v>242727.046760483</v>
      </c>
      <c r="D51">
        <v>0</v>
      </c>
      <c r="E51">
        <v>41.549999999999898</v>
      </c>
      <c r="F51">
        <v>52.85</v>
      </c>
      <c r="G51">
        <v>8.7453551615790204</v>
      </c>
      <c r="H51">
        <v>47.119999999999898</v>
      </c>
      <c r="I51">
        <v>62.595999999999897</v>
      </c>
      <c r="J51">
        <v>54.1099999999999</v>
      </c>
      <c r="K51">
        <v>0</v>
      </c>
      <c r="L51">
        <v>47240.336339271402</v>
      </c>
      <c r="M51">
        <v>48169.458791595702</v>
      </c>
      <c r="N51">
        <v>733.40890482376199</v>
      </c>
      <c r="O51">
        <v>41411.015893143798</v>
      </c>
      <c r="P51">
        <v>51722.343355072997</v>
      </c>
      <c r="Q51">
        <v>53450.483476575697</v>
      </c>
      <c r="R51">
        <v>0</v>
      </c>
      <c r="S51">
        <v>10.7015042043612</v>
      </c>
      <c r="T51">
        <v>21.1482540324585</v>
      </c>
      <c r="U51">
        <v>6.0834506815949503</v>
      </c>
      <c r="V51">
        <v>20.100637213955601</v>
      </c>
      <c r="W51">
        <v>24.752668007552501</v>
      </c>
      <c r="X51">
        <v>19.8570267912684</v>
      </c>
      <c r="Y51">
        <v>0</v>
      </c>
      <c r="Z51">
        <v>1.9260805969215899</v>
      </c>
      <c r="AA51">
        <v>38.0216188470162</v>
      </c>
      <c r="AB51">
        <v>7.4773854286503898</v>
      </c>
      <c r="AC51">
        <v>7.2876700705941202</v>
      </c>
      <c r="AD51">
        <v>29.823747643008801</v>
      </c>
      <c r="AE51">
        <v>36.4653405658933</v>
      </c>
      <c r="AF51" s="1">
        <v>-7.4505805969238202E-8</v>
      </c>
      <c r="AG51">
        <v>6395083.9304154599</v>
      </c>
      <c r="AH51">
        <v>124117578.813206</v>
      </c>
      <c r="AI51">
        <v>0</v>
      </c>
      <c r="AJ51">
        <v>131194988.37385499</v>
      </c>
      <c r="AK51">
        <v>33409844.611064699</v>
      </c>
      <c r="AL51">
        <v>109364341.987654</v>
      </c>
      <c r="AM51">
        <f t="shared" si="0"/>
        <v>102.643540931191</v>
      </c>
      <c r="AN51" s="2">
        <f t="shared" si="2"/>
        <v>0.10220983245904509</v>
      </c>
      <c r="AO51">
        <f t="shared" si="1"/>
        <v>404481837.71619511</v>
      </c>
    </row>
    <row r="52" spans="1:41" x14ac:dyDescent="0.25">
      <c r="A52">
        <v>0.49</v>
      </c>
      <c r="B52">
        <v>102.643540931191</v>
      </c>
      <c r="C52">
        <v>242727.046760483</v>
      </c>
      <c r="D52">
        <v>0</v>
      </c>
      <c r="E52">
        <v>41.549999999999898</v>
      </c>
      <c r="F52">
        <v>52.85</v>
      </c>
      <c r="G52">
        <v>8.7453551615790204</v>
      </c>
      <c r="H52">
        <v>47.119999999999898</v>
      </c>
      <c r="I52">
        <v>62.595999999999897</v>
      </c>
      <c r="J52">
        <v>54.1099999999999</v>
      </c>
      <c r="K52">
        <v>0</v>
      </c>
      <c r="L52">
        <v>47240.336339271402</v>
      </c>
      <c r="M52">
        <v>48169.458791595702</v>
      </c>
      <c r="N52">
        <v>733.40890482376199</v>
      </c>
      <c r="O52">
        <v>41411.015893143798</v>
      </c>
      <c r="P52">
        <v>51722.343355072997</v>
      </c>
      <c r="Q52">
        <v>53450.483476575697</v>
      </c>
      <c r="R52">
        <v>0</v>
      </c>
      <c r="S52">
        <v>10.7015042043612</v>
      </c>
      <c r="T52">
        <v>21.1482540324585</v>
      </c>
      <c r="U52">
        <v>6.0834506815949503</v>
      </c>
      <c r="V52">
        <v>20.100637213955601</v>
      </c>
      <c r="W52">
        <v>24.752668007552501</v>
      </c>
      <c r="X52">
        <v>19.8570267912684</v>
      </c>
      <c r="Y52">
        <v>0</v>
      </c>
      <c r="Z52">
        <v>1.9260805969215899</v>
      </c>
      <c r="AA52">
        <v>38.0216188470162</v>
      </c>
      <c r="AB52">
        <v>7.4773854286503898</v>
      </c>
      <c r="AC52">
        <v>7.2876700705941202</v>
      </c>
      <c r="AD52">
        <v>29.823747643008801</v>
      </c>
      <c r="AE52">
        <v>36.4653405658933</v>
      </c>
      <c r="AF52" s="1">
        <v>-7.4505805969238202E-8</v>
      </c>
      <c r="AG52">
        <v>6395083.9304154599</v>
      </c>
      <c r="AH52">
        <v>124117578.813206</v>
      </c>
      <c r="AI52">
        <v>0</v>
      </c>
      <c r="AJ52">
        <v>131194988.37385499</v>
      </c>
      <c r="AK52">
        <v>33409844.611064699</v>
      </c>
      <c r="AL52">
        <v>109364341.987654</v>
      </c>
      <c r="AM52">
        <f t="shared" si="0"/>
        <v>102.643540931191</v>
      </c>
      <c r="AN52" s="2">
        <f t="shared" si="2"/>
        <v>0.10220983245904509</v>
      </c>
      <c r="AO52">
        <f t="shared" si="1"/>
        <v>404481837.71619511</v>
      </c>
    </row>
    <row r="53" spans="1:41" x14ac:dyDescent="0.25">
      <c r="A53">
        <v>0.5</v>
      </c>
      <c r="B53">
        <v>102.643540931191</v>
      </c>
      <c r="C53">
        <v>242727.046760483</v>
      </c>
      <c r="D53">
        <v>0</v>
      </c>
      <c r="E53">
        <v>41.549999999999898</v>
      </c>
      <c r="F53">
        <v>52.85</v>
      </c>
      <c r="G53">
        <v>8.7453551615790204</v>
      </c>
      <c r="H53">
        <v>47.119999999999898</v>
      </c>
      <c r="I53">
        <v>62.595999999999897</v>
      </c>
      <c r="J53">
        <v>54.1099999999999</v>
      </c>
      <c r="K53">
        <v>0</v>
      </c>
      <c r="L53">
        <v>47240.336339271402</v>
      </c>
      <c r="M53">
        <v>48169.458791595702</v>
      </c>
      <c r="N53">
        <v>733.40890482376199</v>
      </c>
      <c r="O53">
        <v>41411.015893143798</v>
      </c>
      <c r="P53">
        <v>51722.343355072997</v>
      </c>
      <c r="Q53">
        <v>53450.483476575697</v>
      </c>
      <c r="R53">
        <v>0</v>
      </c>
      <c r="S53">
        <v>10.7015042043612</v>
      </c>
      <c r="T53">
        <v>21.1482540324585</v>
      </c>
      <c r="U53">
        <v>6.0834506815949503</v>
      </c>
      <c r="V53">
        <v>20.100637213955601</v>
      </c>
      <c r="W53">
        <v>24.752668007552501</v>
      </c>
      <c r="X53">
        <v>19.8570267912684</v>
      </c>
      <c r="Y53">
        <v>0</v>
      </c>
      <c r="Z53">
        <v>1.9260805969215899</v>
      </c>
      <c r="AA53">
        <v>38.0216188470162</v>
      </c>
      <c r="AB53">
        <v>7.4773854286503898</v>
      </c>
      <c r="AC53">
        <v>7.2876700705941202</v>
      </c>
      <c r="AD53">
        <v>29.823747643008801</v>
      </c>
      <c r="AE53">
        <v>36.4653405658933</v>
      </c>
      <c r="AF53" s="1">
        <v>-7.4505805969238202E-8</v>
      </c>
      <c r="AG53">
        <v>6395083.9304154599</v>
      </c>
      <c r="AH53">
        <v>124117578.813206</v>
      </c>
      <c r="AI53">
        <v>0</v>
      </c>
      <c r="AJ53">
        <v>131194988.37385499</v>
      </c>
      <c r="AK53">
        <v>33409844.611064699</v>
      </c>
      <c r="AL53">
        <v>109364341.987654</v>
      </c>
      <c r="AM53">
        <f t="shared" si="0"/>
        <v>102.643540931191</v>
      </c>
      <c r="AN53" s="2">
        <f t="shared" si="2"/>
        <v>0.10220983245904509</v>
      </c>
      <c r="AO53">
        <f t="shared" si="1"/>
        <v>404481837.71619511</v>
      </c>
    </row>
    <row r="54" spans="1:41" x14ac:dyDescent="0.25">
      <c r="A54">
        <v>0.51</v>
      </c>
      <c r="B54">
        <v>102.643540931191</v>
      </c>
      <c r="C54">
        <v>242727.046760483</v>
      </c>
      <c r="D54">
        <v>0</v>
      </c>
      <c r="E54">
        <v>41.549999999999898</v>
      </c>
      <c r="F54">
        <v>52.85</v>
      </c>
      <c r="G54">
        <v>8.7453551615790204</v>
      </c>
      <c r="H54">
        <v>47.119999999999898</v>
      </c>
      <c r="I54">
        <v>62.595999999999897</v>
      </c>
      <c r="J54">
        <v>54.1099999999999</v>
      </c>
      <c r="K54">
        <v>0</v>
      </c>
      <c r="L54">
        <v>47240.336339271402</v>
      </c>
      <c r="M54">
        <v>48169.458791595702</v>
      </c>
      <c r="N54">
        <v>733.40890482376199</v>
      </c>
      <c r="O54">
        <v>41411.015893143798</v>
      </c>
      <c r="P54">
        <v>51722.343355072997</v>
      </c>
      <c r="Q54">
        <v>53450.483476575697</v>
      </c>
      <c r="R54">
        <v>0</v>
      </c>
      <c r="S54">
        <v>10.7015042043612</v>
      </c>
      <c r="T54">
        <v>21.1482540324585</v>
      </c>
      <c r="U54">
        <v>6.0834506815949503</v>
      </c>
      <c r="V54">
        <v>20.100637213955601</v>
      </c>
      <c r="W54">
        <v>24.752668007552501</v>
      </c>
      <c r="X54">
        <v>19.8570267912684</v>
      </c>
      <c r="Y54">
        <v>0</v>
      </c>
      <c r="Z54">
        <v>1.9260805969215899</v>
      </c>
      <c r="AA54">
        <v>38.0216188470162</v>
      </c>
      <c r="AB54">
        <v>7.4773854286503898</v>
      </c>
      <c r="AC54">
        <v>7.2876700705941202</v>
      </c>
      <c r="AD54">
        <v>29.823747643008801</v>
      </c>
      <c r="AE54">
        <v>36.4653405658933</v>
      </c>
      <c r="AF54" s="1">
        <v>-7.4505805969238202E-8</v>
      </c>
      <c r="AG54">
        <v>6395083.9304154599</v>
      </c>
      <c r="AH54">
        <v>124117578.813206</v>
      </c>
      <c r="AI54">
        <v>0</v>
      </c>
      <c r="AJ54">
        <v>131194988.37385499</v>
      </c>
      <c r="AK54">
        <v>33409844.611064699</v>
      </c>
      <c r="AL54">
        <v>109364341.987654</v>
      </c>
      <c r="AM54">
        <f t="shared" si="0"/>
        <v>102.643540931191</v>
      </c>
      <c r="AN54" s="2">
        <f t="shared" si="2"/>
        <v>0.10220983245904509</v>
      </c>
      <c r="AO54">
        <f t="shared" si="1"/>
        <v>404481837.71619511</v>
      </c>
    </row>
    <row r="55" spans="1:41" x14ac:dyDescent="0.25">
      <c r="A55">
        <v>0.52</v>
      </c>
      <c r="B55">
        <v>102.643540931191</v>
      </c>
      <c r="C55">
        <v>242727.046760483</v>
      </c>
      <c r="D55">
        <v>0</v>
      </c>
      <c r="E55">
        <v>41.549999999999898</v>
      </c>
      <c r="F55">
        <v>52.85</v>
      </c>
      <c r="G55">
        <v>8.7453551615790204</v>
      </c>
      <c r="H55">
        <v>47.119999999999898</v>
      </c>
      <c r="I55">
        <v>62.595999999999897</v>
      </c>
      <c r="J55">
        <v>54.1099999999999</v>
      </c>
      <c r="K55">
        <v>0</v>
      </c>
      <c r="L55">
        <v>47240.336339271402</v>
      </c>
      <c r="M55">
        <v>48169.458791595702</v>
      </c>
      <c r="N55">
        <v>733.40890482376199</v>
      </c>
      <c r="O55">
        <v>41411.015893143798</v>
      </c>
      <c r="P55">
        <v>51722.343355072997</v>
      </c>
      <c r="Q55">
        <v>53450.483476575697</v>
      </c>
      <c r="R55">
        <v>0</v>
      </c>
      <c r="S55">
        <v>10.7015042043612</v>
      </c>
      <c r="T55">
        <v>21.1482540324585</v>
      </c>
      <c r="U55">
        <v>6.0834506815949503</v>
      </c>
      <c r="V55">
        <v>20.100637213955601</v>
      </c>
      <c r="W55">
        <v>24.752668007552501</v>
      </c>
      <c r="X55">
        <v>19.8570267912684</v>
      </c>
      <c r="Y55">
        <v>0</v>
      </c>
      <c r="Z55">
        <v>1.9260805969215899</v>
      </c>
      <c r="AA55">
        <v>38.0216188470162</v>
      </c>
      <c r="AB55">
        <v>7.4773854286503898</v>
      </c>
      <c r="AC55">
        <v>7.2876700705941202</v>
      </c>
      <c r="AD55">
        <v>29.823747643008801</v>
      </c>
      <c r="AE55">
        <v>36.4653405658933</v>
      </c>
      <c r="AF55" s="1">
        <v>-7.4505805969238202E-8</v>
      </c>
      <c r="AG55">
        <v>6395083.9304154599</v>
      </c>
      <c r="AH55">
        <v>124117578.813206</v>
      </c>
      <c r="AI55">
        <v>0</v>
      </c>
      <c r="AJ55">
        <v>131194988.37385499</v>
      </c>
      <c r="AK55">
        <v>33409844.611064699</v>
      </c>
      <c r="AL55">
        <v>109364341.987654</v>
      </c>
      <c r="AM55">
        <f t="shared" si="0"/>
        <v>102.643540931191</v>
      </c>
      <c r="AN55" s="2">
        <f t="shared" si="2"/>
        <v>0.10220983245904509</v>
      </c>
      <c r="AO55">
        <f t="shared" si="1"/>
        <v>404481837.71619511</v>
      </c>
    </row>
    <row r="56" spans="1:41" x14ac:dyDescent="0.25">
      <c r="A56">
        <v>0.53</v>
      </c>
      <c r="B56">
        <v>102.643540931191</v>
      </c>
      <c r="C56">
        <v>242727.046760483</v>
      </c>
      <c r="D56">
        <v>0</v>
      </c>
      <c r="E56">
        <v>41.549999999999898</v>
      </c>
      <c r="F56">
        <v>52.85</v>
      </c>
      <c r="G56">
        <v>8.7453551615790204</v>
      </c>
      <c r="H56">
        <v>47.119999999999898</v>
      </c>
      <c r="I56">
        <v>62.595999999999897</v>
      </c>
      <c r="J56">
        <v>54.1099999999999</v>
      </c>
      <c r="K56">
        <v>0</v>
      </c>
      <c r="L56">
        <v>47240.336339271402</v>
      </c>
      <c r="M56">
        <v>48169.458791595702</v>
      </c>
      <c r="N56">
        <v>733.40890482376199</v>
      </c>
      <c r="O56">
        <v>41411.015893143798</v>
      </c>
      <c r="P56">
        <v>51722.343355072997</v>
      </c>
      <c r="Q56">
        <v>53450.483476575697</v>
      </c>
      <c r="R56">
        <v>0</v>
      </c>
      <c r="S56">
        <v>10.7015042043612</v>
      </c>
      <c r="T56">
        <v>21.1482540324585</v>
      </c>
      <c r="U56">
        <v>6.0834506815949503</v>
      </c>
      <c r="V56">
        <v>20.100637213955601</v>
      </c>
      <c r="W56">
        <v>24.752668007552501</v>
      </c>
      <c r="X56">
        <v>19.8570267912684</v>
      </c>
      <c r="Y56">
        <v>0</v>
      </c>
      <c r="Z56">
        <v>1.9260805969215899</v>
      </c>
      <c r="AA56">
        <v>38.0216188470162</v>
      </c>
      <c r="AB56">
        <v>7.4773854286503898</v>
      </c>
      <c r="AC56">
        <v>7.2876700705941202</v>
      </c>
      <c r="AD56">
        <v>29.823747643008801</v>
      </c>
      <c r="AE56">
        <v>36.4653405658933</v>
      </c>
      <c r="AF56" s="1">
        <v>-7.4505805969238202E-8</v>
      </c>
      <c r="AG56">
        <v>6395083.9304154599</v>
      </c>
      <c r="AH56">
        <v>124117578.813206</v>
      </c>
      <c r="AI56">
        <v>0</v>
      </c>
      <c r="AJ56">
        <v>131194988.37385499</v>
      </c>
      <c r="AK56">
        <v>33409844.611064699</v>
      </c>
      <c r="AL56">
        <v>109364341.987654</v>
      </c>
      <c r="AM56">
        <f t="shared" si="0"/>
        <v>102.643540931191</v>
      </c>
      <c r="AN56" s="2">
        <f t="shared" si="2"/>
        <v>0.10220983245904509</v>
      </c>
      <c r="AO56">
        <f t="shared" si="1"/>
        <v>404481837.71619511</v>
      </c>
    </row>
    <row r="57" spans="1:41" x14ac:dyDescent="0.25">
      <c r="A57">
        <v>0.54</v>
      </c>
      <c r="B57">
        <v>102.643540931191</v>
      </c>
      <c r="C57">
        <v>242727.046760483</v>
      </c>
      <c r="D57">
        <v>0</v>
      </c>
      <c r="E57">
        <v>41.549999999999898</v>
      </c>
      <c r="F57">
        <v>52.85</v>
      </c>
      <c r="G57">
        <v>8.7453551615790204</v>
      </c>
      <c r="H57">
        <v>47.119999999999898</v>
      </c>
      <c r="I57">
        <v>62.595999999999897</v>
      </c>
      <c r="J57">
        <v>54.1099999999999</v>
      </c>
      <c r="K57">
        <v>0</v>
      </c>
      <c r="L57">
        <v>47240.336339271402</v>
      </c>
      <c r="M57">
        <v>48169.458791595702</v>
      </c>
      <c r="N57">
        <v>733.40890482376199</v>
      </c>
      <c r="O57">
        <v>41411.015893143798</v>
      </c>
      <c r="P57">
        <v>51722.343355072997</v>
      </c>
      <c r="Q57">
        <v>53450.483476575697</v>
      </c>
      <c r="R57">
        <v>0</v>
      </c>
      <c r="S57">
        <v>10.7015042043612</v>
      </c>
      <c r="T57">
        <v>21.1482540324585</v>
      </c>
      <c r="U57">
        <v>6.0834506815949503</v>
      </c>
      <c r="V57">
        <v>20.100637213955601</v>
      </c>
      <c r="W57">
        <v>24.752668007552501</v>
      </c>
      <c r="X57">
        <v>19.8570267912684</v>
      </c>
      <c r="Y57">
        <v>0</v>
      </c>
      <c r="Z57">
        <v>1.9260805969215899</v>
      </c>
      <c r="AA57">
        <v>38.0216188470162</v>
      </c>
      <c r="AB57">
        <v>7.4773854286503898</v>
      </c>
      <c r="AC57">
        <v>7.2876700705941202</v>
      </c>
      <c r="AD57">
        <v>29.823747643008801</v>
      </c>
      <c r="AE57">
        <v>36.4653405658933</v>
      </c>
      <c r="AF57" s="1">
        <v>-7.4505805969238202E-8</v>
      </c>
      <c r="AG57">
        <v>6395083.9304154599</v>
      </c>
      <c r="AH57">
        <v>124117578.813206</v>
      </c>
      <c r="AI57">
        <v>0</v>
      </c>
      <c r="AJ57">
        <v>131194988.37385499</v>
      </c>
      <c r="AK57">
        <v>33409844.611064699</v>
      </c>
      <c r="AL57">
        <v>109364341.987654</v>
      </c>
      <c r="AM57">
        <f t="shared" si="0"/>
        <v>102.643540931191</v>
      </c>
      <c r="AN57" s="2">
        <f t="shared" si="2"/>
        <v>0.10220983245904509</v>
      </c>
      <c r="AO57">
        <f t="shared" si="1"/>
        <v>404481837.71619511</v>
      </c>
    </row>
    <row r="58" spans="1:41" x14ac:dyDescent="0.25">
      <c r="A58">
        <v>0.55000000000000004</v>
      </c>
      <c r="B58">
        <v>102.643540931191</v>
      </c>
      <c r="C58">
        <v>242727.046760483</v>
      </c>
      <c r="D58">
        <v>0</v>
      </c>
      <c r="E58">
        <v>41.549999999999898</v>
      </c>
      <c r="F58">
        <v>52.85</v>
      </c>
      <c r="G58">
        <v>8.7453551615790204</v>
      </c>
      <c r="H58">
        <v>47.119999999999898</v>
      </c>
      <c r="I58">
        <v>62.595999999999897</v>
      </c>
      <c r="J58">
        <v>54.1099999999999</v>
      </c>
      <c r="K58">
        <v>0</v>
      </c>
      <c r="L58">
        <v>47240.336339271402</v>
      </c>
      <c r="M58">
        <v>48169.458791595702</v>
      </c>
      <c r="N58">
        <v>733.40890482376199</v>
      </c>
      <c r="O58">
        <v>41411.015893143798</v>
      </c>
      <c r="P58">
        <v>51722.343355072997</v>
      </c>
      <c r="Q58">
        <v>53450.483476575697</v>
      </c>
      <c r="R58">
        <v>0</v>
      </c>
      <c r="S58">
        <v>10.7015042043612</v>
      </c>
      <c r="T58">
        <v>21.1482540324585</v>
      </c>
      <c r="U58">
        <v>6.0834506815949503</v>
      </c>
      <c r="V58">
        <v>20.100637213955601</v>
      </c>
      <c r="W58">
        <v>24.752668007552501</v>
      </c>
      <c r="X58">
        <v>19.8570267912684</v>
      </c>
      <c r="Y58">
        <v>0</v>
      </c>
      <c r="Z58">
        <v>1.9260805969215899</v>
      </c>
      <c r="AA58">
        <v>38.0216188470162</v>
      </c>
      <c r="AB58">
        <v>7.4773854286503898</v>
      </c>
      <c r="AC58">
        <v>7.2876700705941202</v>
      </c>
      <c r="AD58">
        <v>29.823747643008801</v>
      </c>
      <c r="AE58">
        <v>36.4653405658933</v>
      </c>
      <c r="AF58" s="1">
        <v>-7.4505805969238202E-8</v>
      </c>
      <c r="AG58">
        <v>6395083.9304154599</v>
      </c>
      <c r="AH58">
        <v>124117578.813206</v>
      </c>
      <c r="AI58">
        <v>0</v>
      </c>
      <c r="AJ58">
        <v>131194988.37385499</v>
      </c>
      <c r="AK58">
        <v>33409844.611064699</v>
      </c>
      <c r="AL58">
        <v>109364341.987654</v>
      </c>
      <c r="AM58">
        <f t="shared" si="0"/>
        <v>102.643540931191</v>
      </c>
      <c r="AN58" s="2">
        <f t="shared" si="2"/>
        <v>0.10220983245904509</v>
      </c>
      <c r="AO58">
        <f t="shared" si="1"/>
        <v>404481837.71619511</v>
      </c>
    </row>
    <row r="59" spans="1:41" x14ac:dyDescent="0.25">
      <c r="A59">
        <v>0.56000000000000005</v>
      </c>
      <c r="B59">
        <v>102.643540931191</v>
      </c>
      <c r="C59">
        <v>242727.046760483</v>
      </c>
      <c r="D59">
        <v>0</v>
      </c>
      <c r="E59">
        <v>41.549999999999898</v>
      </c>
      <c r="F59">
        <v>52.85</v>
      </c>
      <c r="G59">
        <v>8.7453551615790204</v>
      </c>
      <c r="H59">
        <v>47.119999999999898</v>
      </c>
      <c r="I59">
        <v>62.595999999999897</v>
      </c>
      <c r="J59">
        <v>54.1099999999999</v>
      </c>
      <c r="K59">
        <v>0</v>
      </c>
      <c r="L59">
        <v>47240.336339271402</v>
      </c>
      <c r="M59">
        <v>48169.458791595702</v>
      </c>
      <c r="N59">
        <v>733.40890482376199</v>
      </c>
      <c r="O59">
        <v>41411.015893143798</v>
      </c>
      <c r="P59">
        <v>51722.343355072997</v>
      </c>
      <c r="Q59">
        <v>53450.483476575697</v>
      </c>
      <c r="R59">
        <v>0</v>
      </c>
      <c r="S59">
        <v>10.7015042043612</v>
      </c>
      <c r="T59">
        <v>21.1482540324585</v>
      </c>
      <c r="U59">
        <v>6.0834506815949503</v>
      </c>
      <c r="V59">
        <v>20.100637213955601</v>
      </c>
      <c r="W59">
        <v>24.752668007552501</v>
      </c>
      <c r="X59">
        <v>19.8570267912684</v>
      </c>
      <c r="Y59">
        <v>0</v>
      </c>
      <c r="Z59">
        <v>1.9260805969215899</v>
      </c>
      <c r="AA59">
        <v>38.0216188470162</v>
      </c>
      <c r="AB59">
        <v>7.4773854286503898</v>
      </c>
      <c r="AC59">
        <v>7.2876700705941202</v>
      </c>
      <c r="AD59">
        <v>29.823747643008801</v>
      </c>
      <c r="AE59">
        <v>36.4653405658933</v>
      </c>
      <c r="AF59" s="1">
        <v>-7.4505805969238202E-8</v>
      </c>
      <c r="AG59">
        <v>6395083.9304154599</v>
      </c>
      <c r="AH59">
        <v>124117578.813206</v>
      </c>
      <c r="AI59">
        <v>0</v>
      </c>
      <c r="AJ59">
        <v>131194988.37385499</v>
      </c>
      <c r="AK59">
        <v>33409844.611064699</v>
      </c>
      <c r="AL59">
        <v>109364341.987654</v>
      </c>
      <c r="AM59">
        <f t="shared" si="0"/>
        <v>102.643540931191</v>
      </c>
      <c r="AN59" s="2">
        <f t="shared" si="2"/>
        <v>0.10220983245904509</v>
      </c>
      <c r="AO59">
        <f t="shared" si="1"/>
        <v>404481837.71619511</v>
      </c>
    </row>
    <row r="60" spans="1:41" x14ac:dyDescent="0.25">
      <c r="A60">
        <v>0.56999999999999995</v>
      </c>
      <c r="B60">
        <v>102.643540931191</v>
      </c>
      <c r="C60">
        <v>242727.046760483</v>
      </c>
      <c r="D60">
        <v>0</v>
      </c>
      <c r="E60">
        <v>41.549999999999898</v>
      </c>
      <c r="F60">
        <v>52.85</v>
      </c>
      <c r="G60">
        <v>8.7453551615790204</v>
      </c>
      <c r="H60">
        <v>47.119999999999898</v>
      </c>
      <c r="I60">
        <v>62.595999999999897</v>
      </c>
      <c r="J60">
        <v>54.1099999999999</v>
      </c>
      <c r="K60">
        <v>0</v>
      </c>
      <c r="L60">
        <v>47240.336339271402</v>
      </c>
      <c r="M60">
        <v>48169.458791595702</v>
      </c>
      <c r="N60">
        <v>733.40890482376199</v>
      </c>
      <c r="O60">
        <v>41411.015893143798</v>
      </c>
      <c r="P60">
        <v>51722.343355072997</v>
      </c>
      <c r="Q60">
        <v>53450.483476575697</v>
      </c>
      <c r="R60">
        <v>0</v>
      </c>
      <c r="S60">
        <v>10.7015042043612</v>
      </c>
      <c r="T60">
        <v>21.1482540324585</v>
      </c>
      <c r="U60">
        <v>6.0834506815949503</v>
      </c>
      <c r="V60">
        <v>20.100637213955601</v>
      </c>
      <c r="W60">
        <v>24.752668007552501</v>
      </c>
      <c r="X60">
        <v>19.8570267912684</v>
      </c>
      <c r="Y60">
        <v>0</v>
      </c>
      <c r="Z60">
        <v>1.9260805969215899</v>
      </c>
      <c r="AA60">
        <v>38.0216188470162</v>
      </c>
      <c r="AB60">
        <v>7.4773854286503898</v>
      </c>
      <c r="AC60">
        <v>7.2876700705941202</v>
      </c>
      <c r="AD60">
        <v>29.823747643008801</v>
      </c>
      <c r="AE60">
        <v>36.4653405658933</v>
      </c>
      <c r="AF60" s="1">
        <v>-7.4505805969238202E-8</v>
      </c>
      <c r="AG60">
        <v>6395083.9304154599</v>
      </c>
      <c r="AH60">
        <v>124117578.813206</v>
      </c>
      <c r="AI60">
        <v>0</v>
      </c>
      <c r="AJ60">
        <v>131194988.37385499</v>
      </c>
      <c r="AK60">
        <v>33409844.611064699</v>
      </c>
      <c r="AL60">
        <v>109364341.987654</v>
      </c>
      <c r="AM60">
        <f t="shared" si="0"/>
        <v>102.643540931191</v>
      </c>
      <c r="AN60" s="2">
        <f t="shared" si="2"/>
        <v>0.10220983245904509</v>
      </c>
      <c r="AO60">
        <f t="shared" si="1"/>
        <v>404481837.71619511</v>
      </c>
    </row>
    <row r="61" spans="1:41" x14ac:dyDescent="0.25">
      <c r="A61">
        <v>0.57999999999999996</v>
      </c>
      <c r="B61">
        <v>102.643540931191</v>
      </c>
      <c r="C61">
        <v>242727.046760483</v>
      </c>
      <c r="D61">
        <v>0</v>
      </c>
      <c r="E61">
        <v>41.549999999999898</v>
      </c>
      <c r="F61">
        <v>52.85</v>
      </c>
      <c r="G61">
        <v>8.7453551615790204</v>
      </c>
      <c r="H61">
        <v>47.119999999999898</v>
      </c>
      <c r="I61">
        <v>62.595999999999897</v>
      </c>
      <c r="J61">
        <v>54.1099999999999</v>
      </c>
      <c r="K61">
        <v>0</v>
      </c>
      <c r="L61">
        <v>47240.336339271402</v>
      </c>
      <c r="M61">
        <v>48169.458791595702</v>
      </c>
      <c r="N61">
        <v>733.40890482376199</v>
      </c>
      <c r="O61">
        <v>41411.015893143798</v>
      </c>
      <c r="P61">
        <v>51722.343355072997</v>
      </c>
      <c r="Q61">
        <v>53450.483476575697</v>
      </c>
      <c r="R61">
        <v>0</v>
      </c>
      <c r="S61">
        <v>10.7015042043612</v>
      </c>
      <c r="T61">
        <v>21.1482540324585</v>
      </c>
      <c r="U61">
        <v>6.0834506815949503</v>
      </c>
      <c r="V61">
        <v>20.100637213955601</v>
      </c>
      <c r="W61">
        <v>24.752668007552501</v>
      </c>
      <c r="X61">
        <v>19.8570267912684</v>
      </c>
      <c r="Y61">
        <v>0</v>
      </c>
      <c r="Z61">
        <v>1.9260805969215899</v>
      </c>
      <c r="AA61">
        <v>38.0216188470162</v>
      </c>
      <c r="AB61">
        <v>7.4773854286503898</v>
      </c>
      <c r="AC61">
        <v>7.2876700705941202</v>
      </c>
      <c r="AD61">
        <v>29.823747643008801</v>
      </c>
      <c r="AE61">
        <v>36.4653405658933</v>
      </c>
      <c r="AF61" s="1">
        <v>-7.4505805969238202E-8</v>
      </c>
      <c r="AG61">
        <v>6395083.9304154599</v>
      </c>
      <c r="AH61">
        <v>124117578.813206</v>
      </c>
      <c r="AI61">
        <v>0</v>
      </c>
      <c r="AJ61">
        <v>131194988.37385499</v>
      </c>
      <c r="AK61">
        <v>33409844.611064699</v>
      </c>
      <c r="AL61">
        <v>109364341.987654</v>
      </c>
      <c r="AM61">
        <f t="shared" si="0"/>
        <v>102.643540931191</v>
      </c>
      <c r="AN61" s="2">
        <f t="shared" si="2"/>
        <v>0.10220983245904509</v>
      </c>
      <c r="AO61">
        <f t="shared" si="1"/>
        <v>404481837.71619511</v>
      </c>
    </row>
    <row r="62" spans="1:41" x14ac:dyDescent="0.25">
      <c r="A62">
        <v>0.59</v>
      </c>
      <c r="B62">
        <v>102.643540931191</v>
      </c>
      <c r="C62">
        <v>242727.046760483</v>
      </c>
      <c r="D62">
        <v>0</v>
      </c>
      <c r="E62">
        <v>41.549999999999898</v>
      </c>
      <c r="F62">
        <v>52.85</v>
      </c>
      <c r="G62">
        <v>8.7453551615790204</v>
      </c>
      <c r="H62">
        <v>47.119999999999898</v>
      </c>
      <c r="I62">
        <v>62.595999999999897</v>
      </c>
      <c r="J62">
        <v>54.1099999999999</v>
      </c>
      <c r="K62">
        <v>0</v>
      </c>
      <c r="L62">
        <v>47240.336339271402</v>
      </c>
      <c r="M62">
        <v>48169.458791595702</v>
      </c>
      <c r="N62">
        <v>733.40890482376199</v>
      </c>
      <c r="O62">
        <v>41411.015893143798</v>
      </c>
      <c r="P62">
        <v>51722.343355072997</v>
      </c>
      <c r="Q62">
        <v>53450.483476575697</v>
      </c>
      <c r="R62">
        <v>0</v>
      </c>
      <c r="S62">
        <v>10.7015042043612</v>
      </c>
      <c r="T62">
        <v>21.1482540324585</v>
      </c>
      <c r="U62">
        <v>6.0834506815949503</v>
      </c>
      <c r="V62">
        <v>20.100637213955601</v>
      </c>
      <c r="W62">
        <v>24.752668007552501</v>
      </c>
      <c r="X62">
        <v>19.8570267912684</v>
      </c>
      <c r="Y62">
        <v>0</v>
      </c>
      <c r="Z62">
        <v>1.9260805969215899</v>
      </c>
      <c r="AA62">
        <v>38.0216188470162</v>
      </c>
      <c r="AB62">
        <v>7.4773854286503898</v>
      </c>
      <c r="AC62">
        <v>7.2876700705941202</v>
      </c>
      <c r="AD62">
        <v>29.823747643008801</v>
      </c>
      <c r="AE62">
        <v>36.4653405658933</v>
      </c>
      <c r="AF62" s="1">
        <v>-7.4505805969238202E-8</v>
      </c>
      <c r="AG62">
        <v>6395083.9304154599</v>
      </c>
      <c r="AH62">
        <v>124117578.813206</v>
      </c>
      <c r="AI62">
        <v>0</v>
      </c>
      <c r="AJ62">
        <v>131194988.37385499</v>
      </c>
      <c r="AK62">
        <v>33409844.611064699</v>
      </c>
      <c r="AL62">
        <v>109364341.987654</v>
      </c>
      <c r="AM62">
        <f t="shared" si="0"/>
        <v>102.643540931191</v>
      </c>
      <c r="AN62" s="2">
        <f t="shared" si="2"/>
        <v>0.10220983245904509</v>
      </c>
      <c r="AO62">
        <f t="shared" si="1"/>
        <v>404481837.71619511</v>
      </c>
    </row>
    <row r="63" spans="1:41" x14ac:dyDescent="0.25">
      <c r="A63">
        <v>0.6</v>
      </c>
      <c r="B63">
        <v>102.643540931191</v>
      </c>
      <c r="C63">
        <v>242727.046760483</v>
      </c>
      <c r="D63">
        <v>0</v>
      </c>
      <c r="E63">
        <v>41.549999999999898</v>
      </c>
      <c r="F63">
        <v>52.85</v>
      </c>
      <c r="G63">
        <v>8.7453551615790204</v>
      </c>
      <c r="H63">
        <v>47.119999999999898</v>
      </c>
      <c r="I63">
        <v>62.595999999999897</v>
      </c>
      <c r="J63">
        <v>54.1099999999999</v>
      </c>
      <c r="K63">
        <v>0</v>
      </c>
      <c r="L63">
        <v>47240.336339271402</v>
      </c>
      <c r="M63">
        <v>48169.458791595702</v>
      </c>
      <c r="N63">
        <v>733.40890482376199</v>
      </c>
      <c r="O63">
        <v>41411.015893143798</v>
      </c>
      <c r="P63">
        <v>51722.343355072997</v>
      </c>
      <c r="Q63">
        <v>53450.483476575697</v>
      </c>
      <c r="R63">
        <v>0</v>
      </c>
      <c r="S63">
        <v>10.7015042043612</v>
      </c>
      <c r="T63">
        <v>21.1482540324585</v>
      </c>
      <c r="U63">
        <v>6.0834506815949503</v>
      </c>
      <c r="V63">
        <v>20.100637213955601</v>
      </c>
      <c r="W63">
        <v>24.752668007552501</v>
      </c>
      <c r="X63">
        <v>19.8570267912684</v>
      </c>
      <c r="Y63">
        <v>0</v>
      </c>
      <c r="Z63">
        <v>1.9260805969215899</v>
      </c>
      <c r="AA63">
        <v>38.0216188470162</v>
      </c>
      <c r="AB63">
        <v>7.4773854286503898</v>
      </c>
      <c r="AC63">
        <v>7.2876700705941202</v>
      </c>
      <c r="AD63">
        <v>29.823747643008801</v>
      </c>
      <c r="AE63">
        <v>36.4653405658933</v>
      </c>
      <c r="AF63" s="1">
        <v>-7.4505805969238202E-8</v>
      </c>
      <c r="AG63">
        <v>6395083.9304154599</v>
      </c>
      <c r="AH63">
        <v>124117578.813206</v>
      </c>
      <c r="AI63">
        <v>0</v>
      </c>
      <c r="AJ63">
        <v>131194988.37385499</v>
      </c>
      <c r="AK63">
        <v>33409844.611064699</v>
      </c>
      <c r="AL63">
        <v>109364341.987654</v>
      </c>
      <c r="AM63">
        <f t="shared" si="0"/>
        <v>102.643540931191</v>
      </c>
      <c r="AN63" s="2">
        <f t="shared" si="2"/>
        <v>0.10220983245904509</v>
      </c>
      <c r="AO63">
        <f t="shared" si="1"/>
        <v>404481837.71619511</v>
      </c>
    </row>
    <row r="64" spans="1:41" x14ac:dyDescent="0.25">
      <c r="A64">
        <v>0.61</v>
      </c>
      <c r="B64">
        <v>102.643540931191</v>
      </c>
      <c r="C64">
        <v>242727.046760483</v>
      </c>
      <c r="D64">
        <v>0</v>
      </c>
      <c r="E64">
        <v>41.549999999999898</v>
      </c>
      <c r="F64">
        <v>52.85</v>
      </c>
      <c r="G64">
        <v>8.7453551615790204</v>
      </c>
      <c r="H64">
        <v>47.119999999999898</v>
      </c>
      <c r="I64">
        <v>62.595999999999897</v>
      </c>
      <c r="J64">
        <v>54.1099999999999</v>
      </c>
      <c r="K64">
        <v>0</v>
      </c>
      <c r="L64">
        <v>47240.336339271402</v>
      </c>
      <c r="M64">
        <v>48169.458791595702</v>
      </c>
      <c r="N64">
        <v>733.40890482376199</v>
      </c>
      <c r="O64">
        <v>41411.015893143798</v>
      </c>
      <c r="P64">
        <v>51722.343355072997</v>
      </c>
      <c r="Q64">
        <v>53450.483476575697</v>
      </c>
      <c r="R64">
        <v>0</v>
      </c>
      <c r="S64">
        <v>10.7015042043612</v>
      </c>
      <c r="T64">
        <v>21.1482540324585</v>
      </c>
      <c r="U64">
        <v>6.0834506815949503</v>
      </c>
      <c r="V64">
        <v>20.100637213955601</v>
      </c>
      <c r="W64">
        <v>24.752668007552501</v>
      </c>
      <c r="X64">
        <v>19.8570267912684</v>
      </c>
      <c r="Y64">
        <v>0</v>
      </c>
      <c r="Z64">
        <v>1.9260805969215899</v>
      </c>
      <c r="AA64">
        <v>38.0216188470162</v>
      </c>
      <c r="AB64">
        <v>7.4773854286503898</v>
      </c>
      <c r="AC64">
        <v>7.2876700705941202</v>
      </c>
      <c r="AD64">
        <v>29.823747643008801</v>
      </c>
      <c r="AE64">
        <v>36.4653405658933</v>
      </c>
      <c r="AF64" s="1">
        <v>-7.4505805969238202E-8</v>
      </c>
      <c r="AG64">
        <v>6395083.9304154599</v>
      </c>
      <c r="AH64">
        <v>124117578.813206</v>
      </c>
      <c r="AI64">
        <v>0</v>
      </c>
      <c r="AJ64">
        <v>131194988.37385499</v>
      </c>
      <c r="AK64">
        <v>33409844.611064699</v>
      </c>
      <c r="AL64">
        <v>109364341.987654</v>
      </c>
      <c r="AM64">
        <f t="shared" si="0"/>
        <v>102.643540931191</v>
      </c>
      <c r="AN64" s="2">
        <f t="shared" si="2"/>
        <v>0.10220983245904509</v>
      </c>
      <c r="AO64">
        <f t="shared" si="1"/>
        <v>404481837.71619511</v>
      </c>
    </row>
    <row r="65" spans="1:41" x14ac:dyDescent="0.25">
      <c r="A65">
        <v>0.62</v>
      </c>
      <c r="B65">
        <v>102.643540931191</v>
      </c>
      <c r="C65">
        <v>242727.046760483</v>
      </c>
      <c r="D65">
        <v>0</v>
      </c>
      <c r="E65">
        <v>41.549999999999898</v>
      </c>
      <c r="F65">
        <v>52.85</v>
      </c>
      <c r="G65">
        <v>8.7453551615790204</v>
      </c>
      <c r="H65">
        <v>47.119999999999898</v>
      </c>
      <c r="I65">
        <v>62.595999999999897</v>
      </c>
      <c r="J65">
        <v>54.1099999999999</v>
      </c>
      <c r="K65">
        <v>0</v>
      </c>
      <c r="L65">
        <v>47240.336339271402</v>
      </c>
      <c r="M65">
        <v>48169.458791595702</v>
      </c>
      <c r="N65">
        <v>733.40890482376199</v>
      </c>
      <c r="O65">
        <v>41411.015893143798</v>
      </c>
      <c r="P65">
        <v>51722.343355072997</v>
      </c>
      <c r="Q65">
        <v>53450.483476575697</v>
      </c>
      <c r="R65">
        <v>0</v>
      </c>
      <c r="S65">
        <v>10.7015042043612</v>
      </c>
      <c r="T65">
        <v>21.1482540324585</v>
      </c>
      <c r="U65">
        <v>6.0834506815949503</v>
      </c>
      <c r="V65">
        <v>20.100637213955601</v>
      </c>
      <c r="W65">
        <v>24.752668007552501</v>
      </c>
      <c r="X65">
        <v>19.8570267912684</v>
      </c>
      <c r="Y65">
        <v>0</v>
      </c>
      <c r="Z65">
        <v>1.9260805969215899</v>
      </c>
      <c r="AA65">
        <v>38.0216188470162</v>
      </c>
      <c r="AB65">
        <v>7.4773854286503898</v>
      </c>
      <c r="AC65">
        <v>7.2876700705941202</v>
      </c>
      <c r="AD65">
        <v>29.823747643008801</v>
      </c>
      <c r="AE65">
        <v>36.4653405658933</v>
      </c>
      <c r="AF65" s="1">
        <v>-7.4505805969238202E-8</v>
      </c>
      <c r="AG65">
        <v>6395083.9304154599</v>
      </c>
      <c r="AH65">
        <v>124117578.813206</v>
      </c>
      <c r="AI65">
        <v>0</v>
      </c>
      <c r="AJ65">
        <v>131194988.37385499</v>
      </c>
      <c r="AK65">
        <v>33409844.611064699</v>
      </c>
      <c r="AL65">
        <v>109364341.987654</v>
      </c>
      <c r="AM65">
        <f t="shared" si="0"/>
        <v>102.643540931191</v>
      </c>
      <c r="AN65" s="2">
        <f t="shared" si="2"/>
        <v>0.10220983245904509</v>
      </c>
      <c r="AO65">
        <f t="shared" si="1"/>
        <v>404481837.71619511</v>
      </c>
    </row>
    <row r="66" spans="1:41" x14ac:dyDescent="0.25">
      <c r="A66">
        <v>0.63</v>
      </c>
      <c r="B66">
        <v>102.643540931191</v>
      </c>
      <c r="C66">
        <v>242727.046760483</v>
      </c>
      <c r="D66">
        <v>0</v>
      </c>
      <c r="E66">
        <v>41.549999999999898</v>
      </c>
      <c r="F66">
        <v>52.85</v>
      </c>
      <c r="G66">
        <v>8.7453551615790204</v>
      </c>
      <c r="H66">
        <v>47.119999999999898</v>
      </c>
      <c r="I66">
        <v>62.595999999999897</v>
      </c>
      <c r="J66">
        <v>54.1099999999999</v>
      </c>
      <c r="K66">
        <v>0</v>
      </c>
      <c r="L66">
        <v>47240.336339271402</v>
      </c>
      <c r="M66">
        <v>48169.458791595702</v>
      </c>
      <c r="N66">
        <v>733.40890482376199</v>
      </c>
      <c r="O66">
        <v>41411.015893143798</v>
      </c>
      <c r="P66">
        <v>51722.343355072997</v>
      </c>
      <c r="Q66">
        <v>53450.483476575697</v>
      </c>
      <c r="R66">
        <v>0</v>
      </c>
      <c r="S66">
        <v>10.7015042043612</v>
      </c>
      <c r="T66">
        <v>21.1482540324585</v>
      </c>
      <c r="U66">
        <v>6.0834506815949503</v>
      </c>
      <c r="V66">
        <v>20.100637213955601</v>
      </c>
      <c r="W66">
        <v>24.752668007552501</v>
      </c>
      <c r="X66">
        <v>19.8570267912684</v>
      </c>
      <c r="Y66">
        <v>0</v>
      </c>
      <c r="Z66">
        <v>1.9260805969215899</v>
      </c>
      <c r="AA66">
        <v>38.0216188470162</v>
      </c>
      <c r="AB66">
        <v>7.4773854286503898</v>
      </c>
      <c r="AC66">
        <v>7.2876700705941202</v>
      </c>
      <c r="AD66">
        <v>29.823747643008801</v>
      </c>
      <c r="AE66">
        <v>36.4653405658933</v>
      </c>
      <c r="AF66" s="1">
        <v>-7.4505805969238202E-8</v>
      </c>
      <c r="AG66">
        <v>6395083.9304154599</v>
      </c>
      <c r="AH66">
        <v>124117578.813206</v>
      </c>
      <c r="AI66">
        <v>0</v>
      </c>
      <c r="AJ66">
        <v>131194988.37385499</v>
      </c>
      <c r="AK66">
        <v>33409844.611064699</v>
      </c>
      <c r="AL66">
        <v>109364341.987654</v>
      </c>
      <c r="AM66">
        <f t="shared" si="0"/>
        <v>102.643540931191</v>
      </c>
      <c r="AN66" s="2">
        <f t="shared" si="2"/>
        <v>0.10220983245904509</v>
      </c>
      <c r="AO66">
        <f t="shared" si="1"/>
        <v>404481837.71619511</v>
      </c>
    </row>
    <row r="67" spans="1:41" x14ac:dyDescent="0.25">
      <c r="A67">
        <v>0.64</v>
      </c>
      <c r="B67">
        <v>102.643540931191</v>
      </c>
      <c r="C67">
        <v>242727.046760483</v>
      </c>
      <c r="D67">
        <v>0</v>
      </c>
      <c r="E67">
        <v>41.549999999999898</v>
      </c>
      <c r="F67">
        <v>52.85</v>
      </c>
      <c r="G67">
        <v>8.7453551615790204</v>
      </c>
      <c r="H67">
        <v>47.119999999999898</v>
      </c>
      <c r="I67">
        <v>62.595999999999897</v>
      </c>
      <c r="J67">
        <v>54.1099999999999</v>
      </c>
      <c r="K67">
        <v>0</v>
      </c>
      <c r="L67">
        <v>47240.336339271402</v>
      </c>
      <c r="M67">
        <v>48169.458791595702</v>
      </c>
      <c r="N67">
        <v>733.40890482376199</v>
      </c>
      <c r="O67">
        <v>41411.015893143798</v>
      </c>
      <c r="P67">
        <v>51722.343355072997</v>
      </c>
      <c r="Q67">
        <v>53450.483476575697</v>
      </c>
      <c r="R67">
        <v>0</v>
      </c>
      <c r="S67">
        <v>10.7015042043612</v>
      </c>
      <c r="T67">
        <v>21.1482540324585</v>
      </c>
      <c r="U67">
        <v>6.0834506815949503</v>
      </c>
      <c r="V67">
        <v>20.100637213955601</v>
      </c>
      <c r="W67">
        <v>24.752668007552501</v>
      </c>
      <c r="X67">
        <v>19.8570267912684</v>
      </c>
      <c r="Y67">
        <v>0</v>
      </c>
      <c r="Z67">
        <v>1.9260805969215899</v>
      </c>
      <c r="AA67">
        <v>38.0216188470162</v>
      </c>
      <c r="AB67">
        <v>7.4773854286503898</v>
      </c>
      <c r="AC67">
        <v>7.2876700705941202</v>
      </c>
      <c r="AD67">
        <v>29.823747643008801</v>
      </c>
      <c r="AE67">
        <v>36.4653405658933</v>
      </c>
      <c r="AF67" s="1">
        <v>-7.4505805969238202E-8</v>
      </c>
      <c r="AG67">
        <v>6395083.9304154599</v>
      </c>
      <c r="AH67">
        <v>124117578.813206</v>
      </c>
      <c r="AI67">
        <v>0</v>
      </c>
      <c r="AJ67">
        <v>131194988.37385499</v>
      </c>
      <c r="AK67">
        <v>33409844.611064699</v>
      </c>
      <c r="AL67">
        <v>109364341.987654</v>
      </c>
      <c r="AM67">
        <f t="shared" ref="AM67:AM103" si="3">B67</f>
        <v>102.643540931191</v>
      </c>
      <c r="AN67" s="2">
        <f t="shared" ref="AN67:AN102" si="4">(MAX($AO:$AO)-AO67)/MAX($AO:$AO)</f>
        <v>0.10220983245904509</v>
      </c>
      <c r="AO67">
        <f t="shared" ref="AO67:AO103" si="5">SUM(AF67:AL67)</f>
        <v>404481837.71619511</v>
      </c>
    </row>
    <row r="68" spans="1:41" x14ac:dyDescent="0.25">
      <c r="A68">
        <v>0.65</v>
      </c>
      <c r="B68">
        <v>102.643540931191</v>
      </c>
      <c r="C68">
        <v>242727.046760483</v>
      </c>
      <c r="D68">
        <v>0</v>
      </c>
      <c r="E68">
        <v>41.549999999999898</v>
      </c>
      <c r="F68">
        <v>52.85</v>
      </c>
      <c r="G68">
        <v>8.7453551615790204</v>
      </c>
      <c r="H68">
        <v>47.119999999999898</v>
      </c>
      <c r="I68">
        <v>62.595999999999897</v>
      </c>
      <c r="J68">
        <v>54.1099999999999</v>
      </c>
      <c r="K68">
        <v>0</v>
      </c>
      <c r="L68">
        <v>47240.336339271402</v>
      </c>
      <c r="M68">
        <v>48169.458791595702</v>
      </c>
      <c r="N68">
        <v>733.40890482376199</v>
      </c>
      <c r="O68">
        <v>41411.015893143798</v>
      </c>
      <c r="P68">
        <v>51722.343355072997</v>
      </c>
      <c r="Q68">
        <v>53450.483476575697</v>
      </c>
      <c r="R68">
        <v>0</v>
      </c>
      <c r="S68">
        <v>10.7015042043612</v>
      </c>
      <c r="T68">
        <v>21.1482540324585</v>
      </c>
      <c r="U68">
        <v>6.0834506815949503</v>
      </c>
      <c r="V68">
        <v>20.100637213955601</v>
      </c>
      <c r="W68">
        <v>24.752668007552501</v>
      </c>
      <c r="X68">
        <v>19.8570267912684</v>
      </c>
      <c r="Y68">
        <v>0</v>
      </c>
      <c r="Z68">
        <v>1.9260805969215899</v>
      </c>
      <c r="AA68">
        <v>38.0216188470162</v>
      </c>
      <c r="AB68">
        <v>7.4773854286503898</v>
      </c>
      <c r="AC68">
        <v>7.2876700705941202</v>
      </c>
      <c r="AD68">
        <v>29.823747643008801</v>
      </c>
      <c r="AE68">
        <v>36.4653405658933</v>
      </c>
      <c r="AF68" s="1">
        <v>-7.4505805969238202E-8</v>
      </c>
      <c r="AG68">
        <v>6395083.9304154599</v>
      </c>
      <c r="AH68">
        <v>124117578.813206</v>
      </c>
      <c r="AI68">
        <v>0</v>
      </c>
      <c r="AJ68">
        <v>131194988.37385499</v>
      </c>
      <c r="AK68">
        <v>33409844.611064699</v>
      </c>
      <c r="AL68">
        <v>109364341.987654</v>
      </c>
      <c r="AM68">
        <f t="shared" si="3"/>
        <v>102.643540931191</v>
      </c>
      <c r="AN68" s="2">
        <f t="shared" si="4"/>
        <v>0.10220983245904509</v>
      </c>
      <c r="AO68">
        <f t="shared" si="5"/>
        <v>404481837.71619511</v>
      </c>
    </row>
    <row r="69" spans="1:41" x14ac:dyDescent="0.25">
      <c r="A69">
        <v>0.66</v>
      </c>
      <c r="B69">
        <v>102.643540931191</v>
      </c>
      <c r="C69">
        <v>242727.046760483</v>
      </c>
      <c r="D69">
        <v>0</v>
      </c>
      <c r="E69">
        <v>41.549999999999898</v>
      </c>
      <c r="F69">
        <v>52.85</v>
      </c>
      <c r="G69">
        <v>8.7453551615790204</v>
      </c>
      <c r="H69">
        <v>47.119999999999898</v>
      </c>
      <c r="I69">
        <v>62.595999999999897</v>
      </c>
      <c r="J69">
        <v>54.1099999999999</v>
      </c>
      <c r="K69">
        <v>0</v>
      </c>
      <c r="L69">
        <v>47240.336339271402</v>
      </c>
      <c r="M69">
        <v>48169.458791595702</v>
      </c>
      <c r="N69">
        <v>733.40890482376199</v>
      </c>
      <c r="O69">
        <v>41411.015893143798</v>
      </c>
      <c r="P69">
        <v>51722.343355072997</v>
      </c>
      <c r="Q69">
        <v>53450.483476575697</v>
      </c>
      <c r="R69">
        <v>0</v>
      </c>
      <c r="S69">
        <v>10.7015042043612</v>
      </c>
      <c r="T69">
        <v>21.1482540324585</v>
      </c>
      <c r="U69">
        <v>6.0834506815949503</v>
      </c>
      <c r="V69">
        <v>20.100637213955601</v>
      </c>
      <c r="W69">
        <v>24.752668007552501</v>
      </c>
      <c r="X69">
        <v>19.8570267912684</v>
      </c>
      <c r="Y69">
        <v>0</v>
      </c>
      <c r="Z69">
        <v>1.9260805969215899</v>
      </c>
      <c r="AA69">
        <v>38.0216188470162</v>
      </c>
      <c r="AB69">
        <v>7.4773854286503898</v>
      </c>
      <c r="AC69">
        <v>7.2876700705941202</v>
      </c>
      <c r="AD69">
        <v>29.823747643008801</v>
      </c>
      <c r="AE69">
        <v>36.4653405658933</v>
      </c>
      <c r="AF69" s="1">
        <v>-7.4505805969238202E-8</v>
      </c>
      <c r="AG69">
        <v>6395083.9304154599</v>
      </c>
      <c r="AH69">
        <v>124117578.813206</v>
      </c>
      <c r="AI69">
        <v>0</v>
      </c>
      <c r="AJ69">
        <v>131194988.37385499</v>
      </c>
      <c r="AK69">
        <v>33409844.611064699</v>
      </c>
      <c r="AL69">
        <v>109364341.987654</v>
      </c>
      <c r="AM69">
        <f t="shared" si="3"/>
        <v>102.643540931191</v>
      </c>
      <c r="AN69" s="2">
        <f t="shared" si="4"/>
        <v>0.10220983245904509</v>
      </c>
      <c r="AO69">
        <f t="shared" si="5"/>
        <v>404481837.71619511</v>
      </c>
    </row>
    <row r="70" spans="1:41" x14ac:dyDescent="0.25">
      <c r="A70">
        <v>0.67</v>
      </c>
      <c r="B70">
        <v>102.643540931191</v>
      </c>
      <c r="C70">
        <v>242727.046760483</v>
      </c>
      <c r="D70">
        <v>0</v>
      </c>
      <c r="E70">
        <v>41.549999999999898</v>
      </c>
      <c r="F70">
        <v>52.85</v>
      </c>
      <c r="G70">
        <v>8.7453551615790204</v>
      </c>
      <c r="H70">
        <v>47.119999999999898</v>
      </c>
      <c r="I70">
        <v>62.595999999999897</v>
      </c>
      <c r="J70">
        <v>54.1099999999999</v>
      </c>
      <c r="K70">
        <v>0</v>
      </c>
      <c r="L70">
        <v>47240.336339271402</v>
      </c>
      <c r="M70">
        <v>48169.458791595702</v>
      </c>
      <c r="N70">
        <v>733.40890482376199</v>
      </c>
      <c r="O70">
        <v>41411.015893143798</v>
      </c>
      <c r="P70">
        <v>51722.343355072997</v>
      </c>
      <c r="Q70">
        <v>53450.483476575697</v>
      </c>
      <c r="R70">
        <v>0</v>
      </c>
      <c r="S70">
        <v>10.7015042043612</v>
      </c>
      <c r="T70">
        <v>21.1482540324585</v>
      </c>
      <c r="U70">
        <v>6.0834506815949503</v>
      </c>
      <c r="V70">
        <v>20.100637213955601</v>
      </c>
      <c r="W70">
        <v>24.752668007552501</v>
      </c>
      <c r="X70">
        <v>19.8570267912684</v>
      </c>
      <c r="Y70">
        <v>0</v>
      </c>
      <c r="Z70">
        <v>1.9260805969215899</v>
      </c>
      <c r="AA70">
        <v>38.0216188470162</v>
      </c>
      <c r="AB70">
        <v>7.4773854286503898</v>
      </c>
      <c r="AC70">
        <v>7.2876700705941202</v>
      </c>
      <c r="AD70">
        <v>29.823747643008801</v>
      </c>
      <c r="AE70">
        <v>36.4653405658933</v>
      </c>
      <c r="AF70" s="1">
        <v>-7.4505805969238202E-8</v>
      </c>
      <c r="AG70">
        <v>6395083.9304154599</v>
      </c>
      <c r="AH70">
        <v>124117578.813206</v>
      </c>
      <c r="AI70">
        <v>0</v>
      </c>
      <c r="AJ70">
        <v>131194988.37385499</v>
      </c>
      <c r="AK70">
        <v>33409844.611064699</v>
      </c>
      <c r="AL70">
        <v>109364341.987654</v>
      </c>
      <c r="AM70">
        <f t="shared" si="3"/>
        <v>102.643540931191</v>
      </c>
      <c r="AN70" s="2">
        <f t="shared" si="4"/>
        <v>0.10220983245904509</v>
      </c>
      <c r="AO70">
        <f t="shared" si="5"/>
        <v>404481837.71619511</v>
      </c>
    </row>
    <row r="71" spans="1:41" x14ac:dyDescent="0.25">
      <c r="A71">
        <v>0.68</v>
      </c>
      <c r="B71">
        <v>102.643540931191</v>
      </c>
      <c r="C71">
        <v>242727.046760483</v>
      </c>
      <c r="D71">
        <v>0</v>
      </c>
      <c r="E71">
        <v>41.549999999999898</v>
      </c>
      <c r="F71">
        <v>52.85</v>
      </c>
      <c r="G71">
        <v>8.7453551615790204</v>
      </c>
      <c r="H71">
        <v>47.119999999999898</v>
      </c>
      <c r="I71">
        <v>62.595999999999897</v>
      </c>
      <c r="J71">
        <v>54.1099999999999</v>
      </c>
      <c r="K71">
        <v>0</v>
      </c>
      <c r="L71">
        <v>47240.336339271402</v>
      </c>
      <c r="M71">
        <v>48169.458791595702</v>
      </c>
      <c r="N71">
        <v>733.40890482376199</v>
      </c>
      <c r="O71">
        <v>41411.015893143798</v>
      </c>
      <c r="P71">
        <v>51722.343355072997</v>
      </c>
      <c r="Q71">
        <v>53450.483476575697</v>
      </c>
      <c r="R71">
        <v>0</v>
      </c>
      <c r="S71">
        <v>10.7015042043612</v>
      </c>
      <c r="T71">
        <v>21.1482540324585</v>
      </c>
      <c r="U71">
        <v>6.0834506815949503</v>
      </c>
      <c r="V71">
        <v>20.100637213955601</v>
      </c>
      <c r="W71">
        <v>24.752668007552501</v>
      </c>
      <c r="X71">
        <v>19.8570267912684</v>
      </c>
      <c r="Y71">
        <v>0</v>
      </c>
      <c r="Z71">
        <v>1.9260805969215899</v>
      </c>
      <c r="AA71">
        <v>38.0216188470162</v>
      </c>
      <c r="AB71">
        <v>7.4773854286503898</v>
      </c>
      <c r="AC71">
        <v>7.2876700705941202</v>
      </c>
      <c r="AD71">
        <v>29.823747643008801</v>
      </c>
      <c r="AE71">
        <v>36.4653405658933</v>
      </c>
      <c r="AF71" s="1">
        <v>-7.4505805969238202E-8</v>
      </c>
      <c r="AG71">
        <v>6395083.9304154599</v>
      </c>
      <c r="AH71">
        <v>124117578.813206</v>
      </c>
      <c r="AI71">
        <v>0</v>
      </c>
      <c r="AJ71">
        <v>131194988.37385499</v>
      </c>
      <c r="AK71">
        <v>33409844.611064699</v>
      </c>
      <c r="AL71">
        <v>109364341.987654</v>
      </c>
      <c r="AM71">
        <f t="shared" si="3"/>
        <v>102.643540931191</v>
      </c>
      <c r="AN71" s="2">
        <f t="shared" si="4"/>
        <v>0.10220983245904509</v>
      </c>
      <c r="AO71">
        <f t="shared" si="5"/>
        <v>404481837.71619511</v>
      </c>
    </row>
    <row r="72" spans="1:41" x14ac:dyDescent="0.25">
      <c r="A72">
        <v>0.69</v>
      </c>
      <c r="B72">
        <v>102.643540931191</v>
      </c>
      <c r="C72">
        <v>242727.046760483</v>
      </c>
      <c r="D72">
        <v>0</v>
      </c>
      <c r="E72">
        <v>41.549999999999898</v>
      </c>
      <c r="F72">
        <v>52.85</v>
      </c>
      <c r="G72">
        <v>8.7453551615790204</v>
      </c>
      <c r="H72">
        <v>47.119999999999898</v>
      </c>
      <c r="I72">
        <v>62.595999999999897</v>
      </c>
      <c r="J72">
        <v>54.1099999999999</v>
      </c>
      <c r="K72">
        <v>0</v>
      </c>
      <c r="L72">
        <v>47240.336339271402</v>
      </c>
      <c r="M72">
        <v>48169.458791595702</v>
      </c>
      <c r="N72">
        <v>733.40890482376199</v>
      </c>
      <c r="O72">
        <v>41411.015893143798</v>
      </c>
      <c r="P72">
        <v>51722.343355072997</v>
      </c>
      <c r="Q72">
        <v>53450.483476575697</v>
      </c>
      <c r="R72">
        <v>0</v>
      </c>
      <c r="S72">
        <v>10.7015042043612</v>
      </c>
      <c r="T72">
        <v>21.1482540324585</v>
      </c>
      <c r="U72">
        <v>6.0834506815949503</v>
      </c>
      <c r="V72">
        <v>20.100637213955601</v>
      </c>
      <c r="W72">
        <v>24.752668007552501</v>
      </c>
      <c r="X72">
        <v>19.8570267912684</v>
      </c>
      <c r="Y72">
        <v>0</v>
      </c>
      <c r="Z72">
        <v>1.9260805969215899</v>
      </c>
      <c r="AA72">
        <v>38.0216188470162</v>
      </c>
      <c r="AB72">
        <v>7.4773854286503898</v>
      </c>
      <c r="AC72">
        <v>7.2876700705941202</v>
      </c>
      <c r="AD72">
        <v>29.823747643008801</v>
      </c>
      <c r="AE72">
        <v>36.4653405658933</v>
      </c>
      <c r="AF72" s="1">
        <v>-7.4505805969238202E-8</v>
      </c>
      <c r="AG72">
        <v>6395083.9304154599</v>
      </c>
      <c r="AH72">
        <v>124117578.813206</v>
      </c>
      <c r="AI72">
        <v>0</v>
      </c>
      <c r="AJ72">
        <v>131194988.37385499</v>
      </c>
      <c r="AK72">
        <v>33409844.611064699</v>
      </c>
      <c r="AL72">
        <v>109364341.987654</v>
      </c>
      <c r="AM72">
        <f t="shared" si="3"/>
        <v>102.643540931191</v>
      </c>
      <c r="AN72" s="2">
        <f t="shared" si="4"/>
        <v>0.10220983245904509</v>
      </c>
      <c r="AO72">
        <f t="shared" si="5"/>
        <v>404481837.71619511</v>
      </c>
    </row>
    <row r="73" spans="1:41" x14ac:dyDescent="0.25">
      <c r="A73">
        <v>0.7</v>
      </c>
      <c r="B73">
        <v>102.643540931191</v>
      </c>
      <c r="C73">
        <v>242727.046760483</v>
      </c>
      <c r="D73">
        <v>0</v>
      </c>
      <c r="E73">
        <v>41.549999999999898</v>
      </c>
      <c r="F73">
        <v>52.85</v>
      </c>
      <c r="G73">
        <v>8.7453551615790204</v>
      </c>
      <c r="H73">
        <v>47.119999999999898</v>
      </c>
      <c r="I73">
        <v>62.595999999999897</v>
      </c>
      <c r="J73">
        <v>54.1099999999999</v>
      </c>
      <c r="K73">
        <v>0</v>
      </c>
      <c r="L73">
        <v>47240.336339271402</v>
      </c>
      <c r="M73">
        <v>48169.458791595702</v>
      </c>
      <c r="N73">
        <v>733.40890482376199</v>
      </c>
      <c r="O73">
        <v>41411.015893143798</v>
      </c>
      <c r="P73">
        <v>51722.343355072997</v>
      </c>
      <c r="Q73">
        <v>53450.483476575697</v>
      </c>
      <c r="R73">
        <v>0</v>
      </c>
      <c r="S73">
        <v>10.7015042043612</v>
      </c>
      <c r="T73">
        <v>21.1482540324585</v>
      </c>
      <c r="U73">
        <v>6.0834506815949503</v>
      </c>
      <c r="V73">
        <v>20.100637213955601</v>
      </c>
      <c r="W73">
        <v>24.752668007552501</v>
      </c>
      <c r="X73">
        <v>19.8570267912684</v>
      </c>
      <c r="Y73">
        <v>0</v>
      </c>
      <c r="Z73">
        <v>1.9260805969215899</v>
      </c>
      <c r="AA73">
        <v>38.0216188470162</v>
      </c>
      <c r="AB73">
        <v>7.4773854286503898</v>
      </c>
      <c r="AC73">
        <v>7.2876700705941202</v>
      </c>
      <c r="AD73">
        <v>29.823747643008801</v>
      </c>
      <c r="AE73">
        <v>36.4653405658933</v>
      </c>
      <c r="AF73" s="1">
        <v>-7.4505805969238202E-8</v>
      </c>
      <c r="AG73">
        <v>6395083.9304154599</v>
      </c>
      <c r="AH73">
        <v>124117578.813206</v>
      </c>
      <c r="AI73">
        <v>0</v>
      </c>
      <c r="AJ73">
        <v>131194988.37385499</v>
      </c>
      <c r="AK73">
        <v>33409844.611064699</v>
      </c>
      <c r="AL73">
        <v>109364341.987654</v>
      </c>
      <c r="AM73">
        <f t="shared" si="3"/>
        <v>102.643540931191</v>
      </c>
      <c r="AN73" s="2">
        <f t="shared" si="4"/>
        <v>0.10220983245904509</v>
      </c>
      <c r="AO73">
        <f t="shared" si="5"/>
        <v>404481837.71619511</v>
      </c>
    </row>
    <row r="74" spans="1:41" x14ac:dyDescent="0.25">
      <c r="A74">
        <v>0.71</v>
      </c>
      <c r="B74">
        <v>102.643540931191</v>
      </c>
      <c r="C74">
        <v>242727.046760483</v>
      </c>
      <c r="D74">
        <v>0</v>
      </c>
      <c r="E74">
        <v>41.549999999999898</v>
      </c>
      <c r="F74">
        <v>52.85</v>
      </c>
      <c r="G74">
        <v>8.7453551615790204</v>
      </c>
      <c r="H74">
        <v>47.119999999999898</v>
      </c>
      <c r="I74">
        <v>62.595999999999897</v>
      </c>
      <c r="J74">
        <v>54.1099999999999</v>
      </c>
      <c r="K74">
        <v>0</v>
      </c>
      <c r="L74">
        <v>47240.336339271402</v>
      </c>
      <c r="M74">
        <v>48169.458791595702</v>
      </c>
      <c r="N74">
        <v>733.40890482376199</v>
      </c>
      <c r="O74">
        <v>41411.015893143798</v>
      </c>
      <c r="P74">
        <v>51722.343355072997</v>
      </c>
      <c r="Q74">
        <v>53450.483476575697</v>
      </c>
      <c r="R74">
        <v>0</v>
      </c>
      <c r="S74">
        <v>10.7015042043612</v>
      </c>
      <c r="T74">
        <v>21.1482540324585</v>
      </c>
      <c r="U74">
        <v>6.0834506815949503</v>
      </c>
      <c r="V74">
        <v>20.100637213955601</v>
      </c>
      <c r="W74">
        <v>24.752668007552501</v>
      </c>
      <c r="X74">
        <v>19.8570267912684</v>
      </c>
      <c r="Y74">
        <v>0</v>
      </c>
      <c r="Z74">
        <v>1.9260805969215899</v>
      </c>
      <c r="AA74">
        <v>38.0216188470162</v>
      </c>
      <c r="AB74">
        <v>7.4773854286503898</v>
      </c>
      <c r="AC74">
        <v>7.2876700705941202</v>
      </c>
      <c r="AD74">
        <v>29.823747643008801</v>
      </c>
      <c r="AE74">
        <v>36.4653405658933</v>
      </c>
      <c r="AF74" s="1">
        <v>-7.4505805969238202E-8</v>
      </c>
      <c r="AG74">
        <v>6395083.9304154599</v>
      </c>
      <c r="AH74">
        <v>124117578.813206</v>
      </c>
      <c r="AI74">
        <v>0</v>
      </c>
      <c r="AJ74">
        <v>131194988.37385499</v>
      </c>
      <c r="AK74">
        <v>33409844.611064699</v>
      </c>
      <c r="AL74">
        <v>109364341.987654</v>
      </c>
      <c r="AM74">
        <f t="shared" si="3"/>
        <v>102.643540931191</v>
      </c>
      <c r="AN74" s="2">
        <f t="shared" si="4"/>
        <v>0.10220983245904509</v>
      </c>
      <c r="AO74">
        <f t="shared" si="5"/>
        <v>404481837.71619511</v>
      </c>
    </row>
    <row r="75" spans="1:41" x14ac:dyDescent="0.25">
      <c r="A75">
        <v>0.72</v>
      </c>
      <c r="B75">
        <v>102.643540931191</v>
      </c>
      <c r="C75">
        <v>242727.046760483</v>
      </c>
      <c r="D75">
        <v>0</v>
      </c>
      <c r="E75">
        <v>41.549999999999898</v>
      </c>
      <c r="F75">
        <v>52.85</v>
      </c>
      <c r="G75">
        <v>8.7453551615790204</v>
      </c>
      <c r="H75">
        <v>47.119999999999898</v>
      </c>
      <c r="I75">
        <v>62.595999999999897</v>
      </c>
      <c r="J75">
        <v>54.1099999999999</v>
      </c>
      <c r="K75">
        <v>0</v>
      </c>
      <c r="L75">
        <v>47240.336339271402</v>
      </c>
      <c r="M75">
        <v>48169.458791595702</v>
      </c>
      <c r="N75">
        <v>733.40890482376199</v>
      </c>
      <c r="O75">
        <v>41411.015893143798</v>
      </c>
      <c r="P75">
        <v>51722.343355072997</v>
      </c>
      <c r="Q75">
        <v>53450.483476575697</v>
      </c>
      <c r="R75">
        <v>0</v>
      </c>
      <c r="S75">
        <v>10.7015042043612</v>
      </c>
      <c r="T75">
        <v>21.1482540324585</v>
      </c>
      <c r="U75">
        <v>6.0834506815949503</v>
      </c>
      <c r="V75">
        <v>20.100637213955601</v>
      </c>
      <c r="W75">
        <v>24.752668007552501</v>
      </c>
      <c r="X75">
        <v>19.8570267912684</v>
      </c>
      <c r="Y75">
        <v>0</v>
      </c>
      <c r="Z75">
        <v>1.9260805969215899</v>
      </c>
      <c r="AA75">
        <v>38.0216188470162</v>
      </c>
      <c r="AB75">
        <v>7.4773854286503898</v>
      </c>
      <c r="AC75">
        <v>7.2876700705941202</v>
      </c>
      <c r="AD75">
        <v>29.823747643008801</v>
      </c>
      <c r="AE75">
        <v>36.4653405658933</v>
      </c>
      <c r="AF75" s="1">
        <v>-7.4505805969238202E-8</v>
      </c>
      <c r="AG75">
        <v>6395083.9304154599</v>
      </c>
      <c r="AH75">
        <v>124117578.813206</v>
      </c>
      <c r="AI75">
        <v>0</v>
      </c>
      <c r="AJ75">
        <v>131194988.37385499</v>
      </c>
      <c r="AK75">
        <v>33409844.611064699</v>
      </c>
      <c r="AL75">
        <v>109364341.987654</v>
      </c>
      <c r="AM75">
        <f t="shared" si="3"/>
        <v>102.643540931191</v>
      </c>
      <c r="AN75" s="2">
        <f t="shared" si="4"/>
        <v>0.10220983245904509</v>
      </c>
      <c r="AO75">
        <f t="shared" si="5"/>
        <v>404481837.71619511</v>
      </c>
    </row>
    <row r="76" spans="1:41" x14ac:dyDescent="0.25">
      <c r="A76">
        <v>0.73</v>
      </c>
      <c r="B76">
        <v>102.643540931191</v>
      </c>
      <c r="C76">
        <v>242727.046760483</v>
      </c>
      <c r="D76">
        <v>0</v>
      </c>
      <c r="E76">
        <v>41.549999999999898</v>
      </c>
      <c r="F76">
        <v>52.85</v>
      </c>
      <c r="G76">
        <v>8.7453551615790204</v>
      </c>
      <c r="H76">
        <v>47.119999999999898</v>
      </c>
      <c r="I76">
        <v>62.595999999999897</v>
      </c>
      <c r="J76">
        <v>54.1099999999999</v>
      </c>
      <c r="K76">
        <v>0</v>
      </c>
      <c r="L76">
        <v>47240.336339271402</v>
      </c>
      <c r="M76">
        <v>48169.458791595702</v>
      </c>
      <c r="N76">
        <v>733.40890482376199</v>
      </c>
      <c r="O76">
        <v>41411.015893143798</v>
      </c>
      <c r="P76">
        <v>51722.343355072997</v>
      </c>
      <c r="Q76">
        <v>53450.483476575697</v>
      </c>
      <c r="R76">
        <v>0</v>
      </c>
      <c r="S76">
        <v>10.7015042043612</v>
      </c>
      <c r="T76">
        <v>21.1482540324585</v>
      </c>
      <c r="U76">
        <v>6.0834506815949503</v>
      </c>
      <c r="V76">
        <v>20.100637213955601</v>
      </c>
      <c r="W76">
        <v>24.752668007552501</v>
      </c>
      <c r="X76">
        <v>19.8570267912684</v>
      </c>
      <c r="Y76">
        <v>0</v>
      </c>
      <c r="Z76">
        <v>1.9260805969215899</v>
      </c>
      <c r="AA76">
        <v>38.0216188470162</v>
      </c>
      <c r="AB76">
        <v>7.4773854286503898</v>
      </c>
      <c r="AC76">
        <v>7.2876700705941202</v>
      </c>
      <c r="AD76">
        <v>29.823747643008801</v>
      </c>
      <c r="AE76">
        <v>36.4653405658933</v>
      </c>
      <c r="AF76" s="1">
        <v>-7.4505805969238202E-8</v>
      </c>
      <c r="AG76">
        <v>6395083.9304154599</v>
      </c>
      <c r="AH76">
        <v>124117578.813206</v>
      </c>
      <c r="AI76">
        <v>0</v>
      </c>
      <c r="AJ76">
        <v>131194988.37385499</v>
      </c>
      <c r="AK76">
        <v>33409844.611064699</v>
      </c>
      <c r="AL76">
        <v>109364341.987654</v>
      </c>
      <c r="AM76">
        <f t="shared" si="3"/>
        <v>102.643540931191</v>
      </c>
      <c r="AN76" s="2">
        <f t="shared" si="4"/>
        <v>0.10220983245904509</v>
      </c>
      <c r="AO76">
        <f t="shared" si="5"/>
        <v>404481837.71619511</v>
      </c>
    </row>
    <row r="77" spans="1:41" x14ac:dyDescent="0.25">
      <c r="A77">
        <v>0.74</v>
      </c>
      <c r="B77">
        <v>102.643540931191</v>
      </c>
      <c r="C77">
        <v>242727.046760483</v>
      </c>
      <c r="D77">
        <v>0</v>
      </c>
      <c r="E77">
        <v>41.549999999999898</v>
      </c>
      <c r="F77">
        <v>52.85</v>
      </c>
      <c r="G77">
        <v>8.7453551615790204</v>
      </c>
      <c r="H77">
        <v>47.119999999999898</v>
      </c>
      <c r="I77">
        <v>62.595999999999897</v>
      </c>
      <c r="J77">
        <v>54.1099999999999</v>
      </c>
      <c r="K77">
        <v>0</v>
      </c>
      <c r="L77">
        <v>47240.336339271402</v>
      </c>
      <c r="M77">
        <v>48169.458791595702</v>
      </c>
      <c r="N77">
        <v>733.40890482376199</v>
      </c>
      <c r="O77">
        <v>41411.015893143798</v>
      </c>
      <c r="P77">
        <v>51722.343355072997</v>
      </c>
      <c r="Q77">
        <v>53450.483476575697</v>
      </c>
      <c r="R77">
        <v>0</v>
      </c>
      <c r="S77">
        <v>10.7015042043612</v>
      </c>
      <c r="T77">
        <v>21.1482540324585</v>
      </c>
      <c r="U77">
        <v>6.0834506815949503</v>
      </c>
      <c r="V77">
        <v>20.100637213955601</v>
      </c>
      <c r="W77">
        <v>24.752668007552501</v>
      </c>
      <c r="X77">
        <v>19.8570267912684</v>
      </c>
      <c r="Y77">
        <v>0</v>
      </c>
      <c r="Z77">
        <v>1.9260805969215899</v>
      </c>
      <c r="AA77">
        <v>38.0216188470162</v>
      </c>
      <c r="AB77">
        <v>7.4773854286503898</v>
      </c>
      <c r="AC77">
        <v>7.2876700705941202</v>
      </c>
      <c r="AD77">
        <v>29.823747643008801</v>
      </c>
      <c r="AE77">
        <v>36.4653405658933</v>
      </c>
      <c r="AF77" s="1">
        <v>-7.4505805969238202E-8</v>
      </c>
      <c r="AG77">
        <v>6395083.9304154599</v>
      </c>
      <c r="AH77">
        <v>124117578.813206</v>
      </c>
      <c r="AI77">
        <v>0</v>
      </c>
      <c r="AJ77">
        <v>131194988.37385499</v>
      </c>
      <c r="AK77">
        <v>33409844.611064699</v>
      </c>
      <c r="AL77">
        <v>109364341.987654</v>
      </c>
      <c r="AM77">
        <f t="shared" si="3"/>
        <v>102.643540931191</v>
      </c>
      <c r="AN77" s="2">
        <f t="shared" si="4"/>
        <v>0.10220983245904509</v>
      </c>
      <c r="AO77">
        <f t="shared" si="5"/>
        <v>404481837.71619511</v>
      </c>
    </row>
    <row r="78" spans="1:41" x14ac:dyDescent="0.25">
      <c r="A78">
        <v>0.75</v>
      </c>
      <c r="B78">
        <v>102.643540931191</v>
      </c>
      <c r="C78">
        <v>242727.046760483</v>
      </c>
      <c r="D78">
        <v>0</v>
      </c>
      <c r="E78">
        <v>41.549999999999898</v>
      </c>
      <c r="F78">
        <v>52.85</v>
      </c>
      <c r="G78">
        <v>8.7453551615790204</v>
      </c>
      <c r="H78">
        <v>47.119999999999898</v>
      </c>
      <c r="I78">
        <v>62.595999999999897</v>
      </c>
      <c r="J78">
        <v>54.1099999999999</v>
      </c>
      <c r="K78">
        <v>0</v>
      </c>
      <c r="L78">
        <v>47240.336339271402</v>
      </c>
      <c r="M78">
        <v>48169.458791595702</v>
      </c>
      <c r="N78">
        <v>733.40890482376199</v>
      </c>
      <c r="O78">
        <v>41411.015893143798</v>
      </c>
      <c r="P78">
        <v>51722.343355072997</v>
      </c>
      <c r="Q78">
        <v>53450.483476575697</v>
      </c>
      <c r="R78">
        <v>0</v>
      </c>
      <c r="S78">
        <v>10.7015042043612</v>
      </c>
      <c r="T78">
        <v>21.1482540324585</v>
      </c>
      <c r="U78">
        <v>6.0834506815949503</v>
      </c>
      <c r="V78">
        <v>20.100637213955601</v>
      </c>
      <c r="W78">
        <v>24.752668007552501</v>
      </c>
      <c r="X78">
        <v>19.8570267912684</v>
      </c>
      <c r="Y78">
        <v>0</v>
      </c>
      <c r="Z78">
        <v>1.9260805969215899</v>
      </c>
      <c r="AA78">
        <v>38.0216188470162</v>
      </c>
      <c r="AB78">
        <v>7.4773854286503898</v>
      </c>
      <c r="AC78">
        <v>7.2876700705941202</v>
      </c>
      <c r="AD78">
        <v>29.823747643008801</v>
      </c>
      <c r="AE78">
        <v>36.4653405658933</v>
      </c>
      <c r="AF78" s="1">
        <v>-7.4505805969238202E-8</v>
      </c>
      <c r="AG78">
        <v>6395083.9304154599</v>
      </c>
      <c r="AH78">
        <v>124117578.813206</v>
      </c>
      <c r="AI78">
        <v>0</v>
      </c>
      <c r="AJ78">
        <v>131194988.37385499</v>
      </c>
      <c r="AK78">
        <v>33409844.611064699</v>
      </c>
      <c r="AL78">
        <v>109364341.987654</v>
      </c>
      <c r="AM78">
        <f t="shared" si="3"/>
        <v>102.643540931191</v>
      </c>
      <c r="AN78" s="2">
        <f t="shared" si="4"/>
        <v>0.10220983245904509</v>
      </c>
      <c r="AO78">
        <f t="shared" si="5"/>
        <v>404481837.71619511</v>
      </c>
    </row>
    <row r="79" spans="1:41" x14ac:dyDescent="0.25">
      <c r="A79">
        <v>0.76</v>
      </c>
      <c r="B79">
        <v>102.643540931191</v>
      </c>
      <c r="C79">
        <v>242727.046760483</v>
      </c>
      <c r="D79">
        <v>0</v>
      </c>
      <c r="E79">
        <v>41.549999999999898</v>
      </c>
      <c r="F79">
        <v>52.85</v>
      </c>
      <c r="G79">
        <v>8.7453551615790204</v>
      </c>
      <c r="H79">
        <v>47.119999999999898</v>
      </c>
      <c r="I79">
        <v>62.595999999999897</v>
      </c>
      <c r="J79">
        <v>54.1099999999999</v>
      </c>
      <c r="K79">
        <v>0</v>
      </c>
      <c r="L79">
        <v>47240.336339271402</v>
      </c>
      <c r="M79">
        <v>48169.458791595702</v>
      </c>
      <c r="N79">
        <v>733.40890482376199</v>
      </c>
      <c r="O79">
        <v>41411.015893143798</v>
      </c>
      <c r="P79">
        <v>51722.343355072997</v>
      </c>
      <c r="Q79">
        <v>53450.483476575697</v>
      </c>
      <c r="R79">
        <v>0</v>
      </c>
      <c r="S79">
        <v>10.7015042043612</v>
      </c>
      <c r="T79">
        <v>21.1482540324585</v>
      </c>
      <c r="U79">
        <v>6.0834506815949503</v>
      </c>
      <c r="V79">
        <v>20.100637213955601</v>
      </c>
      <c r="W79">
        <v>24.752668007552501</v>
      </c>
      <c r="X79">
        <v>19.8570267912684</v>
      </c>
      <c r="Y79">
        <v>0</v>
      </c>
      <c r="Z79">
        <v>1.9260805969215899</v>
      </c>
      <c r="AA79">
        <v>38.0216188470162</v>
      </c>
      <c r="AB79">
        <v>7.4773854286503898</v>
      </c>
      <c r="AC79">
        <v>7.2876700705941202</v>
      </c>
      <c r="AD79">
        <v>29.823747643008801</v>
      </c>
      <c r="AE79">
        <v>36.4653405658933</v>
      </c>
      <c r="AF79" s="1">
        <v>-7.4505805969238202E-8</v>
      </c>
      <c r="AG79">
        <v>6395083.9304154599</v>
      </c>
      <c r="AH79">
        <v>124117578.813206</v>
      </c>
      <c r="AI79">
        <v>0</v>
      </c>
      <c r="AJ79">
        <v>131194988.37385499</v>
      </c>
      <c r="AK79">
        <v>33409844.611064699</v>
      </c>
      <c r="AL79">
        <v>109364341.987654</v>
      </c>
      <c r="AM79">
        <f t="shared" si="3"/>
        <v>102.643540931191</v>
      </c>
      <c r="AN79" s="2">
        <f t="shared" si="4"/>
        <v>0.10220983245904509</v>
      </c>
      <c r="AO79">
        <f t="shared" si="5"/>
        <v>404481837.71619511</v>
      </c>
    </row>
    <row r="80" spans="1:41" x14ac:dyDescent="0.25">
      <c r="A80">
        <v>0.77</v>
      </c>
      <c r="B80">
        <v>102.643540931191</v>
      </c>
      <c r="C80">
        <v>242727.046760483</v>
      </c>
      <c r="D80">
        <v>0</v>
      </c>
      <c r="E80">
        <v>41.549999999999898</v>
      </c>
      <c r="F80">
        <v>52.85</v>
      </c>
      <c r="G80">
        <v>8.7453551615790204</v>
      </c>
      <c r="H80">
        <v>47.119999999999898</v>
      </c>
      <c r="I80">
        <v>62.595999999999897</v>
      </c>
      <c r="J80">
        <v>54.1099999999999</v>
      </c>
      <c r="K80">
        <v>0</v>
      </c>
      <c r="L80">
        <v>47240.336339271402</v>
      </c>
      <c r="M80">
        <v>48169.458791595702</v>
      </c>
      <c r="N80">
        <v>733.40890482376199</v>
      </c>
      <c r="O80">
        <v>41411.015893143798</v>
      </c>
      <c r="P80">
        <v>51722.343355072997</v>
      </c>
      <c r="Q80">
        <v>53450.483476575697</v>
      </c>
      <c r="R80">
        <v>0</v>
      </c>
      <c r="S80">
        <v>10.7015042043612</v>
      </c>
      <c r="T80">
        <v>21.1482540324585</v>
      </c>
      <c r="U80">
        <v>6.0834506815949503</v>
      </c>
      <c r="V80">
        <v>20.100637213955601</v>
      </c>
      <c r="W80">
        <v>24.752668007552501</v>
      </c>
      <c r="X80">
        <v>19.8570267912684</v>
      </c>
      <c r="Y80">
        <v>0</v>
      </c>
      <c r="Z80">
        <v>1.9260805969215899</v>
      </c>
      <c r="AA80">
        <v>38.0216188470162</v>
      </c>
      <c r="AB80">
        <v>7.4773854286503898</v>
      </c>
      <c r="AC80">
        <v>7.2876700705941202</v>
      </c>
      <c r="AD80">
        <v>29.823747643008801</v>
      </c>
      <c r="AE80">
        <v>36.4653405658933</v>
      </c>
      <c r="AF80" s="1">
        <v>-7.4505805969238202E-8</v>
      </c>
      <c r="AG80">
        <v>6395083.9304154599</v>
      </c>
      <c r="AH80">
        <v>124117578.813206</v>
      </c>
      <c r="AI80">
        <v>0</v>
      </c>
      <c r="AJ80">
        <v>131194988.37385499</v>
      </c>
      <c r="AK80">
        <v>33409844.611064699</v>
      </c>
      <c r="AL80">
        <v>109364341.987654</v>
      </c>
      <c r="AM80">
        <f t="shared" si="3"/>
        <v>102.643540931191</v>
      </c>
      <c r="AN80" s="2">
        <f t="shared" si="4"/>
        <v>0.10220983245904509</v>
      </c>
      <c r="AO80">
        <f t="shared" si="5"/>
        <v>404481837.71619511</v>
      </c>
    </row>
    <row r="81" spans="1:41" x14ac:dyDescent="0.25">
      <c r="A81">
        <v>0.78</v>
      </c>
      <c r="B81">
        <v>102.643540931191</v>
      </c>
      <c r="C81">
        <v>242727.046760483</v>
      </c>
      <c r="D81">
        <v>0</v>
      </c>
      <c r="E81">
        <v>41.549999999999898</v>
      </c>
      <c r="F81">
        <v>52.85</v>
      </c>
      <c r="G81">
        <v>8.7453551615790204</v>
      </c>
      <c r="H81">
        <v>47.119999999999898</v>
      </c>
      <c r="I81">
        <v>62.595999999999897</v>
      </c>
      <c r="J81">
        <v>54.1099999999999</v>
      </c>
      <c r="K81">
        <v>0</v>
      </c>
      <c r="L81">
        <v>47240.336339271402</v>
      </c>
      <c r="M81">
        <v>48169.458791595702</v>
      </c>
      <c r="N81">
        <v>733.40890482376199</v>
      </c>
      <c r="O81">
        <v>41411.015893143798</v>
      </c>
      <c r="P81">
        <v>51722.343355072997</v>
      </c>
      <c r="Q81">
        <v>53450.483476575697</v>
      </c>
      <c r="R81">
        <v>0</v>
      </c>
      <c r="S81">
        <v>10.7015042043612</v>
      </c>
      <c r="T81">
        <v>21.1482540324585</v>
      </c>
      <c r="U81">
        <v>6.0834506815949503</v>
      </c>
      <c r="V81">
        <v>20.100637213955601</v>
      </c>
      <c r="W81">
        <v>24.752668007552501</v>
      </c>
      <c r="X81">
        <v>19.8570267912684</v>
      </c>
      <c r="Y81">
        <v>0</v>
      </c>
      <c r="Z81">
        <v>1.9260805969215899</v>
      </c>
      <c r="AA81">
        <v>38.0216188470162</v>
      </c>
      <c r="AB81">
        <v>7.4773854286503898</v>
      </c>
      <c r="AC81">
        <v>7.2876700705941202</v>
      </c>
      <c r="AD81">
        <v>29.823747643008801</v>
      </c>
      <c r="AE81">
        <v>36.4653405658933</v>
      </c>
      <c r="AF81" s="1">
        <v>-7.4505805969238202E-8</v>
      </c>
      <c r="AG81">
        <v>6395083.9304154599</v>
      </c>
      <c r="AH81">
        <v>124117578.813206</v>
      </c>
      <c r="AI81">
        <v>0</v>
      </c>
      <c r="AJ81">
        <v>131194988.37385499</v>
      </c>
      <c r="AK81">
        <v>33409844.611064699</v>
      </c>
      <c r="AL81">
        <v>109364341.987654</v>
      </c>
      <c r="AM81">
        <f t="shared" si="3"/>
        <v>102.643540931191</v>
      </c>
      <c r="AN81" s="2">
        <f t="shared" si="4"/>
        <v>0.10220983245904509</v>
      </c>
      <c r="AO81">
        <f t="shared" si="5"/>
        <v>404481837.71619511</v>
      </c>
    </row>
    <row r="82" spans="1:41" x14ac:dyDescent="0.25">
      <c r="A82">
        <v>0.79</v>
      </c>
      <c r="B82">
        <v>102.643540931191</v>
      </c>
      <c r="C82">
        <v>242727.046760483</v>
      </c>
      <c r="D82">
        <v>0</v>
      </c>
      <c r="E82">
        <v>41.549999999999898</v>
      </c>
      <c r="F82">
        <v>52.85</v>
      </c>
      <c r="G82">
        <v>8.7453551615790204</v>
      </c>
      <c r="H82">
        <v>47.119999999999898</v>
      </c>
      <c r="I82">
        <v>62.595999999999897</v>
      </c>
      <c r="J82">
        <v>54.1099999999999</v>
      </c>
      <c r="K82">
        <v>0</v>
      </c>
      <c r="L82">
        <v>47240.336339271402</v>
      </c>
      <c r="M82">
        <v>48169.458791595702</v>
      </c>
      <c r="N82">
        <v>733.40890482376199</v>
      </c>
      <c r="O82">
        <v>41411.015893143798</v>
      </c>
      <c r="P82">
        <v>51722.343355072997</v>
      </c>
      <c r="Q82">
        <v>53450.483476575697</v>
      </c>
      <c r="R82">
        <v>0</v>
      </c>
      <c r="S82">
        <v>10.7015042043612</v>
      </c>
      <c r="T82">
        <v>21.1482540324585</v>
      </c>
      <c r="U82">
        <v>6.0834506815949503</v>
      </c>
      <c r="V82">
        <v>20.100637213955601</v>
      </c>
      <c r="W82">
        <v>24.752668007552501</v>
      </c>
      <c r="X82">
        <v>19.8570267912684</v>
      </c>
      <c r="Y82">
        <v>0</v>
      </c>
      <c r="Z82">
        <v>1.9260805969215899</v>
      </c>
      <c r="AA82">
        <v>38.0216188470162</v>
      </c>
      <c r="AB82">
        <v>7.4773854286503898</v>
      </c>
      <c r="AC82">
        <v>7.2876700705941202</v>
      </c>
      <c r="AD82">
        <v>29.823747643008801</v>
      </c>
      <c r="AE82">
        <v>36.4653405658933</v>
      </c>
      <c r="AF82" s="1">
        <v>-7.4505805969238202E-8</v>
      </c>
      <c r="AG82">
        <v>6395083.9304154599</v>
      </c>
      <c r="AH82">
        <v>124117578.813206</v>
      </c>
      <c r="AI82">
        <v>0</v>
      </c>
      <c r="AJ82">
        <v>131194988.37385499</v>
      </c>
      <c r="AK82">
        <v>33409844.611064699</v>
      </c>
      <c r="AL82">
        <v>109364341.987654</v>
      </c>
      <c r="AM82">
        <f t="shared" si="3"/>
        <v>102.643540931191</v>
      </c>
      <c r="AN82" s="2">
        <f t="shared" si="4"/>
        <v>0.10220983245904509</v>
      </c>
      <c r="AO82">
        <f t="shared" si="5"/>
        <v>404481837.71619511</v>
      </c>
    </row>
    <row r="83" spans="1:41" x14ac:dyDescent="0.25">
      <c r="A83">
        <v>0.8</v>
      </c>
      <c r="B83">
        <v>102.643540931191</v>
      </c>
      <c r="C83">
        <v>242727.046760483</v>
      </c>
      <c r="D83">
        <v>0</v>
      </c>
      <c r="E83">
        <v>41.549999999999898</v>
      </c>
      <c r="F83">
        <v>52.85</v>
      </c>
      <c r="G83">
        <v>8.7453551615790204</v>
      </c>
      <c r="H83">
        <v>47.119999999999898</v>
      </c>
      <c r="I83">
        <v>62.595999999999897</v>
      </c>
      <c r="J83">
        <v>54.1099999999999</v>
      </c>
      <c r="K83">
        <v>0</v>
      </c>
      <c r="L83">
        <v>47240.336339271402</v>
      </c>
      <c r="M83">
        <v>48169.458791595702</v>
      </c>
      <c r="N83">
        <v>733.40890482376199</v>
      </c>
      <c r="O83">
        <v>41411.015893143798</v>
      </c>
      <c r="P83">
        <v>51722.343355072997</v>
      </c>
      <c r="Q83">
        <v>53450.483476575697</v>
      </c>
      <c r="R83">
        <v>0</v>
      </c>
      <c r="S83">
        <v>10.7015042043612</v>
      </c>
      <c r="T83">
        <v>21.1482540324585</v>
      </c>
      <c r="U83">
        <v>6.0834506815949503</v>
      </c>
      <c r="V83">
        <v>20.100637213955601</v>
      </c>
      <c r="W83">
        <v>24.752668007552501</v>
      </c>
      <c r="X83">
        <v>19.8570267912684</v>
      </c>
      <c r="Y83">
        <v>0</v>
      </c>
      <c r="Z83">
        <v>1.9260805969215899</v>
      </c>
      <c r="AA83">
        <v>38.0216188470162</v>
      </c>
      <c r="AB83">
        <v>7.4773854286503898</v>
      </c>
      <c r="AC83">
        <v>7.2876700705941202</v>
      </c>
      <c r="AD83">
        <v>29.823747643008801</v>
      </c>
      <c r="AE83">
        <v>36.4653405658933</v>
      </c>
      <c r="AF83" s="1">
        <v>-7.4505805969238202E-8</v>
      </c>
      <c r="AG83">
        <v>6395083.9304154599</v>
      </c>
      <c r="AH83">
        <v>124117578.813206</v>
      </c>
      <c r="AI83">
        <v>0</v>
      </c>
      <c r="AJ83">
        <v>131194988.37385499</v>
      </c>
      <c r="AK83">
        <v>33409844.611064699</v>
      </c>
      <c r="AL83">
        <v>109364341.987654</v>
      </c>
      <c r="AM83">
        <f t="shared" si="3"/>
        <v>102.643540931191</v>
      </c>
      <c r="AN83" s="2">
        <f t="shared" si="4"/>
        <v>0.10220983245904509</v>
      </c>
      <c r="AO83">
        <f t="shared" si="5"/>
        <v>404481837.71619511</v>
      </c>
    </row>
    <row r="84" spans="1:41" x14ac:dyDescent="0.25">
      <c r="A84">
        <v>0.81</v>
      </c>
      <c r="B84">
        <v>102.643540931191</v>
      </c>
      <c r="C84">
        <v>242727.046760483</v>
      </c>
      <c r="D84">
        <v>0</v>
      </c>
      <c r="E84">
        <v>41.549999999999898</v>
      </c>
      <c r="F84">
        <v>52.85</v>
      </c>
      <c r="G84">
        <v>8.7453551615790204</v>
      </c>
      <c r="H84">
        <v>47.119999999999898</v>
      </c>
      <c r="I84">
        <v>62.595999999999897</v>
      </c>
      <c r="J84">
        <v>54.1099999999999</v>
      </c>
      <c r="K84">
        <v>0</v>
      </c>
      <c r="L84">
        <v>47240.336339271402</v>
      </c>
      <c r="M84">
        <v>48169.458791595702</v>
      </c>
      <c r="N84">
        <v>733.40890482376199</v>
      </c>
      <c r="O84">
        <v>41411.015893143798</v>
      </c>
      <c r="P84">
        <v>51722.343355072997</v>
      </c>
      <c r="Q84">
        <v>53450.483476575697</v>
      </c>
      <c r="R84">
        <v>0</v>
      </c>
      <c r="S84">
        <v>10.7015042043612</v>
      </c>
      <c r="T84">
        <v>21.1482540324585</v>
      </c>
      <c r="U84">
        <v>6.0834506815949503</v>
      </c>
      <c r="V84">
        <v>20.100637213955601</v>
      </c>
      <c r="W84">
        <v>24.752668007552501</v>
      </c>
      <c r="X84">
        <v>19.8570267912684</v>
      </c>
      <c r="Y84">
        <v>0</v>
      </c>
      <c r="Z84">
        <v>1.9260805969215899</v>
      </c>
      <c r="AA84">
        <v>38.0216188470162</v>
      </c>
      <c r="AB84">
        <v>7.4773854286503898</v>
      </c>
      <c r="AC84">
        <v>7.2876700705941202</v>
      </c>
      <c r="AD84">
        <v>29.823747643008801</v>
      </c>
      <c r="AE84">
        <v>36.4653405658933</v>
      </c>
      <c r="AF84" s="1">
        <v>-7.4505805969238202E-8</v>
      </c>
      <c r="AG84">
        <v>6395083.9304154599</v>
      </c>
      <c r="AH84">
        <v>124117578.813206</v>
      </c>
      <c r="AI84">
        <v>0</v>
      </c>
      <c r="AJ84">
        <v>131194988.37385499</v>
      </c>
      <c r="AK84">
        <v>33409844.611064699</v>
      </c>
      <c r="AL84">
        <v>109364341.987654</v>
      </c>
      <c r="AM84">
        <f t="shared" si="3"/>
        <v>102.643540931191</v>
      </c>
      <c r="AN84" s="2">
        <f t="shared" si="4"/>
        <v>0.10220983245904509</v>
      </c>
      <c r="AO84">
        <f t="shared" si="5"/>
        <v>404481837.71619511</v>
      </c>
    </row>
    <row r="85" spans="1:41" x14ac:dyDescent="0.25">
      <c r="A85">
        <v>0.82</v>
      </c>
      <c r="B85">
        <v>102.643540931191</v>
      </c>
      <c r="C85">
        <v>242727.046760483</v>
      </c>
      <c r="D85">
        <v>0</v>
      </c>
      <c r="E85">
        <v>41.549999999999898</v>
      </c>
      <c r="F85">
        <v>52.85</v>
      </c>
      <c r="G85">
        <v>8.7453551615790204</v>
      </c>
      <c r="H85">
        <v>47.119999999999898</v>
      </c>
      <c r="I85">
        <v>62.595999999999897</v>
      </c>
      <c r="J85">
        <v>54.1099999999999</v>
      </c>
      <c r="K85">
        <v>0</v>
      </c>
      <c r="L85">
        <v>47240.336339271402</v>
      </c>
      <c r="M85">
        <v>48169.458791595702</v>
      </c>
      <c r="N85">
        <v>733.40890482376199</v>
      </c>
      <c r="O85">
        <v>41411.015893143798</v>
      </c>
      <c r="P85">
        <v>51722.343355072997</v>
      </c>
      <c r="Q85">
        <v>53450.483476575697</v>
      </c>
      <c r="R85">
        <v>0</v>
      </c>
      <c r="S85">
        <v>10.7015042043612</v>
      </c>
      <c r="T85">
        <v>21.1482540324585</v>
      </c>
      <c r="U85">
        <v>6.0834506815949503</v>
      </c>
      <c r="V85">
        <v>20.100637213955601</v>
      </c>
      <c r="W85">
        <v>24.752668007552501</v>
      </c>
      <c r="X85">
        <v>19.8570267912684</v>
      </c>
      <c r="Y85">
        <v>0</v>
      </c>
      <c r="Z85">
        <v>1.9260805969215899</v>
      </c>
      <c r="AA85">
        <v>38.0216188470162</v>
      </c>
      <c r="AB85">
        <v>7.4773854286503898</v>
      </c>
      <c r="AC85">
        <v>7.2876700705941202</v>
      </c>
      <c r="AD85">
        <v>29.823747643008801</v>
      </c>
      <c r="AE85">
        <v>36.4653405658933</v>
      </c>
      <c r="AF85" s="1">
        <v>-7.4505805969238202E-8</v>
      </c>
      <c r="AG85">
        <v>6395083.9304154599</v>
      </c>
      <c r="AH85">
        <v>124117578.813206</v>
      </c>
      <c r="AI85">
        <v>0</v>
      </c>
      <c r="AJ85">
        <v>131194988.37385499</v>
      </c>
      <c r="AK85">
        <v>33409844.611064699</v>
      </c>
      <c r="AL85">
        <v>109364341.987654</v>
      </c>
      <c r="AM85">
        <f t="shared" si="3"/>
        <v>102.643540931191</v>
      </c>
      <c r="AN85" s="2">
        <f t="shared" si="4"/>
        <v>0.10220983245904509</v>
      </c>
      <c r="AO85">
        <f t="shared" si="5"/>
        <v>404481837.71619511</v>
      </c>
    </row>
    <row r="86" spans="1:41" x14ac:dyDescent="0.25">
      <c r="A86">
        <v>0.83</v>
      </c>
      <c r="B86">
        <v>102.643540931191</v>
      </c>
      <c r="C86">
        <v>242727.046760483</v>
      </c>
      <c r="D86">
        <v>0</v>
      </c>
      <c r="E86">
        <v>41.549999999999898</v>
      </c>
      <c r="F86">
        <v>52.85</v>
      </c>
      <c r="G86">
        <v>8.7453551615790204</v>
      </c>
      <c r="H86">
        <v>47.119999999999898</v>
      </c>
      <c r="I86">
        <v>62.595999999999897</v>
      </c>
      <c r="J86">
        <v>54.1099999999999</v>
      </c>
      <c r="K86">
        <v>0</v>
      </c>
      <c r="L86">
        <v>47240.336339271402</v>
      </c>
      <c r="M86">
        <v>48169.458791595702</v>
      </c>
      <c r="N86">
        <v>733.40890482376199</v>
      </c>
      <c r="O86">
        <v>41411.015893143798</v>
      </c>
      <c r="P86">
        <v>51722.343355072997</v>
      </c>
      <c r="Q86">
        <v>53450.483476575697</v>
      </c>
      <c r="R86">
        <v>0</v>
      </c>
      <c r="S86">
        <v>10.7015042043612</v>
      </c>
      <c r="T86">
        <v>21.1482540324585</v>
      </c>
      <c r="U86">
        <v>6.0834506815949503</v>
      </c>
      <c r="V86">
        <v>20.100637213955601</v>
      </c>
      <c r="W86">
        <v>24.752668007552501</v>
      </c>
      <c r="X86">
        <v>19.8570267912684</v>
      </c>
      <c r="Y86">
        <v>0</v>
      </c>
      <c r="Z86">
        <v>1.9260805969215899</v>
      </c>
      <c r="AA86">
        <v>38.0216188470162</v>
      </c>
      <c r="AB86">
        <v>7.4773854286503898</v>
      </c>
      <c r="AC86">
        <v>7.2876700705941202</v>
      </c>
      <c r="AD86">
        <v>29.823747643008801</v>
      </c>
      <c r="AE86">
        <v>36.4653405658933</v>
      </c>
      <c r="AF86" s="1">
        <v>-7.4505805969238202E-8</v>
      </c>
      <c r="AG86">
        <v>6395083.9304154599</v>
      </c>
      <c r="AH86">
        <v>124117578.813206</v>
      </c>
      <c r="AI86">
        <v>0</v>
      </c>
      <c r="AJ86">
        <v>131194988.37385499</v>
      </c>
      <c r="AK86">
        <v>33409844.611064699</v>
      </c>
      <c r="AL86">
        <v>109364341.987654</v>
      </c>
      <c r="AM86">
        <f t="shared" si="3"/>
        <v>102.643540931191</v>
      </c>
      <c r="AN86" s="2">
        <f t="shared" si="4"/>
        <v>0.10220983245904509</v>
      </c>
      <c r="AO86">
        <f t="shared" si="5"/>
        <v>404481837.71619511</v>
      </c>
    </row>
    <row r="87" spans="1:41" x14ac:dyDescent="0.25">
      <c r="A87">
        <v>0.84</v>
      </c>
      <c r="B87">
        <v>102.643540931191</v>
      </c>
      <c r="C87">
        <v>242727.046760483</v>
      </c>
      <c r="D87">
        <v>0</v>
      </c>
      <c r="E87">
        <v>41.549999999999898</v>
      </c>
      <c r="F87">
        <v>52.85</v>
      </c>
      <c r="G87">
        <v>8.7453551615790204</v>
      </c>
      <c r="H87">
        <v>47.119999999999898</v>
      </c>
      <c r="I87">
        <v>62.595999999999897</v>
      </c>
      <c r="J87">
        <v>54.1099999999999</v>
      </c>
      <c r="K87">
        <v>0</v>
      </c>
      <c r="L87">
        <v>47240.336339271402</v>
      </c>
      <c r="M87">
        <v>48169.458791595702</v>
      </c>
      <c r="N87">
        <v>733.40890482376199</v>
      </c>
      <c r="O87">
        <v>41411.015893143798</v>
      </c>
      <c r="P87">
        <v>51722.343355072997</v>
      </c>
      <c r="Q87">
        <v>53450.483476575697</v>
      </c>
      <c r="R87">
        <v>0</v>
      </c>
      <c r="S87">
        <v>10.7015042043612</v>
      </c>
      <c r="T87">
        <v>21.1482540324585</v>
      </c>
      <c r="U87">
        <v>6.0834506815949503</v>
      </c>
      <c r="V87">
        <v>20.100637213955601</v>
      </c>
      <c r="W87">
        <v>24.752668007552501</v>
      </c>
      <c r="X87">
        <v>19.8570267912684</v>
      </c>
      <c r="Y87">
        <v>0</v>
      </c>
      <c r="Z87">
        <v>1.9260805969215899</v>
      </c>
      <c r="AA87">
        <v>38.0216188470162</v>
      </c>
      <c r="AB87">
        <v>7.4773854286503898</v>
      </c>
      <c r="AC87">
        <v>7.2876700705941202</v>
      </c>
      <c r="AD87">
        <v>29.823747643008801</v>
      </c>
      <c r="AE87">
        <v>36.4653405658933</v>
      </c>
      <c r="AF87" s="1">
        <v>-7.4505805969238202E-8</v>
      </c>
      <c r="AG87">
        <v>6395083.9304154599</v>
      </c>
      <c r="AH87">
        <v>124117578.813206</v>
      </c>
      <c r="AI87">
        <v>0</v>
      </c>
      <c r="AJ87">
        <v>131194988.37385499</v>
      </c>
      <c r="AK87">
        <v>33409844.611064699</v>
      </c>
      <c r="AL87">
        <v>109364341.987654</v>
      </c>
      <c r="AM87">
        <f t="shared" si="3"/>
        <v>102.643540931191</v>
      </c>
      <c r="AN87" s="2">
        <f t="shared" si="4"/>
        <v>0.10220983245904509</v>
      </c>
      <c r="AO87">
        <f t="shared" si="5"/>
        <v>404481837.71619511</v>
      </c>
    </row>
    <row r="88" spans="1:41" x14ac:dyDescent="0.25">
      <c r="A88">
        <v>0.85</v>
      </c>
      <c r="B88">
        <v>102.643540931191</v>
      </c>
      <c r="C88">
        <v>242727.046760483</v>
      </c>
      <c r="D88">
        <v>0</v>
      </c>
      <c r="E88">
        <v>41.549999999999898</v>
      </c>
      <c r="F88">
        <v>52.85</v>
      </c>
      <c r="G88">
        <v>8.7453551615790204</v>
      </c>
      <c r="H88">
        <v>47.119999999999898</v>
      </c>
      <c r="I88">
        <v>62.595999999999897</v>
      </c>
      <c r="J88">
        <v>54.1099999999999</v>
      </c>
      <c r="K88">
        <v>0</v>
      </c>
      <c r="L88">
        <v>47240.336339271402</v>
      </c>
      <c r="M88">
        <v>48169.458791595702</v>
      </c>
      <c r="N88">
        <v>733.40890482376199</v>
      </c>
      <c r="O88">
        <v>41411.015893143798</v>
      </c>
      <c r="P88">
        <v>51722.343355072997</v>
      </c>
      <c r="Q88">
        <v>53450.483476575697</v>
      </c>
      <c r="R88">
        <v>0</v>
      </c>
      <c r="S88">
        <v>10.7015042043612</v>
      </c>
      <c r="T88">
        <v>21.1482540324585</v>
      </c>
      <c r="U88">
        <v>6.0834506815949503</v>
      </c>
      <c r="V88">
        <v>20.100637213955601</v>
      </c>
      <c r="W88">
        <v>24.752668007552501</v>
      </c>
      <c r="X88">
        <v>19.8570267912684</v>
      </c>
      <c r="Y88">
        <v>0</v>
      </c>
      <c r="Z88">
        <v>1.9260805969215899</v>
      </c>
      <c r="AA88">
        <v>38.0216188470162</v>
      </c>
      <c r="AB88">
        <v>7.4773854286503898</v>
      </c>
      <c r="AC88">
        <v>7.2876700705941202</v>
      </c>
      <c r="AD88">
        <v>29.823747643008801</v>
      </c>
      <c r="AE88">
        <v>36.4653405658933</v>
      </c>
      <c r="AF88" s="1">
        <v>-7.4505805969238202E-8</v>
      </c>
      <c r="AG88">
        <v>6395083.9304154599</v>
      </c>
      <c r="AH88">
        <v>124117578.813206</v>
      </c>
      <c r="AI88">
        <v>0</v>
      </c>
      <c r="AJ88">
        <v>131194988.37385499</v>
      </c>
      <c r="AK88">
        <v>33409844.611064699</v>
      </c>
      <c r="AL88">
        <v>109364341.987654</v>
      </c>
      <c r="AM88">
        <f t="shared" si="3"/>
        <v>102.643540931191</v>
      </c>
      <c r="AN88" s="2">
        <f t="shared" si="4"/>
        <v>0.10220983245904509</v>
      </c>
      <c r="AO88">
        <f t="shared" si="5"/>
        <v>404481837.71619511</v>
      </c>
    </row>
    <row r="89" spans="1:41" x14ac:dyDescent="0.25">
      <c r="A89">
        <v>0.86</v>
      </c>
      <c r="B89">
        <v>102.643540931191</v>
      </c>
      <c r="C89">
        <v>242727.046760483</v>
      </c>
      <c r="D89">
        <v>0</v>
      </c>
      <c r="E89">
        <v>41.549999999999898</v>
      </c>
      <c r="F89">
        <v>52.85</v>
      </c>
      <c r="G89">
        <v>8.7453551615790204</v>
      </c>
      <c r="H89">
        <v>47.119999999999898</v>
      </c>
      <c r="I89">
        <v>62.595999999999897</v>
      </c>
      <c r="J89">
        <v>54.1099999999999</v>
      </c>
      <c r="K89">
        <v>0</v>
      </c>
      <c r="L89">
        <v>47240.336339271402</v>
      </c>
      <c r="M89">
        <v>48169.458791595702</v>
      </c>
      <c r="N89">
        <v>733.40890482376199</v>
      </c>
      <c r="O89">
        <v>41411.015893143798</v>
      </c>
      <c r="P89">
        <v>51722.343355072997</v>
      </c>
      <c r="Q89">
        <v>53450.483476575697</v>
      </c>
      <c r="R89">
        <v>0</v>
      </c>
      <c r="S89">
        <v>10.7015042043612</v>
      </c>
      <c r="T89">
        <v>21.1482540324585</v>
      </c>
      <c r="U89">
        <v>6.0834506815949503</v>
      </c>
      <c r="V89">
        <v>20.100637213955601</v>
      </c>
      <c r="W89">
        <v>24.752668007552501</v>
      </c>
      <c r="X89">
        <v>19.8570267912684</v>
      </c>
      <c r="Y89">
        <v>0</v>
      </c>
      <c r="Z89">
        <v>1.9260805969215899</v>
      </c>
      <c r="AA89">
        <v>38.0216188470162</v>
      </c>
      <c r="AB89">
        <v>7.4773854286503898</v>
      </c>
      <c r="AC89">
        <v>7.2876700705941202</v>
      </c>
      <c r="AD89">
        <v>29.823747643008801</v>
      </c>
      <c r="AE89">
        <v>36.4653405658933</v>
      </c>
      <c r="AF89" s="1">
        <v>-7.4505805969238202E-8</v>
      </c>
      <c r="AG89">
        <v>6395083.9304154599</v>
      </c>
      <c r="AH89">
        <v>124117578.813206</v>
      </c>
      <c r="AI89">
        <v>0</v>
      </c>
      <c r="AJ89">
        <v>131194988.37385499</v>
      </c>
      <c r="AK89">
        <v>33409844.611064699</v>
      </c>
      <c r="AL89">
        <v>109364341.987654</v>
      </c>
      <c r="AM89">
        <f t="shared" si="3"/>
        <v>102.643540931191</v>
      </c>
      <c r="AN89" s="2">
        <f t="shared" si="4"/>
        <v>0.10220983245904509</v>
      </c>
      <c r="AO89">
        <f t="shared" si="5"/>
        <v>404481837.71619511</v>
      </c>
    </row>
    <row r="90" spans="1:41" x14ac:dyDescent="0.25">
      <c r="A90">
        <v>0.87</v>
      </c>
      <c r="B90">
        <v>102.643540931191</v>
      </c>
      <c r="C90">
        <v>242727.046760483</v>
      </c>
      <c r="D90">
        <v>0</v>
      </c>
      <c r="E90">
        <v>41.549999999999898</v>
      </c>
      <c r="F90">
        <v>52.85</v>
      </c>
      <c r="G90">
        <v>8.7453551615790204</v>
      </c>
      <c r="H90">
        <v>47.119999999999898</v>
      </c>
      <c r="I90">
        <v>62.595999999999897</v>
      </c>
      <c r="J90">
        <v>54.1099999999999</v>
      </c>
      <c r="K90">
        <v>0</v>
      </c>
      <c r="L90">
        <v>47240.336339271402</v>
      </c>
      <c r="M90">
        <v>48169.458791595702</v>
      </c>
      <c r="N90">
        <v>733.40890482376199</v>
      </c>
      <c r="O90">
        <v>41411.015893143798</v>
      </c>
      <c r="P90">
        <v>51722.343355072997</v>
      </c>
      <c r="Q90">
        <v>53450.483476575697</v>
      </c>
      <c r="R90">
        <v>0</v>
      </c>
      <c r="S90">
        <v>10.7015042043612</v>
      </c>
      <c r="T90">
        <v>21.1482540324585</v>
      </c>
      <c r="U90">
        <v>6.0834506815949503</v>
      </c>
      <c r="V90">
        <v>20.100637213955601</v>
      </c>
      <c r="W90">
        <v>24.752668007552501</v>
      </c>
      <c r="X90">
        <v>19.8570267912684</v>
      </c>
      <c r="Y90">
        <v>0</v>
      </c>
      <c r="Z90">
        <v>1.9260805969215899</v>
      </c>
      <c r="AA90">
        <v>38.0216188470162</v>
      </c>
      <c r="AB90">
        <v>7.4773854286503898</v>
      </c>
      <c r="AC90">
        <v>7.2876700705941202</v>
      </c>
      <c r="AD90">
        <v>29.823747643008801</v>
      </c>
      <c r="AE90">
        <v>36.4653405658933</v>
      </c>
      <c r="AF90" s="1">
        <v>-7.4505805969238202E-8</v>
      </c>
      <c r="AG90">
        <v>6395083.9304154599</v>
      </c>
      <c r="AH90">
        <v>124117578.813206</v>
      </c>
      <c r="AI90">
        <v>0</v>
      </c>
      <c r="AJ90">
        <v>131194988.37385499</v>
      </c>
      <c r="AK90">
        <v>33409844.611064699</v>
      </c>
      <c r="AL90">
        <v>109364341.987654</v>
      </c>
      <c r="AM90">
        <f t="shared" si="3"/>
        <v>102.643540931191</v>
      </c>
      <c r="AN90" s="2">
        <f t="shared" si="4"/>
        <v>0.10220983245904509</v>
      </c>
      <c r="AO90">
        <f t="shared" si="5"/>
        <v>404481837.71619511</v>
      </c>
    </row>
    <row r="91" spans="1:41" x14ac:dyDescent="0.25">
      <c r="A91">
        <v>0.88</v>
      </c>
      <c r="B91">
        <v>102.643540931191</v>
      </c>
      <c r="C91">
        <v>242727.046760483</v>
      </c>
      <c r="D91">
        <v>0</v>
      </c>
      <c r="E91">
        <v>41.549999999999898</v>
      </c>
      <c r="F91">
        <v>52.85</v>
      </c>
      <c r="G91">
        <v>8.7453551615790204</v>
      </c>
      <c r="H91">
        <v>47.119999999999898</v>
      </c>
      <c r="I91">
        <v>62.595999999999897</v>
      </c>
      <c r="J91">
        <v>54.1099999999999</v>
      </c>
      <c r="K91">
        <v>0</v>
      </c>
      <c r="L91">
        <v>47240.336339271402</v>
      </c>
      <c r="M91">
        <v>48169.458791595702</v>
      </c>
      <c r="N91">
        <v>733.40890482376199</v>
      </c>
      <c r="O91">
        <v>41411.015893143798</v>
      </c>
      <c r="P91">
        <v>51722.343355072997</v>
      </c>
      <c r="Q91">
        <v>53450.483476575697</v>
      </c>
      <c r="R91">
        <v>0</v>
      </c>
      <c r="S91">
        <v>10.7015042043612</v>
      </c>
      <c r="T91">
        <v>21.1482540324585</v>
      </c>
      <c r="U91">
        <v>6.0834506815949503</v>
      </c>
      <c r="V91">
        <v>20.100637213955601</v>
      </c>
      <c r="W91">
        <v>24.752668007552501</v>
      </c>
      <c r="X91">
        <v>19.8570267912684</v>
      </c>
      <c r="Y91">
        <v>0</v>
      </c>
      <c r="Z91">
        <v>1.9260805969215899</v>
      </c>
      <c r="AA91">
        <v>38.0216188470162</v>
      </c>
      <c r="AB91">
        <v>7.4773854286503898</v>
      </c>
      <c r="AC91">
        <v>7.2876700705941202</v>
      </c>
      <c r="AD91">
        <v>29.823747643008801</v>
      </c>
      <c r="AE91">
        <v>36.4653405658933</v>
      </c>
      <c r="AF91" s="1">
        <v>-7.4505805969238202E-8</v>
      </c>
      <c r="AG91">
        <v>6395083.9304154599</v>
      </c>
      <c r="AH91">
        <v>124117578.813206</v>
      </c>
      <c r="AI91">
        <v>0</v>
      </c>
      <c r="AJ91">
        <v>131194988.37385499</v>
      </c>
      <c r="AK91">
        <v>33409844.611064699</v>
      </c>
      <c r="AL91">
        <v>109364341.987654</v>
      </c>
      <c r="AM91">
        <f t="shared" si="3"/>
        <v>102.643540931191</v>
      </c>
      <c r="AN91" s="2">
        <f t="shared" si="4"/>
        <v>0.10220983245904509</v>
      </c>
      <c r="AO91">
        <f t="shared" si="5"/>
        <v>404481837.71619511</v>
      </c>
    </row>
    <row r="92" spans="1:41" x14ac:dyDescent="0.25">
      <c r="A92">
        <v>0.89</v>
      </c>
      <c r="B92">
        <v>102.643540931191</v>
      </c>
      <c r="C92">
        <v>242727.046760483</v>
      </c>
      <c r="D92">
        <v>0</v>
      </c>
      <c r="E92">
        <v>41.549999999999898</v>
      </c>
      <c r="F92">
        <v>52.85</v>
      </c>
      <c r="G92">
        <v>8.7453551615790204</v>
      </c>
      <c r="H92">
        <v>47.119999999999898</v>
      </c>
      <c r="I92">
        <v>62.595999999999897</v>
      </c>
      <c r="J92">
        <v>54.1099999999999</v>
      </c>
      <c r="K92">
        <v>0</v>
      </c>
      <c r="L92">
        <v>47240.336339271402</v>
      </c>
      <c r="M92">
        <v>48169.458791595702</v>
      </c>
      <c r="N92">
        <v>733.40890482376199</v>
      </c>
      <c r="O92">
        <v>41411.015893143798</v>
      </c>
      <c r="P92">
        <v>51722.343355072997</v>
      </c>
      <c r="Q92">
        <v>53450.483476575697</v>
      </c>
      <c r="R92">
        <v>0</v>
      </c>
      <c r="S92">
        <v>10.7015042043612</v>
      </c>
      <c r="T92">
        <v>21.1482540324585</v>
      </c>
      <c r="U92">
        <v>6.0834506815949503</v>
      </c>
      <c r="V92">
        <v>20.100637213955601</v>
      </c>
      <c r="W92">
        <v>24.752668007552501</v>
      </c>
      <c r="X92">
        <v>19.8570267912684</v>
      </c>
      <c r="Y92">
        <v>0</v>
      </c>
      <c r="Z92">
        <v>1.9260805969215899</v>
      </c>
      <c r="AA92">
        <v>38.0216188470162</v>
      </c>
      <c r="AB92">
        <v>7.4773854286503898</v>
      </c>
      <c r="AC92">
        <v>7.2876700705941202</v>
      </c>
      <c r="AD92">
        <v>29.823747643008801</v>
      </c>
      <c r="AE92">
        <v>36.4653405658933</v>
      </c>
      <c r="AF92" s="1">
        <v>-7.4505805969238202E-8</v>
      </c>
      <c r="AG92">
        <v>6395083.9304154599</v>
      </c>
      <c r="AH92">
        <v>124117578.813206</v>
      </c>
      <c r="AI92">
        <v>0</v>
      </c>
      <c r="AJ92">
        <v>131194988.37385499</v>
      </c>
      <c r="AK92">
        <v>33409844.611064699</v>
      </c>
      <c r="AL92">
        <v>109364341.987654</v>
      </c>
      <c r="AM92">
        <f t="shared" si="3"/>
        <v>102.643540931191</v>
      </c>
      <c r="AN92" s="2">
        <f t="shared" si="4"/>
        <v>0.10220983245904509</v>
      </c>
      <c r="AO92">
        <f t="shared" si="5"/>
        <v>404481837.71619511</v>
      </c>
    </row>
    <row r="93" spans="1:41" x14ac:dyDescent="0.25">
      <c r="A93">
        <v>0.9</v>
      </c>
      <c r="B93">
        <v>102.643540931191</v>
      </c>
      <c r="C93">
        <v>242727.046760483</v>
      </c>
      <c r="D93">
        <v>0</v>
      </c>
      <c r="E93">
        <v>41.549999999999898</v>
      </c>
      <c r="F93">
        <v>52.85</v>
      </c>
      <c r="G93">
        <v>8.7453551615790204</v>
      </c>
      <c r="H93">
        <v>47.119999999999898</v>
      </c>
      <c r="I93">
        <v>62.595999999999897</v>
      </c>
      <c r="J93">
        <v>54.1099999999999</v>
      </c>
      <c r="K93">
        <v>0</v>
      </c>
      <c r="L93">
        <v>47240.336339271402</v>
      </c>
      <c r="M93">
        <v>48169.458791595702</v>
      </c>
      <c r="N93">
        <v>733.40890482376199</v>
      </c>
      <c r="O93">
        <v>41411.015893143798</v>
      </c>
      <c r="P93">
        <v>51722.343355072997</v>
      </c>
      <c r="Q93">
        <v>53450.483476575697</v>
      </c>
      <c r="R93">
        <v>0</v>
      </c>
      <c r="S93">
        <v>10.7015042043612</v>
      </c>
      <c r="T93">
        <v>21.1482540324585</v>
      </c>
      <c r="U93">
        <v>6.0834506815949503</v>
      </c>
      <c r="V93">
        <v>20.100637213955601</v>
      </c>
      <c r="W93">
        <v>24.752668007552501</v>
      </c>
      <c r="X93">
        <v>19.8570267912684</v>
      </c>
      <c r="Y93">
        <v>0</v>
      </c>
      <c r="Z93">
        <v>1.9260805969215899</v>
      </c>
      <c r="AA93">
        <v>38.0216188470162</v>
      </c>
      <c r="AB93">
        <v>7.4773854286503898</v>
      </c>
      <c r="AC93">
        <v>7.2876700705941202</v>
      </c>
      <c r="AD93">
        <v>29.823747643008801</v>
      </c>
      <c r="AE93">
        <v>36.4653405658933</v>
      </c>
      <c r="AF93" s="1">
        <v>-7.4505805969238202E-8</v>
      </c>
      <c r="AG93">
        <v>6395083.9304154599</v>
      </c>
      <c r="AH93">
        <v>124117578.813206</v>
      </c>
      <c r="AI93">
        <v>0</v>
      </c>
      <c r="AJ93">
        <v>131194988.37385499</v>
      </c>
      <c r="AK93">
        <v>33409844.611064699</v>
      </c>
      <c r="AL93">
        <v>109364341.987654</v>
      </c>
      <c r="AM93">
        <f t="shared" si="3"/>
        <v>102.643540931191</v>
      </c>
      <c r="AN93" s="2">
        <f t="shared" si="4"/>
        <v>0.10220983245904509</v>
      </c>
      <c r="AO93">
        <f t="shared" si="5"/>
        <v>404481837.71619511</v>
      </c>
    </row>
    <row r="94" spans="1:41" x14ac:dyDescent="0.25">
      <c r="A94">
        <v>0.91</v>
      </c>
      <c r="B94">
        <v>102.643540931191</v>
      </c>
      <c r="C94">
        <v>242727.046760483</v>
      </c>
      <c r="D94">
        <v>0</v>
      </c>
      <c r="E94">
        <v>41.549999999999898</v>
      </c>
      <c r="F94">
        <v>52.85</v>
      </c>
      <c r="G94">
        <v>8.7453551615790204</v>
      </c>
      <c r="H94">
        <v>47.119999999999898</v>
      </c>
      <c r="I94">
        <v>62.595999999999897</v>
      </c>
      <c r="J94">
        <v>54.1099999999999</v>
      </c>
      <c r="K94">
        <v>0</v>
      </c>
      <c r="L94">
        <v>47240.336339271402</v>
      </c>
      <c r="M94">
        <v>48169.458791595702</v>
      </c>
      <c r="N94">
        <v>733.40890482376199</v>
      </c>
      <c r="O94">
        <v>41411.015893143798</v>
      </c>
      <c r="P94">
        <v>51722.343355072997</v>
      </c>
      <c r="Q94">
        <v>53450.483476575697</v>
      </c>
      <c r="R94">
        <v>0</v>
      </c>
      <c r="S94">
        <v>10.7015042043612</v>
      </c>
      <c r="T94">
        <v>21.1482540324585</v>
      </c>
      <c r="U94">
        <v>6.0834506815949503</v>
      </c>
      <c r="V94">
        <v>20.100637213955601</v>
      </c>
      <c r="W94">
        <v>24.752668007552501</v>
      </c>
      <c r="X94">
        <v>19.8570267912684</v>
      </c>
      <c r="Y94">
        <v>0</v>
      </c>
      <c r="Z94">
        <v>1.9260805969215899</v>
      </c>
      <c r="AA94">
        <v>38.0216188470162</v>
      </c>
      <c r="AB94">
        <v>7.4773854286503898</v>
      </c>
      <c r="AC94">
        <v>7.2876700705941202</v>
      </c>
      <c r="AD94">
        <v>29.823747643008801</v>
      </c>
      <c r="AE94">
        <v>36.4653405658933</v>
      </c>
      <c r="AF94" s="1">
        <v>-7.4505805969238202E-8</v>
      </c>
      <c r="AG94">
        <v>6395083.9304154599</v>
      </c>
      <c r="AH94">
        <v>124117578.813206</v>
      </c>
      <c r="AI94">
        <v>0</v>
      </c>
      <c r="AJ94">
        <v>131194988.37385499</v>
      </c>
      <c r="AK94">
        <v>33409844.611064699</v>
      </c>
      <c r="AL94">
        <v>109364341.987654</v>
      </c>
      <c r="AM94">
        <f t="shared" si="3"/>
        <v>102.643540931191</v>
      </c>
      <c r="AN94" s="2">
        <f t="shared" si="4"/>
        <v>0.10220983245904509</v>
      </c>
      <c r="AO94">
        <f t="shared" si="5"/>
        <v>404481837.71619511</v>
      </c>
    </row>
    <row r="95" spans="1:41" x14ac:dyDescent="0.25">
      <c r="A95">
        <v>0.92</v>
      </c>
      <c r="B95">
        <v>102.643540931191</v>
      </c>
      <c r="C95">
        <v>242727.046760483</v>
      </c>
      <c r="D95">
        <v>0</v>
      </c>
      <c r="E95">
        <v>41.549999999999898</v>
      </c>
      <c r="F95">
        <v>52.85</v>
      </c>
      <c r="G95">
        <v>8.7453551615790204</v>
      </c>
      <c r="H95">
        <v>47.119999999999898</v>
      </c>
      <c r="I95">
        <v>62.595999999999897</v>
      </c>
      <c r="J95">
        <v>54.1099999999999</v>
      </c>
      <c r="K95">
        <v>0</v>
      </c>
      <c r="L95">
        <v>47240.336339271402</v>
      </c>
      <c r="M95">
        <v>48169.458791595702</v>
      </c>
      <c r="N95">
        <v>733.40890482376199</v>
      </c>
      <c r="O95">
        <v>41411.015893143798</v>
      </c>
      <c r="P95">
        <v>51722.343355072997</v>
      </c>
      <c r="Q95">
        <v>53450.483476575697</v>
      </c>
      <c r="R95">
        <v>0</v>
      </c>
      <c r="S95">
        <v>10.7015042043612</v>
      </c>
      <c r="T95">
        <v>21.1482540324585</v>
      </c>
      <c r="U95">
        <v>6.0834506815949503</v>
      </c>
      <c r="V95">
        <v>20.100637213955601</v>
      </c>
      <c r="W95">
        <v>24.752668007552501</v>
      </c>
      <c r="X95">
        <v>19.8570267912684</v>
      </c>
      <c r="Y95">
        <v>0</v>
      </c>
      <c r="Z95">
        <v>1.9260805969215899</v>
      </c>
      <c r="AA95">
        <v>38.0216188470162</v>
      </c>
      <c r="AB95">
        <v>7.4773854286503898</v>
      </c>
      <c r="AC95">
        <v>7.2876700705941202</v>
      </c>
      <c r="AD95">
        <v>29.823747643008801</v>
      </c>
      <c r="AE95">
        <v>36.4653405658933</v>
      </c>
      <c r="AF95" s="1">
        <v>-7.4505805969238202E-8</v>
      </c>
      <c r="AG95">
        <v>6395083.9304154599</v>
      </c>
      <c r="AH95">
        <v>124117578.813206</v>
      </c>
      <c r="AI95">
        <v>0</v>
      </c>
      <c r="AJ95">
        <v>131194988.37385499</v>
      </c>
      <c r="AK95">
        <v>33409844.611064699</v>
      </c>
      <c r="AL95">
        <v>109364341.987654</v>
      </c>
      <c r="AM95">
        <f t="shared" si="3"/>
        <v>102.643540931191</v>
      </c>
      <c r="AN95" s="2">
        <f t="shared" si="4"/>
        <v>0.10220983245904509</v>
      </c>
      <c r="AO95">
        <f t="shared" si="5"/>
        <v>404481837.71619511</v>
      </c>
    </row>
    <row r="96" spans="1:41" x14ac:dyDescent="0.25">
      <c r="A96">
        <v>0.93</v>
      </c>
      <c r="B96">
        <v>102.643540931191</v>
      </c>
      <c r="C96">
        <v>242727.046760483</v>
      </c>
      <c r="D96">
        <v>0</v>
      </c>
      <c r="E96">
        <v>41.549999999999898</v>
      </c>
      <c r="F96">
        <v>52.85</v>
      </c>
      <c r="G96">
        <v>8.7453551615790204</v>
      </c>
      <c r="H96">
        <v>47.119999999999898</v>
      </c>
      <c r="I96">
        <v>62.595999999999897</v>
      </c>
      <c r="J96">
        <v>54.1099999999999</v>
      </c>
      <c r="K96">
        <v>0</v>
      </c>
      <c r="L96">
        <v>47240.336339271402</v>
      </c>
      <c r="M96">
        <v>48169.458791595702</v>
      </c>
      <c r="N96">
        <v>733.40890482376199</v>
      </c>
      <c r="O96">
        <v>41411.015893143798</v>
      </c>
      <c r="P96">
        <v>51722.343355072997</v>
      </c>
      <c r="Q96">
        <v>53450.483476575697</v>
      </c>
      <c r="R96">
        <v>0</v>
      </c>
      <c r="S96">
        <v>10.7015042043612</v>
      </c>
      <c r="T96">
        <v>21.1482540324585</v>
      </c>
      <c r="U96">
        <v>6.0834506815949503</v>
      </c>
      <c r="V96">
        <v>20.100637213955601</v>
      </c>
      <c r="W96">
        <v>24.752668007552501</v>
      </c>
      <c r="X96">
        <v>19.8570267912684</v>
      </c>
      <c r="Y96">
        <v>0</v>
      </c>
      <c r="Z96">
        <v>1.9260805969215899</v>
      </c>
      <c r="AA96">
        <v>38.0216188470162</v>
      </c>
      <c r="AB96">
        <v>7.4773854286503898</v>
      </c>
      <c r="AC96">
        <v>7.2876700705941202</v>
      </c>
      <c r="AD96">
        <v>29.823747643008801</v>
      </c>
      <c r="AE96">
        <v>36.4653405658933</v>
      </c>
      <c r="AF96" s="1">
        <v>-7.4505805969238202E-8</v>
      </c>
      <c r="AG96">
        <v>6395083.9304154599</v>
      </c>
      <c r="AH96">
        <v>124117578.813206</v>
      </c>
      <c r="AI96">
        <v>0</v>
      </c>
      <c r="AJ96">
        <v>131194988.37385499</v>
      </c>
      <c r="AK96">
        <v>33409844.611064699</v>
      </c>
      <c r="AL96">
        <v>109364341.987654</v>
      </c>
      <c r="AM96">
        <f t="shared" si="3"/>
        <v>102.643540931191</v>
      </c>
      <c r="AN96" s="2">
        <f t="shared" si="4"/>
        <v>0.10220983245904509</v>
      </c>
      <c r="AO96">
        <f t="shared" si="5"/>
        <v>404481837.71619511</v>
      </c>
    </row>
    <row r="97" spans="1:41" x14ac:dyDescent="0.25">
      <c r="A97">
        <v>0.94</v>
      </c>
      <c r="B97">
        <v>102.643540931191</v>
      </c>
      <c r="C97">
        <v>242727.046760483</v>
      </c>
      <c r="D97">
        <v>0</v>
      </c>
      <c r="E97">
        <v>41.549999999999898</v>
      </c>
      <c r="F97">
        <v>52.85</v>
      </c>
      <c r="G97">
        <v>8.7453551615790204</v>
      </c>
      <c r="H97">
        <v>47.119999999999898</v>
      </c>
      <c r="I97">
        <v>62.595999999999897</v>
      </c>
      <c r="J97">
        <v>54.1099999999999</v>
      </c>
      <c r="K97">
        <v>0</v>
      </c>
      <c r="L97">
        <v>47240.336339271402</v>
      </c>
      <c r="M97">
        <v>48169.458791595702</v>
      </c>
      <c r="N97">
        <v>733.40890482376199</v>
      </c>
      <c r="O97">
        <v>41411.015893143798</v>
      </c>
      <c r="P97">
        <v>51722.343355072997</v>
      </c>
      <c r="Q97">
        <v>53450.483476575697</v>
      </c>
      <c r="R97">
        <v>0</v>
      </c>
      <c r="S97">
        <v>10.7015042043612</v>
      </c>
      <c r="T97">
        <v>21.1482540324585</v>
      </c>
      <c r="U97">
        <v>6.0834506815949503</v>
      </c>
      <c r="V97">
        <v>20.100637213955601</v>
      </c>
      <c r="W97">
        <v>24.752668007552501</v>
      </c>
      <c r="X97">
        <v>19.8570267912684</v>
      </c>
      <c r="Y97">
        <v>0</v>
      </c>
      <c r="Z97">
        <v>1.9260805969215899</v>
      </c>
      <c r="AA97">
        <v>38.0216188470162</v>
      </c>
      <c r="AB97">
        <v>7.4773854286503898</v>
      </c>
      <c r="AC97">
        <v>7.2876700705941202</v>
      </c>
      <c r="AD97">
        <v>29.823747643008801</v>
      </c>
      <c r="AE97">
        <v>36.4653405658933</v>
      </c>
      <c r="AF97" s="1">
        <v>-7.4505805969238202E-8</v>
      </c>
      <c r="AG97">
        <v>6395083.9304154599</v>
      </c>
      <c r="AH97">
        <v>124117578.813206</v>
      </c>
      <c r="AI97">
        <v>0</v>
      </c>
      <c r="AJ97">
        <v>131194988.37385499</v>
      </c>
      <c r="AK97">
        <v>33409844.611064699</v>
      </c>
      <c r="AL97">
        <v>109364341.987654</v>
      </c>
      <c r="AM97">
        <f t="shared" si="3"/>
        <v>102.643540931191</v>
      </c>
      <c r="AN97" s="2">
        <f t="shared" si="4"/>
        <v>0.10220983245904509</v>
      </c>
      <c r="AO97">
        <f t="shared" si="5"/>
        <v>404481837.71619511</v>
      </c>
    </row>
    <row r="98" spans="1:41" x14ac:dyDescent="0.25">
      <c r="A98">
        <v>0.95</v>
      </c>
      <c r="B98">
        <v>102.643540931191</v>
      </c>
      <c r="C98">
        <v>242727.046760483</v>
      </c>
      <c r="D98">
        <v>0</v>
      </c>
      <c r="E98">
        <v>41.549999999999898</v>
      </c>
      <c r="F98">
        <v>52.85</v>
      </c>
      <c r="G98">
        <v>8.7453551615790204</v>
      </c>
      <c r="H98">
        <v>47.119999999999898</v>
      </c>
      <c r="I98">
        <v>62.595999999999897</v>
      </c>
      <c r="J98">
        <v>54.1099999999999</v>
      </c>
      <c r="K98">
        <v>0</v>
      </c>
      <c r="L98">
        <v>47240.336339271402</v>
      </c>
      <c r="M98">
        <v>48169.458791595702</v>
      </c>
      <c r="N98">
        <v>733.40890482376199</v>
      </c>
      <c r="O98">
        <v>41411.015893143798</v>
      </c>
      <c r="P98">
        <v>51722.343355072997</v>
      </c>
      <c r="Q98">
        <v>53450.483476575697</v>
      </c>
      <c r="R98">
        <v>0</v>
      </c>
      <c r="S98">
        <v>10.7015042043612</v>
      </c>
      <c r="T98">
        <v>21.1482540324585</v>
      </c>
      <c r="U98">
        <v>6.0834506815949503</v>
      </c>
      <c r="V98">
        <v>20.100637213955601</v>
      </c>
      <c r="W98">
        <v>24.752668007552501</v>
      </c>
      <c r="X98">
        <v>19.8570267912684</v>
      </c>
      <c r="Y98">
        <v>0</v>
      </c>
      <c r="Z98">
        <v>1.9260805969215899</v>
      </c>
      <c r="AA98">
        <v>38.0216188470162</v>
      </c>
      <c r="AB98">
        <v>7.4773854286503898</v>
      </c>
      <c r="AC98">
        <v>7.2876700705941202</v>
      </c>
      <c r="AD98">
        <v>29.823747643008801</v>
      </c>
      <c r="AE98">
        <v>36.4653405658933</v>
      </c>
      <c r="AF98" s="1">
        <v>-7.4505805969238202E-8</v>
      </c>
      <c r="AG98">
        <v>6395083.9304154599</v>
      </c>
      <c r="AH98">
        <v>124117578.813206</v>
      </c>
      <c r="AI98">
        <v>0</v>
      </c>
      <c r="AJ98">
        <v>131194988.37385499</v>
      </c>
      <c r="AK98">
        <v>33409844.611064699</v>
      </c>
      <c r="AL98">
        <v>109364341.987654</v>
      </c>
      <c r="AM98">
        <f t="shared" si="3"/>
        <v>102.643540931191</v>
      </c>
      <c r="AN98" s="2">
        <f t="shared" si="4"/>
        <v>0.10220983245904509</v>
      </c>
      <c r="AO98">
        <f t="shared" si="5"/>
        <v>404481837.71619511</v>
      </c>
    </row>
    <row r="99" spans="1:41" x14ac:dyDescent="0.25">
      <c r="A99">
        <v>0.96</v>
      </c>
      <c r="B99">
        <v>102.643540931191</v>
      </c>
      <c r="C99">
        <v>242727.046760483</v>
      </c>
      <c r="D99">
        <v>0</v>
      </c>
      <c r="E99">
        <v>41.549999999999898</v>
      </c>
      <c r="F99">
        <v>52.85</v>
      </c>
      <c r="G99">
        <v>8.7453551615790204</v>
      </c>
      <c r="H99">
        <v>47.119999999999898</v>
      </c>
      <c r="I99">
        <v>62.595999999999897</v>
      </c>
      <c r="J99">
        <v>54.1099999999999</v>
      </c>
      <c r="K99">
        <v>0</v>
      </c>
      <c r="L99">
        <v>47240.336339271402</v>
      </c>
      <c r="M99">
        <v>48169.458791595702</v>
      </c>
      <c r="N99">
        <v>733.40890482376199</v>
      </c>
      <c r="O99">
        <v>41411.015893143798</v>
      </c>
      <c r="P99">
        <v>51722.343355072997</v>
      </c>
      <c r="Q99">
        <v>53450.483476575697</v>
      </c>
      <c r="R99">
        <v>0</v>
      </c>
      <c r="S99">
        <v>10.7015042043612</v>
      </c>
      <c r="T99">
        <v>21.1482540324585</v>
      </c>
      <c r="U99">
        <v>6.0834506815949503</v>
      </c>
      <c r="V99">
        <v>20.100637213955601</v>
      </c>
      <c r="W99">
        <v>24.752668007552501</v>
      </c>
      <c r="X99">
        <v>19.8570267912684</v>
      </c>
      <c r="Y99">
        <v>0</v>
      </c>
      <c r="Z99">
        <v>1.9260805969215899</v>
      </c>
      <c r="AA99">
        <v>38.0216188470162</v>
      </c>
      <c r="AB99">
        <v>7.4773854286503898</v>
      </c>
      <c r="AC99">
        <v>7.2876700705941202</v>
      </c>
      <c r="AD99">
        <v>29.823747643008801</v>
      </c>
      <c r="AE99">
        <v>36.4653405658933</v>
      </c>
      <c r="AF99" s="1">
        <v>-7.4505805969238202E-8</v>
      </c>
      <c r="AG99">
        <v>6395083.9304154599</v>
      </c>
      <c r="AH99">
        <v>124117578.813206</v>
      </c>
      <c r="AI99">
        <v>0</v>
      </c>
      <c r="AJ99">
        <v>131194988.37385499</v>
      </c>
      <c r="AK99">
        <v>33409844.611064699</v>
      </c>
      <c r="AL99">
        <v>109364341.987654</v>
      </c>
      <c r="AM99">
        <f t="shared" si="3"/>
        <v>102.643540931191</v>
      </c>
      <c r="AN99" s="2">
        <f t="shared" si="4"/>
        <v>0.10220983245904509</v>
      </c>
      <c r="AO99">
        <f t="shared" si="5"/>
        <v>404481837.71619511</v>
      </c>
    </row>
    <row r="100" spans="1:41" x14ac:dyDescent="0.25">
      <c r="A100">
        <v>0.97</v>
      </c>
      <c r="B100">
        <v>102.643540931191</v>
      </c>
      <c r="C100">
        <v>242727.046760483</v>
      </c>
      <c r="D100">
        <v>0</v>
      </c>
      <c r="E100">
        <v>41.549999999999898</v>
      </c>
      <c r="F100">
        <v>52.85</v>
      </c>
      <c r="G100">
        <v>8.7453551615790204</v>
      </c>
      <c r="H100">
        <v>47.119999999999898</v>
      </c>
      <c r="I100">
        <v>62.595999999999897</v>
      </c>
      <c r="J100">
        <v>54.1099999999999</v>
      </c>
      <c r="K100">
        <v>0</v>
      </c>
      <c r="L100">
        <v>47240.336339271402</v>
      </c>
      <c r="M100">
        <v>48169.458791595702</v>
      </c>
      <c r="N100">
        <v>733.40890482376199</v>
      </c>
      <c r="O100">
        <v>41411.015893143798</v>
      </c>
      <c r="P100">
        <v>51722.343355072997</v>
      </c>
      <c r="Q100">
        <v>53450.483476575697</v>
      </c>
      <c r="R100">
        <v>0</v>
      </c>
      <c r="S100">
        <v>10.7015042043612</v>
      </c>
      <c r="T100">
        <v>21.1482540324585</v>
      </c>
      <c r="U100">
        <v>6.0834506815949503</v>
      </c>
      <c r="V100">
        <v>20.100637213955601</v>
      </c>
      <c r="W100">
        <v>24.752668007552501</v>
      </c>
      <c r="X100">
        <v>19.8570267912684</v>
      </c>
      <c r="Y100">
        <v>0</v>
      </c>
      <c r="Z100">
        <v>1.9260805969215899</v>
      </c>
      <c r="AA100">
        <v>38.0216188470162</v>
      </c>
      <c r="AB100">
        <v>7.4773854286503898</v>
      </c>
      <c r="AC100">
        <v>7.2876700705941202</v>
      </c>
      <c r="AD100">
        <v>29.823747643008801</v>
      </c>
      <c r="AE100">
        <v>36.4653405658933</v>
      </c>
      <c r="AF100" s="1">
        <v>-7.4505805969238202E-8</v>
      </c>
      <c r="AG100">
        <v>6395083.9304154599</v>
      </c>
      <c r="AH100">
        <v>124117578.813206</v>
      </c>
      <c r="AI100">
        <v>0</v>
      </c>
      <c r="AJ100">
        <v>131194988.37385499</v>
      </c>
      <c r="AK100">
        <v>33409844.611064699</v>
      </c>
      <c r="AL100">
        <v>109364341.987654</v>
      </c>
      <c r="AM100">
        <f t="shared" si="3"/>
        <v>102.643540931191</v>
      </c>
      <c r="AN100" s="2">
        <f t="shared" si="4"/>
        <v>0.10220983245904509</v>
      </c>
      <c r="AO100">
        <f t="shared" si="5"/>
        <v>404481837.71619511</v>
      </c>
    </row>
    <row r="101" spans="1:41" x14ac:dyDescent="0.25">
      <c r="A101">
        <v>0.98</v>
      </c>
      <c r="B101">
        <v>102.643540931191</v>
      </c>
      <c r="C101">
        <v>242727.046760483</v>
      </c>
      <c r="D101">
        <v>0</v>
      </c>
      <c r="E101">
        <v>41.549999999999898</v>
      </c>
      <c r="F101">
        <v>52.85</v>
      </c>
      <c r="G101">
        <v>8.7453551615790204</v>
      </c>
      <c r="H101">
        <v>47.119999999999898</v>
      </c>
      <c r="I101">
        <v>62.595999999999897</v>
      </c>
      <c r="J101">
        <v>54.1099999999999</v>
      </c>
      <c r="K101">
        <v>0</v>
      </c>
      <c r="L101">
        <v>47240.336339271402</v>
      </c>
      <c r="M101">
        <v>48169.458791595702</v>
      </c>
      <c r="N101">
        <v>733.40890482376199</v>
      </c>
      <c r="O101">
        <v>41411.015893143798</v>
      </c>
      <c r="P101">
        <v>51722.343355072997</v>
      </c>
      <c r="Q101">
        <v>53450.483476575697</v>
      </c>
      <c r="R101">
        <v>0</v>
      </c>
      <c r="S101">
        <v>10.7015042043612</v>
      </c>
      <c r="T101">
        <v>21.1482540324585</v>
      </c>
      <c r="U101">
        <v>6.0834506815949503</v>
      </c>
      <c r="V101">
        <v>20.100637213955601</v>
      </c>
      <c r="W101">
        <v>24.752668007552501</v>
      </c>
      <c r="X101">
        <v>19.8570267912684</v>
      </c>
      <c r="Y101">
        <v>0</v>
      </c>
      <c r="Z101">
        <v>1.9260805969215899</v>
      </c>
      <c r="AA101">
        <v>38.0216188470162</v>
      </c>
      <c r="AB101">
        <v>7.4773854286503898</v>
      </c>
      <c r="AC101">
        <v>7.2876700705941202</v>
      </c>
      <c r="AD101">
        <v>29.823747643008801</v>
      </c>
      <c r="AE101">
        <v>36.4653405658933</v>
      </c>
      <c r="AF101" s="1">
        <v>-7.4505805969238202E-8</v>
      </c>
      <c r="AG101">
        <v>6395083.9304154599</v>
      </c>
      <c r="AH101">
        <v>124117578.813206</v>
      </c>
      <c r="AI101">
        <v>0</v>
      </c>
      <c r="AJ101">
        <v>131194988.37385499</v>
      </c>
      <c r="AK101">
        <v>33409844.611064699</v>
      </c>
      <c r="AL101">
        <v>109364341.987654</v>
      </c>
      <c r="AM101">
        <f t="shared" si="3"/>
        <v>102.643540931191</v>
      </c>
      <c r="AN101" s="2">
        <f t="shared" si="4"/>
        <v>0.10220983245904509</v>
      </c>
      <c r="AO101">
        <f t="shared" si="5"/>
        <v>404481837.71619511</v>
      </c>
    </row>
    <row r="102" spans="1:41" x14ac:dyDescent="0.25">
      <c r="A102">
        <v>0.99</v>
      </c>
      <c r="B102">
        <v>103.12150514597801</v>
      </c>
      <c r="C102">
        <v>242561.44196672199</v>
      </c>
      <c r="D102">
        <v>0</v>
      </c>
      <c r="E102">
        <v>41.549999999999898</v>
      </c>
      <c r="F102">
        <v>52.85</v>
      </c>
      <c r="G102">
        <v>13.137387790514699</v>
      </c>
      <c r="H102">
        <v>47.119999999999898</v>
      </c>
      <c r="I102">
        <v>62.595999999999897</v>
      </c>
      <c r="J102">
        <v>54.1099999999999</v>
      </c>
      <c r="K102">
        <v>0</v>
      </c>
      <c r="L102">
        <v>47240.336339271402</v>
      </c>
      <c r="M102">
        <v>48169.458791595702</v>
      </c>
      <c r="N102">
        <v>567.804111063042</v>
      </c>
      <c r="O102">
        <v>41411.015893143798</v>
      </c>
      <c r="P102">
        <v>51722.343355072997</v>
      </c>
      <c r="Q102">
        <v>53450.483476575697</v>
      </c>
      <c r="R102">
        <v>0</v>
      </c>
      <c r="S102">
        <v>10.7015042043612</v>
      </c>
      <c r="T102">
        <v>21.1482540324585</v>
      </c>
      <c r="U102">
        <v>6.5614148963818097</v>
      </c>
      <c r="V102">
        <v>20.100637213955601</v>
      </c>
      <c r="W102">
        <v>24.752668007552501</v>
      </c>
      <c r="X102">
        <v>19.8570267912684</v>
      </c>
      <c r="Y102">
        <v>0</v>
      </c>
      <c r="Z102">
        <v>1.9260805969215899</v>
      </c>
      <c r="AA102">
        <v>38.0216188470162</v>
      </c>
      <c r="AB102">
        <v>4.5261769681194099</v>
      </c>
      <c r="AC102">
        <v>7.2876700705941202</v>
      </c>
      <c r="AD102">
        <v>29.823747643008801</v>
      </c>
      <c r="AE102">
        <v>36.4653405658933</v>
      </c>
      <c r="AF102" s="1">
        <v>-7.4505805969238202E-8</v>
      </c>
      <c r="AG102">
        <v>6395083.9304154599</v>
      </c>
      <c r="AH102">
        <v>124117578.813206</v>
      </c>
      <c r="AI102">
        <v>0</v>
      </c>
      <c r="AJ102">
        <v>131194988.37385499</v>
      </c>
      <c r="AK102">
        <v>33409844.611064699</v>
      </c>
      <c r="AL102">
        <v>109364341.987654</v>
      </c>
      <c r="AM102">
        <f t="shared" si="3"/>
        <v>103.12150514597801</v>
      </c>
      <c r="AN102" s="2">
        <f t="shared" si="4"/>
        <v>0.10220983245904509</v>
      </c>
      <c r="AO102">
        <f t="shared" si="5"/>
        <v>404481837.71619511</v>
      </c>
    </row>
    <row r="103" spans="1:41" x14ac:dyDescent="0.25">
      <c r="A103" t="s">
        <v>38</v>
      </c>
      <c r="B103">
        <v>104.152894045241</v>
      </c>
      <c r="C103">
        <v>245720.29214761301</v>
      </c>
      <c r="D103">
        <v>0</v>
      </c>
      <c r="E103">
        <v>41.549999999999898</v>
      </c>
      <c r="F103">
        <v>52.85</v>
      </c>
      <c r="G103">
        <v>0.286372985839843</v>
      </c>
      <c r="H103">
        <v>47.119999999999898</v>
      </c>
      <c r="I103">
        <v>62.595999999999897</v>
      </c>
      <c r="J103">
        <v>54.1099999999999</v>
      </c>
      <c r="K103">
        <v>1334.13508546818</v>
      </c>
      <c r="L103">
        <v>47240.336339271402</v>
      </c>
      <c r="M103">
        <v>48169.458791595702</v>
      </c>
      <c r="N103">
        <v>2392.5192064851499</v>
      </c>
      <c r="O103">
        <v>41411.015893143798</v>
      </c>
      <c r="P103">
        <v>51722.343355072997</v>
      </c>
      <c r="Q103">
        <v>53450.483476575697</v>
      </c>
      <c r="R103">
        <v>1.79832014890434E-2</v>
      </c>
      <c r="S103">
        <v>10.7015042043612</v>
      </c>
      <c r="T103">
        <v>21.1482540324585</v>
      </c>
      <c r="U103">
        <v>7.5748205941564501</v>
      </c>
      <c r="V103">
        <v>20.100637213955601</v>
      </c>
      <c r="W103">
        <v>24.752668007552501</v>
      </c>
      <c r="X103">
        <v>19.8570267912684</v>
      </c>
      <c r="Y103">
        <v>1.8730812925549001</v>
      </c>
      <c r="Z103">
        <v>1.9260805969215899</v>
      </c>
      <c r="AA103">
        <v>38.0216188470162</v>
      </c>
      <c r="AB103">
        <v>11.9301261387479</v>
      </c>
      <c r="AC103">
        <v>7.2876700705941202</v>
      </c>
      <c r="AD103">
        <v>29.823747643008801</v>
      </c>
      <c r="AE103">
        <v>36.4653405658933</v>
      </c>
      <c r="AF103">
        <v>29933449.4831024</v>
      </c>
      <c r="AG103">
        <v>6395083.9304154599</v>
      </c>
      <c r="AH103">
        <v>124117578.813206</v>
      </c>
      <c r="AI103">
        <v>16115195.6907857</v>
      </c>
      <c r="AJ103">
        <v>131194988.37385499</v>
      </c>
      <c r="AK103">
        <v>33409844.611064699</v>
      </c>
      <c r="AL103">
        <v>109364341.987654</v>
      </c>
      <c r="AM103">
        <f t="shared" si="3"/>
        <v>104.152894045241</v>
      </c>
      <c r="AN103" s="2">
        <f>(MAX($AO:$AO)-AO103)/MAX($AO:$AO)</f>
        <v>0</v>
      </c>
      <c r="AO103">
        <f t="shared" si="5"/>
        <v>450530482.89008319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topLeftCell="A60" workbookViewId="0">
      <selection activeCell="A102" sqref="A102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1" x14ac:dyDescent="0.25">
      <c r="A3">
        <v>0</v>
      </c>
      <c r="B3">
        <v>95.172099552100306</v>
      </c>
      <c r="C3">
        <v>224813.30582229901</v>
      </c>
      <c r="D3">
        <v>0</v>
      </c>
      <c r="E3">
        <v>41.55</v>
      </c>
      <c r="F3">
        <v>52.849999999999902</v>
      </c>
      <c r="G3">
        <v>13.9357847181178</v>
      </c>
      <c r="H3">
        <v>31.263034409791199</v>
      </c>
      <c r="I3">
        <v>62.595999999999997</v>
      </c>
      <c r="J3">
        <v>54.11</v>
      </c>
      <c r="K3">
        <v>0</v>
      </c>
      <c r="L3">
        <v>47240.336339271998</v>
      </c>
      <c r="M3">
        <v>48169.4587915956</v>
      </c>
      <c r="N3">
        <v>745.680045329932</v>
      </c>
      <c r="O3">
        <v>23485.0038144518</v>
      </c>
      <c r="P3">
        <v>51722.343355073201</v>
      </c>
      <c r="Q3">
        <v>53450.483476576403</v>
      </c>
      <c r="R3">
        <v>0</v>
      </c>
      <c r="S3">
        <v>10.7015042043612</v>
      </c>
      <c r="T3">
        <v>21.1482540324585</v>
      </c>
      <c r="U3">
        <v>6.6221011396064098</v>
      </c>
      <c r="V3">
        <v>12.0905453768532</v>
      </c>
      <c r="W3">
        <v>24.752668007552501</v>
      </c>
      <c r="X3">
        <v>19.8570267912683</v>
      </c>
      <c r="Y3">
        <v>0</v>
      </c>
      <c r="Z3">
        <v>1.92608059692157</v>
      </c>
      <c r="AA3">
        <v>38.0216188470161</v>
      </c>
      <c r="AB3">
        <v>4.3123489855591401</v>
      </c>
      <c r="AC3">
        <v>3.6056168967161502</v>
      </c>
      <c r="AD3">
        <v>29.8237476430089</v>
      </c>
      <c r="AE3">
        <v>36.4653405658933</v>
      </c>
      <c r="AF3">
        <v>0</v>
      </c>
      <c r="AG3">
        <v>6395083.9304155102</v>
      </c>
      <c r="AH3">
        <v>124117578.813206</v>
      </c>
      <c r="AI3">
        <v>0</v>
      </c>
      <c r="AJ3">
        <v>46161892.116212003</v>
      </c>
      <c r="AK3">
        <v>33409844.611064699</v>
      </c>
      <c r="AL3">
        <v>109364341.987654</v>
      </c>
      <c r="AM3">
        <f t="shared" ref="AM3:AM66" si="0">B3</f>
        <v>95.172099552100306</v>
      </c>
      <c r="AN3" s="2">
        <f t="shared" ref="AN3:AN66" si="1">(MAX($AO:$AO)-AO3)/MAX($AO:$AO)</f>
        <v>0.32515153431908511</v>
      </c>
      <c r="AO3">
        <f t="shared" ref="AO3:AO66" si="2">SUM(AF3:AL3)</f>
        <v>319448741.45855224</v>
      </c>
    </row>
    <row r="4" spans="1:41" x14ac:dyDescent="0.25">
      <c r="A4">
        <v>0.01</v>
      </c>
      <c r="B4">
        <v>95.172099552100306</v>
      </c>
      <c r="C4">
        <v>224813.30582229901</v>
      </c>
      <c r="D4">
        <v>0</v>
      </c>
      <c r="E4">
        <v>41.55</v>
      </c>
      <c r="F4">
        <v>52.849999999999902</v>
      </c>
      <c r="G4">
        <v>13.9357847181178</v>
      </c>
      <c r="H4">
        <v>31.263034409791199</v>
      </c>
      <c r="I4">
        <v>62.595999999999997</v>
      </c>
      <c r="J4">
        <v>54.11</v>
      </c>
      <c r="K4">
        <v>0</v>
      </c>
      <c r="L4">
        <v>47240.336339271998</v>
      </c>
      <c r="M4">
        <v>48169.4587915956</v>
      </c>
      <c r="N4">
        <v>745.680045329932</v>
      </c>
      <c r="O4">
        <v>23485.0038144518</v>
      </c>
      <c r="P4">
        <v>51722.343355073201</v>
      </c>
      <c r="Q4">
        <v>53450.483476576403</v>
      </c>
      <c r="R4">
        <v>0</v>
      </c>
      <c r="S4">
        <v>10.7015042043612</v>
      </c>
      <c r="T4">
        <v>21.1482540324585</v>
      </c>
      <c r="U4">
        <v>6.6221011396064098</v>
      </c>
      <c r="V4">
        <v>12.0905453768532</v>
      </c>
      <c r="W4">
        <v>24.752668007552501</v>
      </c>
      <c r="X4">
        <v>19.8570267912683</v>
      </c>
      <c r="Y4">
        <v>0</v>
      </c>
      <c r="Z4">
        <v>1.92608059692157</v>
      </c>
      <c r="AA4">
        <v>38.0216188470161</v>
      </c>
      <c r="AB4">
        <v>4.3123489855591401</v>
      </c>
      <c r="AC4">
        <v>3.6056168967161502</v>
      </c>
      <c r="AD4">
        <v>29.8237476430089</v>
      </c>
      <c r="AE4">
        <v>36.4653405658933</v>
      </c>
      <c r="AF4">
        <v>0</v>
      </c>
      <c r="AG4">
        <v>6395083.9304155102</v>
      </c>
      <c r="AH4">
        <v>124117578.813206</v>
      </c>
      <c r="AI4">
        <v>0</v>
      </c>
      <c r="AJ4">
        <v>46161892.116212003</v>
      </c>
      <c r="AK4">
        <v>33409844.611064699</v>
      </c>
      <c r="AL4">
        <v>109364341.987654</v>
      </c>
      <c r="AM4">
        <f t="shared" si="0"/>
        <v>95.172099552100306</v>
      </c>
      <c r="AN4" s="2">
        <f t="shared" si="1"/>
        <v>0.32515153431908511</v>
      </c>
      <c r="AO4">
        <f t="shared" si="2"/>
        <v>319448741.45855224</v>
      </c>
    </row>
    <row r="5" spans="1:41" x14ac:dyDescent="0.25">
      <c r="A5">
        <v>0.02</v>
      </c>
      <c r="B5">
        <v>95.172099552100306</v>
      </c>
      <c r="C5">
        <v>224813.30582229901</v>
      </c>
      <c r="D5">
        <v>0</v>
      </c>
      <c r="E5">
        <v>41.55</v>
      </c>
      <c r="F5">
        <v>52.849999999999902</v>
      </c>
      <c r="G5">
        <v>13.9357847181178</v>
      </c>
      <c r="H5">
        <v>31.263034409791199</v>
      </c>
      <c r="I5">
        <v>62.595999999999997</v>
      </c>
      <c r="J5">
        <v>54.11</v>
      </c>
      <c r="K5">
        <v>0</v>
      </c>
      <c r="L5">
        <v>47240.336339271998</v>
      </c>
      <c r="M5">
        <v>48169.4587915956</v>
      </c>
      <c r="N5">
        <v>745.680045329932</v>
      </c>
      <c r="O5">
        <v>23485.0038144518</v>
      </c>
      <c r="P5">
        <v>51722.343355073201</v>
      </c>
      <c r="Q5">
        <v>53450.483476576403</v>
      </c>
      <c r="R5">
        <v>0</v>
      </c>
      <c r="S5">
        <v>10.7015042043612</v>
      </c>
      <c r="T5">
        <v>21.1482540324585</v>
      </c>
      <c r="U5">
        <v>6.6221011396064098</v>
      </c>
      <c r="V5">
        <v>12.0905453768532</v>
      </c>
      <c r="W5">
        <v>24.752668007552501</v>
      </c>
      <c r="X5">
        <v>19.8570267912683</v>
      </c>
      <c r="Y5">
        <v>0</v>
      </c>
      <c r="Z5">
        <v>1.92608059692157</v>
      </c>
      <c r="AA5">
        <v>38.0216188470161</v>
      </c>
      <c r="AB5">
        <v>4.3123489855591401</v>
      </c>
      <c r="AC5">
        <v>3.6056168967161502</v>
      </c>
      <c r="AD5">
        <v>29.8237476430089</v>
      </c>
      <c r="AE5">
        <v>36.4653405658933</v>
      </c>
      <c r="AF5">
        <v>0</v>
      </c>
      <c r="AG5">
        <v>6395083.9304155102</v>
      </c>
      <c r="AH5">
        <v>124117578.813206</v>
      </c>
      <c r="AI5">
        <v>0</v>
      </c>
      <c r="AJ5">
        <v>46161892.116212003</v>
      </c>
      <c r="AK5">
        <v>33409844.611064699</v>
      </c>
      <c r="AL5">
        <v>109364341.987654</v>
      </c>
      <c r="AM5">
        <f t="shared" si="0"/>
        <v>95.172099552100306</v>
      </c>
      <c r="AN5" s="2">
        <f t="shared" si="1"/>
        <v>0.32515153431908511</v>
      </c>
      <c r="AO5">
        <f t="shared" si="2"/>
        <v>319448741.45855224</v>
      </c>
    </row>
    <row r="6" spans="1:41" x14ac:dyDescent="0.25">
      <c r="A6">
        <v>0.03</v>
      </c>
      <c r="B6">
        <v>95.172099552100306</v>
      </c>
      <c r="C6">
        <v>224813.30582229901</v>
      </c>
      <c r="D6">
        <v>0</v>
      </c>
      <c r="E6">
        <v>41.55</v>
      </c>
      <c r="F6">
        <v>52.849999999999902</v>
      </c>
      <c r="G6">
        <v>13.9357847181178</v>
      </c>
      <c r="H6">
        <v>31.263034409791199</v>
      </c>
      <c r="I6">
        <v>62.595999999999997</v>
      </c>
      <c r="J6">
        <v>54.11</v>
      </c>
      <c r="K6">
        <v>0</v>
      </c>
      <c r="L6">
        <v>47240.336339271998</v>
      </c>
      <c r="M6">
        <v>48169.4587915956</v>
      </c>
      <c r="N6">
        <v>745.680045329932</v>
      </c>
      <c r="O6">
        <v>23485.0038144518</v>
      </c>
      <c r="P6">
        <v>51722.343355073201</v>
      </c>
      <c r="Q6">
        <v>53450.483476576403</v>
      </c>
      <c r="R6">
        <v>0</v>
      </c>
      <c r="S6">
        <v>10.7015042043612</v>
      </c>
      <c r="T6">
        <v>21.1482540324585</v>
      </c>
      <c r="U6">
        <v>6.6221011396064098</v>
      </c>
      <c r="V6">
        <v>12.0905453768532</v>
      </c>
      <c r="W6">
        <v>24.752668007552501</v>
      </c>
      <c r="X6">
        <v>19.8570267912683</v>
      </c>
      <c r="Y6">
        <v>0</v>
      </c>
      <c r="Z6">
        <v>1.92608059692157</v>
      </c>
      <c r="AA6">
        <v>38.0216188470161</v>
      </c>
      <c r="AB6">
        <v>4.3123489855591401</v>
      </c>
      <c r="AC6">
        <v>3.6056168967161502</v>
      </c>
      <c r="AD6">
        <v>29.8237476430089</v>
      </c>
      <c r="AE6">
        <v>36.4653405658933</v>
      </c>
      <c r="AF6">
        <v>0</v>
      </c>
      <c r="AG6">
        <v>6395083.9304155102</v>
      </c>
      <c r="AH6">
        <v>124117578.813206</v>
      </c>
      <c r="AI6">
        <v>0</v>
      </c>
      <c r="AJ6">
        <v>46161892.116212003</v>
      </c>
      <c r="AK6">
        <v>33409844.611064699</v>
      </c>
      <c r="AL6">
        <v>109364341.987654</v>
      </c>
      <c r="AM6">
        <f t="shared" si="0"/>
        <v>95.172099552100306</v>
      </c>
      <c r="AN6" s="2">
        <f t="shared" si="1"/>
        <v>0.32515153431908511</v>
      </c>
      <c r="AO6">
        <f t="shared" si="2"/>
        <v>319448741.45855224</v>
      </c>
    </row>
    <row r="7" spans="1:41" x14ac:dyDescent="0.25">
      <c r="A7">
        <v>0.04</v>
      </c>
      <c r="B7">
        <v>95.172099552100306</v>
      </c>
      <c r="C7">
        <v>224813.30582229901</v>
      </c>
      <c r="D7">
        <v>0</v>
      </c>
      <c r="E7">
        <v>41.55</v>
      </c>
      <c r="F7">
        <v>52.849999999999902</v>
      </c>
      <c r="G7">
        <v>13.9357847181178</v>
      </c>
      <c r="H7">
        <v>31.263034409791199</v>
      </c>
      <c r="I7">
        <v>62.595999999999997</v>
      </c>
      <c r="J7">
        <v>54.11</v>
      </c>
      <c r="K7">
        <v>0</v>
      </c>
      <c r="L7">
        <v>47240.336339271998</v>
      </c>
      <c r="M7">
        <v>48169.4587915956</v>
      </c>
      <c r="N7">
        <v>745.680045329932</v>
      </c>
      <c r="O7">
        <v>23485.0038144518</v>
      </c>
      <c r="P7">
        <v>51722.343355073201</v>
      </c>
      <c r="Q7">
        <v>53450.483476576403</v>
      </c>
      <c r="R7">
        <v>0</v>
      </c>
      <c r="S7">
        <v>10.7015042043612</v>
      </c>
      <c r="T7">
        <v>21.1482540324585</v>
      </c>
      <c r="U7">
        <v>6.6221011396064098</v>
      </c>
      <c r="V7">
        <v>12.0905453768532</v>
      </c>
      <c r="W7">
        <v>24.752668007552501</v>
      </c>
      <c r="X7">
        <v>19.8570267912683</v>
      </c>
      <c r="Y7">
        <v>0</v>
      </c>
      <c r="Z7">
        <v>1.92608059692157</v>
      </c>
      <c r="AA7">
        <v>38.0216188470161</v>
      </c>
      <c r="AB7">
        <v>4.3123489855591401</v>
      </c>
      <c r="AC7">
        <v>3.6056168967161502</v>
      </c>
      <c r="AD7">
        <v>29.8237476430089</v>
      </c>
      <c r="AE7">
        <v>36.4653405658933</v>
      </c>
      <c r="AF7">
        <v>0</v>
      </c>
      <c r="AG7">
        <v>6395083.9304155102</v>
      </c>
      <c r="AH7">
        <v>124117578.813206</v>
      </c>
      <c r="AI7">
        <v>0</v>
      </c>
      <c r="AJ7">
        <v>46161892.116212003</v>
      </c>
      <c r="AK7">
        <v>33409844.611064699</v>
      </c>
      <c r="AL7">
        <v>109364341.987654</v>
      </c>
      <c r="AM7">
        <f t="shared" si="0"/>
        <v>95.172099552100306</v>
      </c>
      <c r="AN7" s="2">
        <f t="shared" si="1"/>
        <v>0.32515153431908511</v>
      </c>
      <c r="AO7">
        <f t="shared" si="2"/>
        <v>319448741.45855224</v>
      </c>
    </row>
    <row r="8" spans="1:41" x14ac:dyDescent="0.25">
      <c r="A8">
        <v>0.05</v>
      </c>
      <c r="B8">
        <v>95.172099552100306</v>
      </c>
      <c r="C8">
        <v>224813.30582229901</v>
      </c>
      <c r="D8">
        <v>0</v>
      </c>
      <c r="E8">
        <v>41.55</v>
      </c>
      <c r="F8">
        <v>52.849999999999902</v>
      </c>
      <c r="G8">
        <v>13.9357847181178</v>
      </c>
      <c r="H8">
        <v>31.263034409791199</v>
      </c>
      <c r="I8">
        <v>62.595999999999997</v>
      </c>
      <c r="J8">
        <v>54.11</v>
      </c>
      <c r="K8">
        <v>0</v>
      </c>
      <c r="L8">
        <v>47240.336339271998</v>
      </c>
      <c r="M8">
        <v>48169.4587915956</v>
      </c>
      <c r="N8">
        <v>745.680045329932</v>
      </c>
      <c r="O8">
        <v>23485.0038144518</v>
      </c>
      <c r="P8">
        <v>51722.343355073201</v>
      </c>
      <c r="Q8">
        <v>53450.483476576403</v>
      </c>
      <c r="R8">
        <v>0</v>
      </c>
      <c r="S8">
        <v>10.7015042043612</v>
      </c>
      <c r="T8">
        <v>21.1482540324585</v>
      </c>
      <c r="U8">
        <v>6.6221011396064098</v>
      </c>
      <c r="V8">
        <v>12.0905453768532</v>
      </c>
      <c r="W8">
        <v>24.752668007552501</v>
      </c>
      <c r="X8">
        <v>19.8570267912683</v>
      </c>
      <c r="Y8">
        <v>0</v>
      </c>
      <c r="Z8">
        <v>1.92608059692157</v>
      </c>
      <c r="AA8">
        <v>38.0216188470161</v>
      </c>
      <c r="AB8">
        <v>4.3123489855591401</v>
      </c>
      <c r="AC8">
        <v>3.6056168967161502</v>
      </c>
      <c r="AD8">
        <v>29.8237476430089</v>
      </c>
      <c r="AE8">
        <v>36.4653405658933</v>
      </c>
      <c r="AF8">
        <v>0</v>
      </c>
      <c r="AG8">
        <v>6395083.9304155102</v>
      </c>
      <c r="AH8">
        <v>124117578.813206</v>
      </c>
      <c r="AI8">
        <v>0</v>
      </c>
      <c r="AJ8">
        <v>46161892.116212003</v>
      </c>
      <c r="AK8">
        <v>33409844.611064699</v>
      </c>
      <c r="AL8">
        <v>109364341.987654</v>
      </c>
      <c r="AM8">
        <f t="shared" si="0"/>
        <v>95.172099552100306</v>
      </c>
      <c r="AN8" s="2">
        <f t="shared" si="1"/>
        <v>0.32515153431908511</v>
      </c>
      <c r="AO8">
        <f t="shared" si="2"/>
        <v>319448741.45855224</v>
      </c>
    </row>
    <row r="9" spans="1:41" x14ac:dyDescent="0.25">
      <c r="A9">
        <v>0.06</v>
      </c>
      <c r="B9">
        <v>95.172099552100306</v>
      </c>
      <c r="C9">
        <v>224813.30582229901</v>
      </c>
      <c r="D9">
        <v>0</v>
      </c>
      <c r="E9">
        <v>41.55</v>
      </c>
      <c r="F9">
        <v>52.849999999999902</v>
      </c>
      <c r="G9">
        <v>13.9357847181178</v>
      </c>
      <c r="H9">
        <v>31.263034409791199</v>
      </c>
      <c r="I9">
        <v>62.595999999999997</v>
      </c>
      <c r="J9">
        <v>54.11</v>
      </c>
      <c r="K9">
        <v>0</v>
      </c>
      <c r="L9">
        <v>47240.336339271998</v>
      </c>
      <c r="M9">
        <v>48169.4587915956</v>
      </c>
      <c r="N9">
        <v>745.680045329932</v>
      </c>
      <c r="O9">
        <v>23485.0038144518</v>
      </c>
      <c r="P9">
        <v>51722.343355073201</v>
      </c>
      <c r="Q9">
        <v>53450.483476576403</v>
      </c>
      <c r="R9">
        <v>0</v>
      </c>
      <c r="S9">
        <v>10.7015042043612</v>
      </c>
      <c r="T9">
        <v>21.1482540324585</v>
      </c>
      <c r="U9">
        <v>6.6221011396064098</v>
      </c>
      <c r="V9">
        <v>12.0905453768532</v>
      </c>
      <c r="W9">
        <v>24.752668007552501</v>
      </c>
      <c r="X9">
        <v>19.8570267912683</v>
      </c>
      <c r="Y9">
        <v>0</v>
      </c>
      <c r="Z9">
        <v>1.92608059692157</v>
      </c>
      <c r="AA9">
        <v>38.0216188470161</v>
      </c>
      <c r="AB9">
        <v>4.3123489855591401</v>
      </c>
      <c r="AC9">
        <v>3.6056168967161502</v>
      </c>
      <c r="AD9">
        <v>29.8237476430089</v>
      </c>
      <c r="AE9">
        <v>36.4653405658933</v>
      </c>
      <c r="AF9">
        <v>0</v>
      </c>
      <c r="AG9">
        <v>6395083.9304155102</v>
      </c>
      <c r="AH9">
        <v>124117578.813206</v>
      </c>
      <c r="AI9">
        <v>0</v>
      </c>
      <c r="AJ9">
        <v>46161892.116212003</v>
      </c>
      <c r="AK9">
        <v>33409844.611064699</v>
      </c>
      <c r="AL9">
        <v>109364341.987654</v>
      </c>
      <c r="AM9">
        <f t="shared" si="0"/>
        <v>95.172099552100306</v>
      </c>
      <c r="AN9" s="2">
        <f t="shared" si="1"/>
        <v>0.32515153431908511</v>
      </c>
      <c r="AO9">
        <f t="shared" si="2"/>
        <v>319448741.45855224</v>
      </c>
    </row>
    <row r="10" spans="1:41" x14ac:dyDescent="0.25">
      <c r="A10">
        <v>7.0000000000000007E-2</v>
      </c>
      <c r="B10">
        <v>95.172099552100306</v>
      </c>
      <c r="C10">
        <v>224813.30582229901</v>
      </c>
      <c r="D10">
        <v>0</v>
      </c>
      <c r="E10">
        <v>41.55</v>
      </c>
      <c r="F10">
        <v>52.849999999999902</v>
      </c>
      <c r="G10">
        <v>13.9357847181178</v>
      </c>
      <c r="H10">
        <v>31.263034409791199</v>
      </c>
      <c r="I10">
        <v>62.595999999999997</v>
      </c>
      <c r="J10">
        <v>54.11</v>
      </c>
      <c r="K10">
        <v>0</v>
      </c>
      <c r="L10">
        <v>47240.336339271998</v>
      </c>
      <c r="M10">
        <v>48169.4587915956</v>
      </c>
      <c r="N10">
        <v>745.680045329932</v>
      </c>
      <c r="O10">
        <v>23485.0038144518</v>
      </c>
      <c r="P10">
        <v>51722.343355073201</v>
      </c>
      <c r="Q10">
        <v>53450.483476576403</v>
      </c>
      <c r="R10">
        <v>0</v>
      </c>
      <c r="S10">
        <v>10.7015042043612</v>
      </c>
      <c r="T10">
        <v>21.1482540324585</v>
      </c>
      <c r="U10">
        <v>6.6221011396064098</v>
      </c>
      <c r="V10">
        <v>12.0905453768532</v>
      </c>
      <c r="W10">
        <v>24.752668007552501</v>
      </c>
      <c r="X10">
        <v>19.8570267912683</v>
      </c>
      <c r="Y10">
        <v>0</v>
      </c>
      <c r="Z10">
        <v>1.92608059692157</v>
      </c>
      <c r="AA10">
        <v>38.0216188470161</v>
      </c>
      <c r="AB10">
        <v>4.3123489855591401</v>
      </c>
      <c r="AC10">
        <v>3.6056168967161502</v>
      </c>
      <c r="AD10">
        <v>29.8237476430089</v>
      </c>
      <c r="AE10">
        <v>36.4653405658933</v>
      </c>
      <c r="AF10">
        <v>0</v>
      </c>
      <c r="AG10">
        <v>6395083.9304155102</v>
      </c>
      <c r="AH10">
        <v>124117578.813206</v>
      </c>
      <c r="AI10">
        <v>0</v>
      </c>
      <c r="AJ10">
        <v>46161892.116212003</v>
      </c>
      <c r="AK10">
        <v>33409844.611064699</v>
      </c>
      <c r="AL10">
        <v>109364341.987654</v>
      </c>
      <c r="AM10">
        <f t="shared" si="0"/>
        <v>95.172099552100306</v>
      </c>
      <c r="AN10" s="2">
        <f t="shared" si="1"/>
        <v>0.32515153431908511</v>
      </c>
      <c r="AO10">
        <f t="shared" si="2"/>
        <v>319448741.45855224</v>
      </c>
    </row>
    <row r="11" spans="1:41" x14ac:dyDescent="0.25">
      <c r="A11">
        <v>0.08</v>
      </c>
      <c r="B11">
        <v>95.172099552100306</v>
      </c>
      <c r="C11">
        <v>224813.30582229901</v>
      </c>
      <c r="D11">
        <v>0</v>
      </c>
      <c r="E11">
        <v>41.55</v>
      </c>
      <c r="F11">
        <v>52.849999999999902</v>
      </c>
      <c r="G11">
        <v>13.9357847181178</v>
      </c>
      <c r="H11">
        <v>31.263034409791199</v>
      </c>
      <c r="I11">
        <v>62.595999999999997</v>
      </c>
      <c r="J11">
        <v>54.11</v>
      </c>
      <c r="K11">
        <v>0</v>
      </c>
      <c r="L11">
        <v>47240.336339271998</v>
      </c>
      <c r="M11">
        <v>48169.4587915956</v>
      </c>
      <c r="N11">
        <v>745.680045329932</v>
      </c>
      <c r="O11">
        <v>23485.0038144518</v>
      </c>
      <c r="P11">
        <v>51722.343355073201</v>
      </c>
      <c r="Q11">
        <v>53450.483476576403</v>
      </c>
      <c r="R11">
        <v>0</v>
      </c>
      <c r="S11">
        <v>10.7015042043612</v>
      </c>
      <c r="T11">
        <v>21.1482540324585</v>
      </c>
      <c r="U11">
        <v>6.6221011396064098</v>
      </c>
      <c r="V11">
        <v>12.0905453768532</v>
      </c>
      <c r="W11">
        <v>24.752668007552501</v>
      </c>
      <c r="X11">
        <v>19.8570267912683</v>
      </c>
      <c r="Y11">
        <v>0</v>
      </c>
      <c r="Z11">
        <v>1.92608059692157</v>
      </c>
      <c r="AA11">
        <v>38.0216188470161</v>
      </c>
      <c r="AB11">
        <v>4.3123489855591401</v>
      </c>
      <c r="AC11">
        <v>3.6056168967161502</v>
      </c>
      <c r="AD11">
        <v>29.8237476430089</v>
      </c>
      <c r="AE11">
        <v>36.4653405658933</v>
      </c>
      <c r="AF11">
        <v>0</v>
      </c>
      <c r="AG11">
        <v>6395083.9304155102</v>
      </c>
      <c r="AH11">
        <v>124117578.813206</v>
      </c>
      <c r="AI11">
        <v>0</v>
      </c>
      <c r="AJ11">
        <v>46161892.116212003</v>
      </c>
      <c r="AK11">
        <v>33409844.611064699</v>
      </c>
      <c r="AL11">
        <v>109364341.987654</v>
      </c>
      <c r="AM11">
        <f t="shared" si="0"/>
        <v>95.172099552100306</v>
      </c>
      <c r="AN11" s="2">
        <f t="shared" si="1"/>
        <v>0.32515153431908511</v>
      </c>
      <c r="AO11">
        <f t="shared" si="2"/>
        <v>319448741.45855224</v>
      </c>
    </row>
    <row r="12" spans="1:41" x14ac:dyDescent="0.25">
      <c r="A12">
        <v>0.09</v>
      </c>
      <c r="B12">
        <v>95.172099552100306</v>
      </c>
      <c r="C12">
        <v>224813.30582229901</v>
      </c>
      <c r="D12">
        <v>0</v>
      </c>
      <c r="E12">
        <v>41.55</v>
      </c>
      <c r="F12">
        <v>52.849999999999902</v>
      </c>
      <c r="G12">
        <v>13.9357847181178</v>
      </c>
      <c r="H12">
        <v>31.263034409791199</v>
      </c>
      <c r="I12">
        <v>62.595999999999997</v>
      </c>
      <c r="J12">
        <v>54.11</v>
      </c>
      <c r="K12">
        <v>0</v>
      </c>
      <c r="L12">
        <v>47240.336339271998</v>
      </c>
      <c r="M12">
        <v>48169.4587915956</v>
      </c>
      <c r="N12">
        <v>745.680045329932</v>
      </c>
      <c r="O12">
        <v>23485.0038144518</v>
      </c>
      <c r="P12">
        <v>51722.343355073201</v>
      </c>
      <c r="Q12">
        <v>53450.483476576403</v>
      </c>
      <c r="R12">
        <v>0</v>
      </c>
      <c r="S12">
        <v>10.7015042043612</v>
      </c>
      <c r="T12">
        <v>21.1482540324585</v>
      </c>
      <c r="U12">
        <v>6.6221011396064098</v>
      </c>
      <c r="V12">
        <v>12.0905453768532</v>
      </c>
      <c r="W12">
        <v>24.752668007552501</v>
      </c>
      <c r="X12">
        <v>19.8570267912683</v>
      </c>
      <c r="Y12">
        <v>0</v>
      </c>
      <c r="Z12">
        <v>1.92608059692157</v>
      </c>
      <c r="AA12">
        <v>38.0216188470161</v>
      </c>
      <c r="AB12">
        <v>4.3123489855591401</v>
      </c>
      <c r="AC12">
        <v>3.6056168967161502</v>
      </c>
      <c r="AD12">
        <v>29.8237476430089</v>
      </c>
      <c r="AE12">
        <v>36.4653405658933</v>
      </c>
      <c r="AF12">
        <v>0</v>
      </c>
      <c r="AG12">
        <v>6395083.9304155102</v>
      </c>
      <c r="AH12">
        <v>124117578.813206</v>
      </c>
      <c r="AI12">
        <v>0</v>
      </c>
      <c r="AJ12">
        <v>46161892.116212003</v>
      </c>
      <c r="AK12">
        <v>33409844.611064699</v>
      </c>
      <c r="AL12">
        <v>109364341.987654</v>
      </c>
      <c r="AM12">
        <f t="shared" si="0"/>
        <v>95.172099552100306</v>
      </c>
      <c r="AN12" s="2">
        <f t="shared" si="1"/>
        <v>0.32515153431908511</v>
      </c>
      <c r="AO12">
        <f t="shared" si="2"/>
        <v>319448741.45855224</v>
      </c>
    </row>
    <row r="13" spans="1:41" x14ac:dyDescent="0.25">
      <c r="A13">
        <v>0.1</v>
      </c>
      <c r="B13">
        <v>95.172099552100306</v>
      </c>
      <c r="C13">
        <v>224813.30582229901</v>
      </c>
      <c r="D13">
        <v>0</v>
      </c>
      <c r="E13">
        <v>41.55</v>
      </c>
      <c r="F13">
        <v>52.849999999999902</v>
      </c>
      <c r="G13">
        <v>13.9357847181178</v>
      </c>
      <c r="H13">
        <v>31.263034409791199</v>
      </c>
      <c r="I13">
        <v>62.595999999999997</v>
      </c>
      <c r="J13">
        <v>54.11</v>
      </c>
      <c r="K13">
        <v>0</v>
      </c>
      <c r="L13">
        <v>47240.336339271998</v>
      </c>
      <c r="M13">
        <v>48169.4587915956</v>
      </c>
      <c r="N13">
        <v>745.680045329932</v>
      </c>
      <c r="O13">
        <v>23485.0038144518</v>
      </c>
      <c r="P13">
        <v>51722.343355073201</v>
      </c>
      <c r="Q13">
        <v>53450.483476576403</v>
      </c>
      <c r="R13">
        <v>0</v>
      </c>
      <c r="S13">
        <v>10.7015042043612</v>
      </c>
      <c r="T13">
        <v>21.1482540324585</v>
      </c>
      <c r="U13">
        <v>6.6221011396064098</v>
      </c>
      <c r="V13">
        <v>12.0905453768532</v>
      </c>
      <c r="W13">
        <v>24.752668007552501</v>
      </c>
      <c r="X13">
        <v>19.8570267912683</v>
      </c>
      <c r="Y13">
        <v>0</v>
      </c>
      <c r="Z13">
        <v>1.92608059692157</v>
      </c>
      <c r="AA13">
        <v>38.0216188470161</v>
      </c>
      <c r="AB13">
        <v>4.3123489855591401</v>
      </c>
      <c r="AC13">
        <v>3.6056168967161502</v>
      </c>
      <c r="AD13">
        <v>29.8237476430089</v>
      </c>
      <c r="AE13">
        <v>36.4653405658933</v>
      </c>
      <c r="AF13">
        <v>0</v>
      </c>
      <c r="AG13">
        <v>6395083.9304155102</v>
      </c>
      <c r="AH13">
        <v>124117578.813206</v>
      </c>
      <c r="AI13">
        <v>0</v>
      </c>
      <c r="AJ13">
        <v>46161892.116212003</v>
      </c>
      <c r="AK13">
        <v>33409844.611064699</v>
      </c>
      <c r="AL13">
        <v>109364341.987654</v>
      </c>
      <c r="AM13">
        <f t="shared" si="0"/>
        <v>95.172099552100306</v>
      </c>
      <c r="AN13" s="2">
        <f t="shared" si="1"/>
        <v>0.32515153431908511</v>
      </c>
      <c r="AO13">
        <f t="shared" si="2"/>
        <v>319448741.45855224</v>
      </c>
    </row>
    <row r="14" spans="1:41" x14ac:dyDescent="0.25">
      <c r="A14">
        <v>0.11</v>
      </c>
      <c r="B14">
        <v>95.172099552100306</v>
      </c>
      <c r="C14">
        <v>224813.30582229901</v>
      </c>
      <c r="D14">
        <v>0</v>
      </c>
      <c r="E14">
        <v>41.55</v>
      </c>
      <c r="F14">
        <v>52.849999999999902</v>
      </c>
      <c r="G14">
        <v>13.9357847181178</v>
      </c>
      <c r="H14">
        <v>31.263034409791199</v>
      </c>
      <c r="I14">
        <v>62.595999999999997</v>
      </c>
      <c r="J14">
        <v>54.11</v>
      </c>
      <c r="K14">
        <v>0</v>
      </c>
      <c r="L14">
        <v>47240.336339271998</v>
      </c>
      <c r="M14">
        <v>48169.4587915956</v>
      </c>
      <c r="N14">
        <v>745.680045329932</v>
      </c>
      <c r="O14">
        <v>23485.0038144518</v>
      </c>
      <c r="P14">
        <v>51722.343355073201</v>
      </c>
      <c r="Q14">
        <v>53450.483476576403</v>
      </c>
      <c r="R14">
        <v>0</v>
      </c>
      <c r="S14">
        <v>10.7015042043612</v>
      </c>
      <c r="T14">
        <v>21.1482540324585</v>
      </c>
      <c r="U14">
        <v>6.6221011396064098</v>
      </c>
      <c r="V14">
        <v>12.0905453768532</v>
      </c>
      <c r="W14">
        <v>24.752668007552501</v>
      </c>
      <c r="X14">
        <v>19.8570267912683</v>
      </c>
      <c r="Y14">
        <v>0</v>
      </c>
      <c r="Z14">
        <v>1.92608059692157</v>
      </c>
      <c r="AA14">
        <v>38.0216188470161</v>
      </c>
      <c r="AB14">
        <v>4.3123489855591401</v>
      </c>
      <c r="AC14">
        <v>3.6056168967161502</v>
      </c>
      <c r="AD14">
        <v>29.8237476430089</v>
      </c>
      <c r="AE14">
        <v>36.4653405658933</v>
      </c>
      <c r="AF14">
        <v>0</v>
      </c>
      <c r="AG14">
        <v>6395083.9304155102</v>
      </c>
      <c r="AH14">
        <v>124117578.813206</v>
      </c>
      <c r="AI14">
        <v>0</v>
      </c>
      <c r="AJ14">
        <v>46161892.116212003</v>
      </c>
      <c r="AK14">
        <v>33409844.611064699</v>
      </c>
      <c r="AL14">
        <v>109364341.987654</v>
      </c>
      <c r="AM14">
        <f t="shared" si="0"/>
        <v>95.172099552100306</v>
      </c>
      <c r="AN14" s="2">
        <f t="shared" si="1"/>
        <v>0.32515153431908511</v>
      </c>
      <c r="AO14">
        <f t="shared" si="2"/>
        <v>319448741.45855224</v>
      </c>
    </row>
    <row r="15" spans="1:41" x14ac:dyDescent="0.25">
      <c r="A15">
        <v>0.12</v>
      </c>
      <c r="B15">
        <v>95.172099552100306</v>
      </c>
      <c r="C15">
        <v>224813.30582229901</v>
      </c>
      <c r="D15">
        <v>0</v>
      </c>
      <c r="E15">
        <v>41.55</v>
      </c>
      <c r="F15">
        <v>52.849999999999902</v>
      </c>
      <c r="G15">
        <v>13.9357847181178</v>
      </c>
      <c r="H15">
        <v>31.263034409791199</v>
      </c>
      <c r="I15">
        <v>62.595999999999997</v>
      </c>
      <c r="J15">
        <v>54.11</v>
      </c>
      <c r="K15">
        <v>0</v>
      </c>
      <c r="L15">
        <v>47240.336339271998</v>
      </c>
      <c r="M15">
        <v>48169.4587915956</v>
      </c>
      <c r="N15">
        <v>745.680045329932</v>
      </c>
      <c r="O15">
        <v>23485.0038144518</v>
      </c>
      <c r="P15">
        <v>51722.343355073201</v>
      </c>
      <c r="Q15">
        <v>53450.483476576403</v>
      </c>
      <c r="R15">
        <v>0</v>
      </c>
      <c r="S15">
        <v>10.7015042043612</v>
      </c>
      <c r="T15">
        <v>21.1482540324585</v>
      </c>
      <c r="U15">
        <v>6.6221011396064098</v>
      </c>
      <c r="V15">
        <v>12.0905453768532</v>
      </c>
      <c r="W15">
        <v>24.752668007552501</v>
      </c>
      <c r="X15">
        <v>19.8570267912683</v>
      </c>
      <c r="Y15">
        <v>0</v>
      </c>
      <c r="Z15">
        <v>1.92608059692157</v>
      </c>
      <c r="AA15">
        <v>38.0216188470161</v>
      </c>
      <c r="AB15">
        <v>4.3123489855591401</v>
      </c>
      <c r="AC15">
        <v>3.6056168967161502</v>
      </c>
      <c r="AD15">
        <v>29.8237476430089</v>
      </c>
      <c r="AE15">
        <v>36.4653405658933</v>
      </c>
      <c r="AF15">
        <v>0</v>
      </c>
      <c r="AG15">
        <v>6395083.9304155102</v>
      </c>
      <c r="AH15">
        <v>124117578.813206</v>
      </c>
      <c r="AI15">
        <v>0</v>
      </c>
      <c r="AJ15">
        <v>46161892.116212003</v>
      </c>
      <c r="AK15">
        <v>33409844.611064699</v>
      </c>
      <c r="AL15">
        <v>109364341.987654</v>
      </c>
      <c r="AM15">
        <f t="shared" si="0"/>
        <v>95.172099552100306</v>
      </c>
      <c r="AN15" s="2">
        <f t="shared" si="1"/>
        <v>0.32515153431908511</v>
      </c>
      <c r="AO15">
        <f t="shared" si="2"/>
        <v>319448741.45855224</v>
      </c>
    </row>
    <row r="16" spans="1:41" x14ac:dyDescent="0.25">
      <c r="A16">
        <v>0.13</v>
      </c>
      <c r="B16">
        <v>95.172099552100306</v>
      </c>
      <c r="C16">
        <v>224813.30582229901</v>
      </c>
      <c r="D16">
        <v>0</v>
      </c>
      <c r="E16">
        <v>41.55</v>
      </c>
      <c r="F16">
        <v>52.849999999999902</v>
      </c>
      <c r="G16">
        <v>13.9357847181178</v>
      </c>
      <c r="H16">
        <v>31.263034409791199</v>
      </c>
      <c r="I16">
        <v>62.595999999999997</v>
      </c>
      <c r="J16">
        <v>54.11</v>
      </c>
      <c r="K16">
        <v>0</v>
      </c>
      <c r="L16">
        <v>47240.336339271998</v>
      </c>
      <c r="M16">
        <v>48169.4587915956</v>
      </c>
      <c r="N16">
        <v>745.680045329932</v>
      </c>
      <c r="O16">
        <v>23485.0038144518</v>
      </c>
      <c r="P16">
        <v>51722.343355073201</v>
      </c>
      <c r="Q16">
        <v>53450.483476576403</v>
      </c>
      <c r="R16">
        <v>0</v>
      </c>
      <c r="S16">
        <v>10.7015042043612</v>
      </c>
      <c r="T16">
        <v>21.1482540324585</v>
      </c>
      <c r="U16">
        <v>6.6221011396064098</v>
      </c>
      <c r="V16">
        <v>12.0905453768532</v>
      </c>
      <c r="W16">
        <v>24.752668007552501</v>
      </c>
      <c r="X16">
        <v>19.8570267912683</v>
      </c>
      <c r="Y16">
        <v>0</v>
      </c>
      <c r="Z16">
        <v>1.92608059692157</v>
      </c>
      <c r="AA16">
        <v>38.0216188470161</v>
      </c>
      <c r="AB16">
        <v>4.3123489855591401</v>
      </c>
      <c r="AC16">
        <v>3.6056168967161502</v>
      </c>
      <c r="AD16">
        <v>29.8237476430089</v>
      </c>
      <c r="AE16">
        <v>36.4653405658933</v>
      </c>
      <c r="AF16">
        <v>0</v>
      </c>
      <c r="AG16">
        <v>6395083.9304155102</v>
      </c>
      <c r="AH16">
        <v>124117578.813206</v>
      </c>
      <c r="AI16">
        <v>0</v>
      </c>
      <c r="AJ16">
        <v>46161892.116212003</v>
      </c>
      <c r="AK16">
        <v>33409844.611064699</v>
      </c>
      <c r="AL16">
        <v>109364341.987654</v>
      </c>
      <c r="AM16">
        <f t="shared" si="0"/>
        <v>95.172099552100306</v>
      </c>
      <c r="AN16" s="2">
        <f t="shared" si="1"/>
        <v>0.32515153431908511</v>
      </c>
      <c r="AO16">
        <f t="shared" si="2"/>
        <v>319448741.45855224</v>
      </c>
    </row>
    <row r="17" spans="1:41" x14ac:dyDescent="0.25">
      <c r="A17">
        <v>0.14000000000000001</v>
      </c>
      <c r="B17">
        <v>95.172099552100306</v>
      </c>
      <c r="C17">
        <v>224813.30582229901</v>
      </c>
      <c r="D17">
        <v>0</v>
      </c>
      <c r="E17">
        <v>41.55</v>
      </c>
      <c r="F17">
        <v>52.849999999999902</v>
      </c>
      <c r="G17">
        <v>13.9357847181178</v>
      </c>
      <c r="H17">
        <v>31.263034409791199</v>
      </c>
      <c r="I17">
        <v>62.595999999999997</v>
      </c>
      <c r="J17">
        <v>54.11</v>
      </c>
      <c r="K17">
        <v>0</v>
      </c>
      <c r="L17">
        <v>47240.336339271998</v>
      </c>
      <c r="M17">
        <v>48169.4587915956</v>
      </c>
      <c r="N17">
        <v>745.680045329932</v>
      </c>
      <c r="O17">
        <v>23485.0038144518</v>
      </c>
      <c r="P17">
        <v>51722.343355073201</v>
      </c>
      <c r="Q17">
        <v>53450.483476576403</v>
      </c>
      <c r="R17">
        <v>0</v>
      </c>
      <c r="S17">
        <v>10.7015042043612</v>
      </c>
      <c r="T17">
        <v>21.1482540324585</v>
      </c>
      <c r="U17">
        <v>6.6221011396064098</v>
      </c>
      <c r="V17">
        <v>12.0905453768532</v>
      </c>
      <c r="W17">
        <v>24.752668007552501</v>
      </c>
      <c r="X17">
        <v>19.8570267912683</v>
      </c>
      <c r="Y17">
        <v>0</v>
      </c>
      <c r="Z17">
        <v>1.92608059692157</v>
      </c>
      <c r="AA17">
        <v>38.0216188470161</v>
      </c>
      <c r="AB17">
        <v>4.3123489855591401</v>
      </c>
      <c r="AC17">
        <v>3.6056168967161502</v>
      </c>
      <c r="AD17">
        <v>29.8237476430089</v>
      </c>
      <c r="AE17">
        <v>36.4653405658933</v>
      </c>
      <c r="AF17">
        <v>0</v>
      </c>
      <c r="AG17">
        <v>6395083.9304155102</v>
      </c>
      <c r="AH17">
        <v>124117578.813206</v>
      </c>
      <c r="AI17">
        <v>0</v>
      </c>
      <c r="AJ17">
        <v>46161892.116212003</v>
      </c>
      <c r="AK17">
        <v>33409844.611064699</v>
      </c>
      <c r="AL17">
        <v>109364341.987654</v>
      </c>
      <c r="AM17">
        <f t="shared" si="0"/>
        <v>95.172099552100306</v>
      </c>
      <c r="AN17" s="2">
        <f t="shared" si="1"/>
        <v>0.32515153431908511</v>
      </c>
      <c r="AO17">
        <f t="shared" si="2"/>
        <v>319448741.45855224</v>
      </c>
    </row>
    <row r="18" spans="1:41" x14ac:dyDescent="0.25">
      <c r="A18">
        <v>0.15</v>
      </c>
      <c r="B18">
        <v>95.172099552100306</v>
      </c>
      <c r="C18">
        <v>224813.30582229901</v>
      </c>
      <c r="D18">
        <v>0</v>
      </c>
      <c r="E18">
        <v>41.55</v>
      </c>
      <c r="F18">
        <v>52.849999999999902</v>
      </c>
      <c r="G18">
        <v>13.9357847181178</v>
      </c>
      <c r="H18">
        <v>31.263034409791199</v>
      </c>
      <c r="I18">
        <v>62.595999999999997</v>
      </c>
      <c r="J18">
        <v>54.11</v>
      </c>
      <c r="K18">
        <v>0</v>
      </c>
      <c r="L18">
        <v>47240.336339271998</v>
      </c>
      <c r="M18">
        <v>48169.4587915956</v>
      </c>
      <c r="N18">
        <v>745.680045329932</v>
      </c>
      <c r="O18">
        <v>23485.0038144518</v>
      </c>
      <c r="P18">
        <v>51722.343355073201</v>
      </c>
      <c r="Q18">
        <v>53450.483476576403</v>
      </c>
      <c r="R18">
        <v>0</v>
      </c>
      <c r="S18">
        <v>10.7015042043612</v>
      </c>
      <c r="T18">
        <v>21.1482540324585</v>
      </c>
      <c r="U18">
        <v>6.6221011396064098</v>
      </c>
      <c r="V18">
        <v>12.0905453768532</v>
      </c>
      <c r="W18">
        <v>24.752668007552501</v>
      </c>
      <c r="X18">
        <v>19.8570267912683</v>
      </c>
      <c r="Y18">
        <v>0</v>
      </c>
      <c r="Z18">
        <v>1.92608059692157</v>
      </c>
      <c r="AA18">
        <v>38.0216188470161</v>
      </c>
      <c r="AB18">
        <v>4.3123489855591401</v>
      </c>
      <c r="AC18">
        <v>3.6056168967161502</v>
      </c>
      <c r="AD18">
        <v>29.8237476430089</v>
      </c>
      <c r="AE18">
        <v>36.4653405658933</v>
      </c>
      <c r="AF18">
        <v>0</v>
      </c>
      <c r="AG18">
        <v>6395083.9304155102</v>
      </c>
      <c r="AH18">
        <v>124117578.813206</v>
      </c>
      <c r="AI18">
        <v>0</v>
      </c>
      <c r="AJ18">
        <v>46161892.116212003</v>
      </c>
      <c r="AK18">
        <v>33409844.611064699</v>
      </c>
      <c r="AL18">
        <v>109364341.987654</v>
      </c>
      <c r="AM18">
        <f t="shared" si="0"/>
        <v>95.172099552100306</v>
      </c>
      <c r="AN18" s="2">
        <f t="shared" si="1"/>
        <v>0.32515153431908511</v>
      </c>
      <c r="AO18">
        <f t="shared" si="2"/>
        <v>319448741.45855224</v>
      </c>
    </row>
    <row r="19" spans="1:41" x14ac:dyDescent="0.25">
      <c r="A19">
        <v>0.16</v>
      </c>
      <c r="B19">
        <v>95.172099552100306</v>
      </c>
      <c r="C19">
        <v>224813.30582229901</v>
      </c>
      <c r="D19">
        <v>0</v>
      </c>
      <c r="E19">
        <v>41.55</v>
      </c>
      <c r="F19">
        <v>52.849999999999902</v>
      </c>
      <c r="G19">
        <v>13.9357847181178</v>
      </c>
      <c r="H19">
        <v>31.263034409791199</v>
      </c>
      <c r="I19">
        <v>62.595999999999997</v>
      </c>
      <c r="J19">
        <v>54.11</v>
      </c>
      <c r="K19">
        <v>0</v>
      </c>
      <c r="L19">
        <v>47240.336339271998</v>
      </c>
      <c r="M19">
        <v>48169.4587915956</v>
      </c>
      <c r="N19">
        <v>745.680045329932</v>
      </c>
      <c r="O19">
        <v>23485.0038144518</v>
      </c>
      <c r="P19">
        <v>51722.343355073201</v>
      </c>
      <c r="Q19">
        <v>53450.483476576403</v>
      </c>
      <c r="R19">
        <v>0</v>
      </c>
      <c r="S19">
        <v>10.7015042043612</v>
      </c>
      <c r="T19">
        <v>21.1482540324585</v>
      </c>
      <c r="U19">
        <v>6.6221011396064098</v>
      </c>
      <c r="V19">
        <v>12.0905453768532</v>
      </c>
      <c r="W19">
        <v>24.752668007552501</v>
      </c>
      <c r="X19">
        <v>19.8570267912683</v>
      </c>
      <c r="Y19">
        <v>0</v>
      </c>
      <c r="Z19">
        <v>1.92608059692157</v>
      </c>
      <c r="AA19">
        <v>38.0216188470161</v>
      </c>
      <c r="AB19">
        <v>4.3123489855591401</v>
      </c>
      <c r="AC19">
        <v>3.6056168967161502</v>
      </c>
      <c r="AD19">
        <v>29.8237476430089</v>
      </c>
      <c r="AE19">
        <v>36.4653405658933</v>
      </c>
      <c r="AF19">
        <v>0</v>
      </c>
      <c r="AG19">
        <v>6395083.9304155102</v>
      </c>
      <c r="AH19">
        <v>124117578.813206</v>
      </c>
      <c r="AI19">
        <v>0</v>
      </c>
      <c r="AJ19">
        <v>46161892.116212003</v>
      </c>
      <c r="AK19">
        <v>33409844.611064699</v>
      </c>
      <c r="AL19">
        <v>109364341.987654</v>
      </c>
      <c r="AM19">
        <f t="shared" si="0"/>
        <v>95.172099552100306</v>
      </c>
      <c r="AN19" s="2">
        <f t="shared" si="1"/>
        <v>0.32515153431908511</v>
      </c>
      <c r="AO19">
        <f t="shared" si="2"/>
        <v>319448741.45855224</v>
      </c>
    </row>
    <row r="20" spans="1:41" x14ac:dyDescent="0.25">
      <c r="A20">
        <v>0.17</v>
      </c>
      <c r="B20">
        <v>95.172099552100306</v>
      </c>
      <c r="C20">
        <v>224813.30582229901</v>
      </c>
      <c r="D20">
        <v>0</v>
      </c>
      <c r="E20">
        <v>41.55</v>
      </c>
      <c r="F20">
        <v>52.849999999999902</v>
      </c>
      <c r="G20">
        <v>13.9357847181178</v>
      </c>
      <c r="H20">
        <v>31.263034409791199</v>
      </c>
      <c r="I20">
        <v>62.595999999999997</v>
      </c>
      <c r="J20">
        <v>54.11</v>
      </c>
      <c r="K20">
        <v>0</v>
      </c>
      <c r="L20">
        <v>47240.336339271998</v>
      </c>
      <c r="M20">
        <v>48169.4587915956</v>
      </c>
      <c r="N20">
        <v>745.680045329932</v>
      </c>
      <c r="O20">
        <v>23485.0038144518</v>
      </c>
      <c r="P20">
        <v>51722.343355073201</v>
      </c>
      <c r="Q20">
        <v>53450.483476576403</v>
      </c>
      <c r="R20">
        <v>0</v>
      </c>
      <c r="S20">
        <v>10.7015042043612</v>
      </c>
      <c r="T20">
        <v>21.1482540324585</v>
      </c>
      <c r="U20">
        <v>6.6221011396064098</v>
      </c>
      <c r="V20">
        <v>12.0905453768532</v>
      </c>
      <c r="W20">
        <v>24.752668007552501</v>
      </c>
      <c r="X20">
        <v>19.8570267912683</v>
      </c>
      <c r="Y20">
        <v>0</v>
      </c>
      <c r="Z20">
        <v>1.92608059692157</v>
      </c>
      <c r="AA20">
        <v>38.0216188470161</v>
      </c>
      <c r="AB20">
        <v>4.3123489855591401</v>
      </c>
      <c r="AC20">
        <v>3.6056168967161502</v>
      </c>
      <c r="AD20">
        <v>29.8237476430089</v>
      </c>
      <c r="AE20">
        <v>36.4653405658933</v>
      </c>
      <c r="AF20">
        <v>0</v>
      </c>
      <c r="AG20">
        <v>6395083.9304155102</v>
      </c>
      <c r="AH20">
        <v>124117578.813206</v>
      </c>
      <c r="AI20">
        <v>0</v>
      </c>
      <c r="AJ20">
        <v>46161892.116212003</v>
      </c>
      <c r="AK20">
        <v>33409844.611064699</v>
      </c>
      <c r="AL20">
        <v>109364341.987654</v>
      </c>
      <c r="AM20">
        <f t="shared" si="0"/>
        <v>95.172099552100306</v>
      </c>
      <c r="AN20" s="2">
        <f t="shared" si="1"/>
        <v>0.32515153431908511</v>
      </c>
      <c r="AO20">
        <f t="shared" si="2"/>
        <v>319448741.45855224</v>
      </c>
    </row>
    <row r="21" spans="1:41" x14ac:dyDescent="0.25">
      <c r="A21">
        <v>0.18</v>
      </c>
      <c r="B21">
        <v>95.172099552100306</v>
      </c>
      <c r="C21">
        <v>224813.30582229901</v>
      </c>
      <c r="D21">
        <v>0</v>
      </c>
      <c r="E21">
        <v>41.55</v>
      </c>
      <c r="F21">
        <v>52.849999999999902</v>
      </c>
      <c r="G21">
        <v>13.9357847181178</v>
      </c>
      <c r="H21">
        <v>31.263034409791199</v>
      </c>
      <c r="I21">
        <v>62.595999999999997</v>
      </c>
      <c r="J21">
        <v>54.11</v>
      </c>
      <c r="K21">
        <v>0</v>
      </c>
      <c r="L21">
        <v>47240.336339271998</v>
      </c>
      <c r="M21">
        <v>48169.4587915956</v>
      </c>
      <c r="N21">
        <v>745.680045329932</v>
      </c>
      <c r="O21">
        <v>23485.0038144518</v>
      </c>
      <c r="P21">
        <v>51722.343355073201</v>
      </c>
      <c r="Q21">
        <v>53450.483476576403</v>
      </c>
      <c r="R21">
        <v>0</v>
      </c>
      <c r="S21">
        <v>10.7015042043612</v>
      </c>
      <c r="T21">
        <v>21.1482540324585</v>
      </c>
      <c r="U21">
        <v>6.6221011396064098</v>
      </c>
      <c r="V21">
        <v>12.0905453768532</v>
      </c>
      <c r="W21">
        <v>24.752668007552501</v>
      </c>
      <c r="X21">
        <v>19.8570267912683</v>
      </c>
      <c r="Y21">
        <v>0</v>
      </c>
      <c r="Z21">
        <v>1.92608059692157</v>
      </c>
      <c r="AA21">
        <v>38.0216188470161</v>
      </c>
      <c r="AB21">
        <v>4.3123489855591401</v>
      </c>
      <c r="AC21">
        <v>3.6056168967161502</v>
      </c>
      <c r="AD21">
        <v>29.8237476430089</v>
      </c>
      <c r="AE21">
        <v>36.4653405658933</v>
      </c>
      <c r="AF21">
        <v>0</v>
      </c>
      <c r="AG21">
        <v>6395083.9304155102</v>
      </c>
      <c r="AH21">
        <v>124117578.813206</v>
      </c>
      <c r="AI21">
        <v>0</v>
      </c>
      <c r="AJ21">
        <v>46161892.116212003</v>
      </c>
      <c r="AK21">
        <v>33409844.611064699</v>
      </c>
      <c r="AL21">
        <v>109364341.987654</v>
      </c>
      <c r="AM21">
        <f t="shared" si="0"/>
        <v>95.172099552100306</v>
      </c>
      <c r="AN21" s="2">
        <f t="shared" si="1"/>
        <v>0.32515153431908511</v>
      </c>
      <c r="AO21">
        <f t="shared" si="2"/>
        <v>319448741.45855224</v>
      </c>
    </row>
    <row r="22" spans="1:41" x14ac:dyDescent="0.25">
      <c r="A22">
        <v>0.19</v>
      </c>
      <c r="B22">
        <v>95.172099552100306</v>
      </c>
      <c r="C22">
        <v>224813.30582229901</v>
      </c>
      <c r="D22">
        <v>0</v>
      </c>
      <c r="E22">
        <v>41.55</v>
      </c>
      <c r="F22">
        <v>52.849999999999902</v>
      </c>
      <c r="G22">
        <v>13.9357847181178</v>
      </c>
      <c r="H22">
        <v>31.263034409791199</v>
      </c>
      <c r="I22">
        <v>62.595999999999997</v>
      </c>
      <c r="J22">
        <v>54.11</v>
      </c>
      <c r="K22">
        <v>0</v>
      </c>
      <c r="L22">
        <v>47240.336339271998</v>
      </c>
      <c r="M22">
        <v>48169.4587915956</v>
      </c>
      <c r="N22">
        <v>745.680045329932</v>
      </c>
      <c r="O22">
        <v>23485.0038144518</v>
      </c>
      <c r="P22">
        <v>51722.343355073201</v>
      </c>
      <c r="Q22">
        <v>53450.483476576403</v>
      </c>
      <c r="R22">
        <v>0</v>
      </c>
      <c r="S22">
        <v>10.7015042043612</v>
      </c>
      <c r="T22">
        <v>21.1482540324585</v>
      </c>
      <c r="U22">
        <v>6.6221011396064098</v>
      </c>
      <c r="V22">
        <v>12.0905453768532</v>
      </c>
      <c r="W22">
        <v>24.752668007552501</v>
      </c>
      <c r="X22">
        <v>19.8570267912683</v>
      </c>
      <c r="Y22">
        <v>0</v>
      </c>
      <c r="Z22">
        <v>1.92608059692157</v>
      </c>
      <c r="AA22">
        <v>38.0216188470161</v>
      </c>
      <c r="AB22">
        <v>4.3123489855591401</v>
      </c>
      <c r="AC22">
        <v>3.6056168967161502</v>
      </c>
      <c r="AD22">
        <v>29.8237476430089</v>
      </c>
      <c r="AE22">
        <v>36.4653405658933</v>
      </c>
      <c r="AF22">
        <v>0</v>
      </c>
      <c r="AG22">
        <v>6395083.9304155102</v>
      </c>
      <c r="AH22">
        <v>124117578.813206</v>
      </c>
      <c r="AI22">
        <v>0</v>
      </c>
      <c r="AJ22">
        <v>46161892.116212003</v>
      </c>
      <c r="AK22">
        <v>33409844.611064699</v>
      </c>
      <c r="AL22">
        <v>109364341.987654</v>
      </c>
      <c r="AM22">
        <f t="shared" si="0"/>
        <v>95.172099552100306</v>
      </c>
      <c r="AN22" s="2">
        <f t="shared" si="1"/>
        <v>0.32515153431908511</v>
      </c>
      <c r="AO22">
        <f t="shared" si="2"/>
        <v>319448741.45855224</v>
      </c>
    </row>
    <row r="23" spans="1:41" x14ac:dyDescent="0.25">
      <c r="A23">
        <v>0.2</v>
      </c>
      <c r="B23">
        <v>95.172099552100306</v>
      </c>
      <c r="C23">
        <v>224813.30582229901</v>
      </c>
      <c r="D23">
        <v>0</v>
      </c>
      <c r="E23">
        <v>41.55</v>
      </c>
      <c r="F23">
        <v>52.849999999999902</v>
      </c>
      <c r="G23">
        <v>13.9357847181178</v>
      </c>
      <c r="H23">
        <v>31.263034409791199</v>
      </c>
      <c r="I23">
        <v>62.595999999999997</v>
      </c>
      <c r="J23">
        <v>54.11</v>
      </c>
      <c r="K23">
        <v>0</v>
      </c>
      <c r="L23">
        <v>47240.336339271998</v>
      </c>
      <c r="M23">
        <v>48169.4587915956</v>
      </c>
      <c r="N23">
        <v>745.680045329932</v>
      </c>
      <c r="O23">
        <v>23485.0038144518</v>
      </c>
      <c r="P23">
        <v>51722.343355073201</v>
      </c>
      <c r="Q23">
        <v>53450.483476576403</v>
      </c>
      <c r="R23">
        <v>0</v>
      </c>
      <c r="S23">
        <v>10.7015042043612</v>
      </c>
      <c r="T23">
        <v>21.1482540324585</v>
      </c>
      <c r="U23">
        <v>6.6221011396064098</v>
      </c>
      <c r="V23">
        <v>12.0905453768532</v>
      </c>
      <c r="W23">
        <v>24.752668007552501</v>
      </c>
      <c r="X23">
        <v>19.8570267912683</v>
      </c>
      <c r="Y23">
        <v>0</v>
      </c>
      <c r="Z23">
        <v>1.92608059692157</v>
      </c>
      <c r="AA23">
        <v>38.0216188470161</v>
      </c>
      <c r="AB23">
        <v>4.3123489855591401</v>
      </c>
      <c r="AC23">
        <v>3.6056168967161502</v>
      </c>
      <c r="AD23">
        <v>29.8237476430089</v>
      </c>
      <c r="AE23">
        <v>36.4653405658933</v>
      </c>
      <c r="AF23">
        <v>0</v>
      </c>
      <c r="AG23">
        <v>6395083.9304155102</v>
      </c>
      <c r="AH23">
        <v>124117578.813206</v>
      </c>
      <c r="AI23">
        <v>0</v>
      </c>
      <c r="AJ23">
        <v>46161892.116212003</v>
      </c>
      <c r="AK23">
        <v>33409844.611064699</v>
      </c>
      <c r="AL23">
        <v>109364341.987654</v>
      </c>
      <c r="AM23">
        <f t="shared" si="0"/>
        <v>95.172099552100306</v>
      </c>
      <c r="AN23" s="2">
        <f t="shared" si="1"/>
        <v>0.32515153431908511</v>
      </c>
      <c r="AO23">
        <f t="shared" si="2"/>
        <v>319448741.45855224</v>
      </c>
    </row>
    <row r="24" spans="1:41" x14ac:dyDescent="0.25">
      <c r="A24">
        <v>0.21</v>
      </c>
      <c r="B24">
        <v>95.172099552100306</v>
      </c>
      <c r="C24">
        <v>224813.30582229901</v>
      </c>
      <c r="D24">
        <v>0</v>
      </c>
      <c r="E24">
        <v>41.55</v>
      </c>
      <c r="F24">
        <v>52.849999999999902</v>
      </c>
      <c r="G24">
        <v>13.9357847181178</v>
      </c>
      <c r="H24">
        <v>31.263034409791199</v>
      </c>
      <c r="I24">
        <v>62.595999999999997</v>
      </c>
      <c r="J24">
        <v>54.11</v>
      </c>
      <c r="K24">
        <v>0</v>
      </c>
      <c r="L24">
        <v>47240.336339271998</v>
      </c>
      <c r="M24">
        <v>48169.4587915956</v>
      </c>
      <c r="N24">
        <v>745.680045329932</v>
      </c>
      <c r="O24">
        <v>23485.0038144518</v>
      </c>
      <c r="P24">
        <v>51722.343355073201</v>
      </c>
      <c r="Q24">
        <v>53450.483476576403</v>
      </c>
      <c r="R24">
        <v>0</v>
      </c>
      <c r="S24">
        <v>10.7015042043612</v>
      </c>
      <c r="T24">
        <v>21.1482540324585</v>
      </c>
      <c r="U24">
        <v>6.6221011396064098</v>
      </c>
      <c r="V24">
        <v>12.0905453768532</v>
      </c>
      <c r="W24">
        <v>24.752668007552501</v>
      </c>
      <c r="X24">
        <v>19.8570267912683</v>
      </c>
      <c r="Y24">
        <v>0</v>
      </c>
      <c r="Z24">
        <v>1.92608059692157</v>
      </c>
      <c r="AA24">
        <v>38.0216188470161</v>
      </c>
      <c r="AB24">
        <v>4.3123489855591401</v>
      </c>
      <c r="AC24">
        <v>3.6056168967161502</v>
      </c>
      <c r="AD24">
        <v>29.8237476430089</v>
      </c>
      <c r="AE24">
        <v>36.4653405658933</v>
      </c>
      <c r="AF24">
        <v>0</v>
      </c>
      <c r="AG24">
        <v>6395083.9304155102</v>
      </c>
      <c r="AH24">
        <v>124117578.813206</v>
      </c>
      <c r="AI24">
        <v>0</v>
      </c>
      <c r="AJ24">
        <v>46161892.116212003</v>
      </c>
      <c r="AK24">
        <v>33409844.611064699</v>
      </c>
      <c r="AL24">
        <v>109364341.987654</v>
      </c>
      <c r="AM24">
        <f t="shared" si="0"/>
        <v>95.172099552100306</v>
      </c>
      <c r="AN24" s="2">
        <f t="shared" si="1"/>
        <v>0.32515153431908511</v>
      </c>
      <c r="AO24">
        <f t="shared" si="2"/>
        <v>319448741.45855224</v>
      </c>
    </row>
    <row r="25" spans="1:41" x14ac:dyDescent="0.25">
      <c r="A25">
        <v>0.22</v>
      </c>
      <c r="B25">
        <v>95.172099552100306</v>
      </c>
      <c r="C25">
        <v>224813.30582229901</v>
      </c>
      <c r="D25">
        <v>0</v>
      </c>
      <c r="E25">
        <v>41.55</v>
      </c>
      <c r="F25">
        <v>52.849999999999902</v>
      </c>
      <c r="G25">
        <v>13.9357847181178</v>
      </c>
      <c r="H25">
        <v>31.263034409791199</v>
      </c>
      <c r="I25">
        <v>62.595999999999997</v>
      </c>
      <c r="J25">
        <v>54.11</v>
      </c>
      <c r="K25">
        <v>0</v>
      </c>
      <c r="L25">
        <v>47240.336339271998</v>
      </c>
      <c r="M25">
        <v>48169.4587915956</v>
      </c>
      <c r="N25">
        <v>745.680045329932</v>
      </c>
      <c r="O25">
        <v>23485.0038144518</v>
      </c>
      <c r="P25">
        <v>51722.343355073201</v>
      </c>
      <c r="Q25">
        <v>53450.483476576403</v>
      </c>
      <c r="R25">
        <v>0</v>
      </c>
      <c r="S25">
        <v>10.7015042043612</v>
      </c>
      <c r="T25">
        <v>21.1482540324585</v>
      </c>
      <c r="U25">
        <v>6.6221011396064098</v>
      </c>
      <c r="V25">
        <v>12.0905453768532</v>
      </c>
      <c r="W25">
        <v>24.752668007552501</v>
      </c>
      <c r="X25">
        <v>19.8570267912683</v>
      </c>
      <c r="Y25">
        <v>0</v>
      </c>
      <c r="Z25">
        <v>1.92608059692157</v>
      </c>
      <c r="AA25">
        <v>38.0216188470161</v>
      </c>
      <c r="AB25">
        <v>4.3123489855591401</v>
      </c>
      <c r="AC25">
        <v>3.6056168967161502</v>
      </c>
      <c r="AD25">
        <v>29.8237476430089</v>
      </c>
      <c r="AE25">
        <v>36.4653405658933</v>
      </c>
      <c r="AF25">
        <v>0</v>
      </c>
      <c r="AG25">
        <v>6395083.9304155102</v>
      </c>
      <c r="AH25">
        <v>124117578.813206</v>
      </c>
      <c r="AI25">
        <v>0</v>
      </c>
      <c r="AJ25">
        <v>46161892.116212003</v>
      </c>
      <c r="AK25">
        <v>33409844.611064699</v>
      </c>
      <c r="AL25">
        <v>109364341.987654</v>
      </c>
      <c r="AM25">
        <f t="shared" si="0"/>
        <v>95.172099552100306</v>
      </c>
      <c r="AN25" s="2">
        <f t="shared" si="1"/>
        <v>0.32515153431908511</v>
      </c>
      <c r="AO25">
        <f t="shared" si="2"/>
        <v>319448741.45855224</v>
      </c>
    </row>
    <row r="26" spans="1:41" x14ac:dyDescent="0.25">
      <c r="A26">
        <v>0.23</v>
      </c>
      <c r="B26">
        <v>95.172099552100306</v>
      </c>
      <c r="C26">
        <v>224813.30582229901</v>
      </c>
      <c r="D26">
        <v>0</v>
      </c>
      <c r="E26">
        <v>41.55</v>
      </c>
      <c r="F26">
        <v>52.849999999999902</v>
      </c>
      <c r="G26">
        <v>13.9357847181178</v>
      </c>
      <c r="H26">
        <v>31.263034409791199</v>
      </c>
      <c r="I26">
        <v>62.595999999999997</v>
      </c>
      <c r="J26">
        <v>54.11</v>
      </c>
      <c r="K26">
        <v>0</v>
      </c>
      <c r="L26">
        <v>47240.336339271998</v>
      </c>
      <c r="M26">
        <v>48169.4587915956</v>
      </c>
      <c r="N26">
        <v>745.680045329932</v>
      </c>
      <c r="O26">
        <v>23485.0038144518</v>
      </c>
      <c r="P26">
        <v>51722.343355073201</v>
      </c>
      <c r="Q26">
        <v>53450.483476576403</v>
      </c>
      <c r="R26">
        <v>0</v>
      </c>
      <c r="S26">
        <v>10.7015042043612</v>
      </c>
      <c r="T26">
        <v>21.1482540324585</v>
      </c>
      <c r="U26">
        <v>6.6221011396064098</v>
      </c>
      <c r="V26">
        <v>12.0905453768532</v>
      </c>
      <c r="W26">
        <v>24.752668007552501</v>
      </c>
      <c r="X26">
        <v>19.8570267912683</v>
      </c>
      <c r="Y26">
        <v>0</v>
      </c>
      <c r="Z26">
        <v>1.92608059692157</v>
      </c>
      <c r="AA26">
        <v>38.0216188470161</v>
      </c>
      <c r="AB26">
        <v>4.3123489855591401</v>
      </c>
      <c r="AC26">
        <v>3.6056168967161502</v>
      </c>
      <c r="AD26">
        <v>29.8237476430089</v>
      </c>
      <c r="AE26">
        <v>36.4653405658933</v>
      </c>
      <c r="AF26">
        <v>0</v>
      </c>
      <c r="AG26">
        <v>6395083.9304155102</v>
      </c>
      <c r="AH26">
        <v>124117578.813206</v>
      </c>
      <c r="AI26">
        <v>0</v>
      </c>
      <c r="AJ26">
        <v>46161892.116212003</v>
      </c>
      <c r="AK26">
        <v>33409844.611064699</v>
      </c>
      <c r="AL26">
        <v>109364341.987654</v>
      </c>
      <c r="AM26">
        <f t="shared" si="0"/>
        <v>95.172099552100306</v>
      </c>
      <c r="AN26" s="2">
        <f t="shared" si="1"/>
        <v>0.32515153431908511</v>
      </c>
      <c r="AO26">
        <f t="shared" si="2"/>
        <v>319448741.45855224</v>
      </c>
    </row>
    <row r="27" spans="1:41" x14ac:dyDescent="0.25">
      <c r="A27">
        <v>0.24</v>
      </c>
      <c r="B27">
        <v>95.172099552100306</v>
      </c>
      <c r="C27">
        <v>224813.30582229901</v>
      </c>
      <c r="D27">
        <v>0</v>
      </c>
      <c r="E27">
        <v>41.55</v>
      </c>
      <c r="F27">
        <v>52.849999999999902</v>
      </c>
      <c r="G27">
        <v>13.9357847181178</v>
      </c>
      <c r="H27">
        <v>31.263034409791199</v>
      </c>
      <c r="I27">
        <v>62.595999999999997</v>
      </c>
      <c r="J27">
        <v>54.11</v>
      </c>
      <c r="K27">
        <v>0</v>
      </c>
      <c r="L27">
        <v>47240.336339271998</v>
      </c>
      <c r="M27">
        <v>48169.4587915956</v>
      </c>
      <c r="N27">
        <v>745.680045329932</v>
      </c>
      <c r="O27">
        <v>23485.0038144518</v>
      </c>
      <c r="P27">
        <v>51722.343355073201</v>
      </c>
      <c r="Q27">
        <v>53450.483476576403</v>
      </c>
      <c r="R27">
        <v>0</v>
      </c>
      <c r="S27">
        <v>10.7015042043612</v>
      </c>
      <c r="T27">
        <v>21.1482540324585</v>
      </c>
      <c r="U27">
        <v>6.6221011396064098</v>
      </c>
      <c r="V27">
        <v>12.0905453768532</v>
      </c>
      <c r="W27">
        <v>24.752668007552501</v>
      </c>
      <c r="X27">
        <v>19.8570267912683</v>
      </c>
      <c r="Y27">
        <v>0</v>
      </c>
      <c r="Z27">
        <v>1.92608059692157</v>
      </c>
      <c r="AA27">
        <v>38.0216188470161</v>
      </c>
      <c r="AB27">
        <v>4.3123489855591401</v>
      </c>
      <c r="AC27">
        <v>3.6056168967161502</v>
      </c>
      <c r="AD27">
        <v>29.8237476430089</v>
      </c>
      <c r="AE27">
        <v>36.4653405658933</v>
      </c>
      <c r="AF27">
        <v>0</v>
      </c>
      <c r="AG27">
        <v>6395083.9304155102</v>
      </c>
      <c r="AH27">
        <v>124117578.813206</v>
      </c>
      <c r="AI27">
        <v>0</v>
      </c>
      <c r="AJ27">
        <v>46161892.116212003</v>
      </c>
      <c r="AK27">
        <v>33409844.611064699</v>
      </c>
      <c r="AL27">
        <v>109364341.987654</v>
      </c>
      <c r="AM27">
        <f t="shared" si="0"/>
        <v>95.172099552100306</v>
      </c>
      <c r="AN27" s="2">
        <f t="shared" si="1"/>
        <v>0.32515153431908511</v>
      </c>
      <c r="AO27">
        <f t="shared" si="2"/>
        <v>319448741.45855224</v>
      </c>
    </row>
    <row r="28" spans="1:41" x14ac:dyDescent="0.25">
      <c r="A28">
        <v>0.25</v>
      </c>
      <c r="B28">
        <v>95.172099552100306</v>
      </c>
      <c r="C28">
        <v>224813.30582229901</v>
      </c>
      <c r="D28">
        <v>0</v>
      </c>
      <c r="E28">
        <v>41.55</v>
      </c>
      <c r="F28">
        <v>52.849999999999902</v>
      </c>
      <c r="G28">
        <v>13.9357847181178</v>
      </c>
      <c r="H28">
        <v>31.263034409791199</v>
      </c>
      <c r="I28">
        <v>62.595999999999997</v>
      </c>
      <c r="J28">
        <v>54.11</v>
      </c>
      <c r="K28">
        <v>0</v>
      </c>
      <c r="L28">
        <v>47240.336339271998</v>
      </c>
      <c r="M28">
        <v>48169.4587915956</v>
      </c>
      <c r="N28">
        <v>745.680045329932</v>
      </c>
      <c r="O28">
        <v>23485.0038144518</v>
      </c>
      <c r="P28">
        <v>51722.343355073201</v>
      </c>
      <c r="Q28">
        <v>53450.483476576403</v>
      </c>
      <c r="R28">
        <v>0</v>
      </c>
      <c r="S28">
        <v>10.7015042043612</v>
      </c>
      <c r="T28">
        <v>21.1482540324585</v>
      </c>
      <c r="U28">
        <v>6.6221011396064098</v>
      </c>
      <c r="V28">
        <v>12.0905453768532</v>
      </c>
      <c r="W28">
        <v>24.752668007552501</v>
      </c>
      <c r="X28">
        <v>19.8570267912683</v>
      </c>
      <c r="Y28">
        <v>0</v>
      </c>
      <c r="Z28">
        <v>1.92608059692157</v>
      </c>
      <c r="AA28">
        <v>38.0216188470161</v>
      </c>
      <c r="AB28">
        <v>4.3123489855591401</v>
      </c>
      <c r="AC28">
        <v>3.6056168967161502</v>
      </c>
      <c r="AD28">
        <v>29.8237476430089</v>
      </c>
      <c r="AE28">
        <v>36.4653405658933</v>
      </c>
      <c r="AF28">
        <v>0</v>
      </c>
      <c r="AG28">
        <v>6395083.9304155102</v>
      </c>
      <c r="AH28">
        <v>124117578.813206</v>
      </c>
      <c r="AI28">
        <v>0</v>
      </c>
      <c r="AJ28">
        <v>46161892.116212003</v>
      </c>
      <c r="AK28">
        <v>33409844.611064699</v>
      </c>
      <c r="AL28">
        <v>109364341.987654</v>
      </c>
      <c r="AM28">
        <f t="shared" si="0"/>
        <v>95.172099552100306</v>
      </c>
      <c r="AN28" s="2">
        <f t="shared" si="1"/>
        <v>0.32515153431908511</v>
      </c>
      <c r="AO28">
        <f t="shared" si="2"/>
        <v>319448741.45855224</v>
      </c>
    </row>
    <row r="29" spans="1:41" x14ac:dyDescent="0.25">
      <c r="A29">
        <v>0.26</v>
      </c>
      <c r="B29">
        <v>95.172099552100306</v>
      </c>
      <c r="C29">
        <v>224813.30582229901</v>
      </c>
      <c r="D29">
        <v>0</v>
      </c>
      <c r="E29">
        <v>41.55</v>
      </c>
      <c r="F29">
        <v>52.849999999999902</v>
      </c>
      <c r="G29">
        <v>13.9357847181178</v>
      </c>
      <c r="H29">
        <v>31.263034409791199</v>
      </c>
      <c r="I29">
        <v>62.595999999999997</v>
      </c>
      <c r="J29">
        <v>54.11</v>
      </c>
      <c r="K29">
        <v>0</v>
      </c>
      <c r="L29">
        <v>47240.336339271998</v>
      </c>
      <c r="M29">
        <v>48169.4587915956</v>
      </c>
      <c r="N29">
        <v>745.680045329932</v>
      </c>
      <c r="O29">
        <v>23485.0038144518</v>
      </c>
      <c r="P29">
        <v>51722.343355073201</v>
      </c>
      <c r="Q29">
        <v>53450.483476576403</v>
      </c>
      <c r="R29">
        <v>0</v>
      </c>
      <c r="S29">
        <v>10.7015042043612</v>
      </c>
      <c r="T29">
        <v>21.1482540324585</v>
      </c>
      <c r="U29">
        <v>6.6221011396064098</v>
      </c>
      <c r="V29">
        <v>12.0905453768532</v>
      </c>
      <c r="W29">
        <v>24.752668007552501</v>
      </c>
      <c r="X29">
        <v>19.8570267912683</v>
      </c>
      <c r="Y29">
        <v>0</v>
      </c>
      <c r="Z29">
        <v>1.92608059692157</v>
      </c>
      <c r="AA29">
        <v>38.0216188470161</v>
      </c>
      <c r="AB29">
        <v>4.3123489855591401</v>
      </c>
      <c r="AC29">
        <v>3.6056168967161502</v>
      </c>
      <c r="AD29">
        <v>29.8237476430089</v>
      </c>
      <c r="AE29">
        <v>36.4653405658933</v>
      </c>
      <c r="AF29">
        <v>0</v>
      </c>
      <c r="AG29">
        <v>6395083.9304155102</v>
      </c>
      <c r="AH29">
        <v>124117578.813206</v>
      </c>
      <c r="AI29">
        <v>0</v>
      </c>
      <c r="AJ29">
        <v>46161892.116212003</v>
      </c>
      <c r="AK29">
        <v>33409844.611064699</v>
      </c>
      <c r="AL29">
        <v>109364341.987654</v>
      </c>
      <c r="AM29">
        <f t="shared" si="0"/>
        <v>95.172099552100306</v>
      </c>
      <c r="AN29" s="2">
        <f t="shared" si="1"/>
        <v>0.32515153431908511</v>
      </c>
      <c r="AO29">
        <f t="shared" si="2"/>
        <v>319448741.45855224</v>
      </c>
    </row>
    <row r="30" spans="1:41" x14ac:dyDescent="0.25">
      <c r="A30">
        <v>0.27</v>
      </c>
      <c r="B30">
        <v>95.172099552100306</v>
      </c>
      <c r="C30">
        <v>224813.30582229901</v>
      </c>
      <c r="D30">
        <v>0</v>
      </c>
      <c r="E30">
        <v>41.55</v>
      </c>
      <c r="F30">
        <v>52.849999999999902</v>
      </c>
      <c r="G30">
        <v>13.9357847181178</v>
      </c>
      <c r="H30">
        <v>31.263034409791199</v>
      </c>
      <c r="I30">
        <v>62.595999999999997</v>
      </c>
      <c r="J30">
        <v>54.11</v>
      </c>
      <c r="K30">
        <v>0</v>
      </c>
      <c r="L30">
        <v>47240.336339271998</v>
      </c>
      <c r="M30">
        <v>48169.4587915956</v>
      </c>
      <c r="N30">
        <v>745.680045329932</v>
      </c>
      <c r="O30">
        <v>23485.0038144518</v>
      </c>
      <c r="P30">
        <v>51722.343355073201</v>
      </c>
      <c r="Q30">
        <v>53450.483476576403</v>
      </c>
      <c r="R30">
        <v>0</v>
      </c>
      <c r="S30">
        <v>10.7015042043612</v>
      </c>
      <c r="T30">
        <v>21.1482540324585</v>
      </c>
      <c r="U30">
        <v>6.6221011396064098</v>
      </c>
      <c r="V30">
        <v>12.0905453768532</v>
      </c>
      <c r="W30">
        <v>24.752668007552501</v>
      </c>
      <c r="X30">
        <v>19.8570267912683</v>
      </c>
      <c r="Y30">
        <v>0</v>
      </c>
      <c r="Z30">
        <v>1.92608059692157</v>
      </c>
      <c r="AA30">
        <v>38.0216188470161</v>
      </c>
      <c r="AB30">
        <v>4.3123489855591401</v>
      </c>
      <c r="AC30">
        <v>3.6056168967161502</v>
      </c>
      <c r="AD30">
        <v>29.8237476430089</v>
      </c>
      <c r="AE30">
        <v>36.4653405658933</v>
      </c>
      <c r="AF30">
        <v>0</v>
      </c>
      <c r="AG30">
        <v>6395083.9304155102</v>
      </c>
      <c r="AH30">
        <v>124117578.813206</v>
      </c>
      <c r="AI30">
        <v>0</v>
      </c>
      <c r="AJ30">
        <v>46161892.116212003</v>
      </c>
      <c r="AK30">
        <v>33409844.611064699</v>
      </c>
      <c r="AL30">
        <v>109364341.987654</v>
      </c>
      <c r="AM30">
        <f t="shared" si="0"/>
        <v>95.172099552100306</v>
      </c>
      <c r="AN30" s="2">
        <f t="shared" si="1"/>
        <v>0.32515153431908511</v>
      </c>
      <c r="AO30">
        <f t="shared" si="2"/>
        <v>319448741.45855224</v>
      </c>
    </row>
    <row r="31" spans="1:41" x14ac:dyDescent="0.25">
      <c r="A31">
        <v>0.28000000000000003</v>
      </c>
      <c r="B31">
        <v>95.172099552100306</v>
      </c>
      <c r="C31">
        <v>224813.30582229901</v>
      </c>
      <c r="D31">
        <v>0</v>
      </c>
      <c r="E31">
        <v>41.55</v>
      </c>
      <c r="F31">
        <v>52.849999999999902</v>
      </c>
      <c r="G31">
        <v>13.9357847181178</v>
      </c>
      <c r="H31">
        <v>31.263034409791199</v>
      </c>
      <c r="I31">
        <v>62.595999999999997</v>
      </c>
      <c r="J31">
        <v>54.11</v>
      </c>
      <c r="K31">
        <v>0</v>
      </c>
      <c r="L31">
        <v>47240.336339271998</v>
      </c>
      <c r="M31">
        <v>48169.4587915956</v>
      </c>
      <c r="N31">
        <v>745.680045329932</v>
      </c>
      <c r="O31">
        <v>23485.0038144518</v>
      </c>
      <c r="P31">
        <v>51722.343355073201</v>
      </c>
      <c r="Q31">
        <v>53450.483476576403</v>
      </c>
      <c r="R31">
        <v>0</v>
      </c>
      <c r="S31">
        <v>10.7015042043612</v>
      </c>
      <c r="T31">
        <v>21.1482540324585</v>
      </c>
      <c r="U31">
        <v>6.6221011396064098</v>
      </c>
      <c r="V31">
        <v>12.0905453768532</v>
      </c>
      <c r="W31">
        <v>24.752668007552501</v>
      </c>
      <c r="X31">
        <v>19.8570267912683</v>
      </c>
      <c r="Y31">
        <v>0</v>
      </c>
      <c r="Z31">
        <v>1.92608059692157</v>
      </c>
      <c r="AA31">
        <v>38.0216188470161</v>
      </c>
      <c r="AB31">
        <v>4.3123489855591401</v>
      </c>
      <c r="AC31">
        <v>3.6056168967161502</v>
      </c>
      <c r="AD31">
        <v>29.8237476430089</v>
      </c>
      <c r="AE31">
        <v>36.4653405658933</v>
      </c>
      <c r="AF31">
        <v>0</v>
      </c>
      <c r="AG31">
        <v>6395083.9304155102</v>
      </c>
      <c r="AH31">
        <v>124117578.813206</v>
      </c>
      <c r="AI31">
        <v>0</v>
      </c>
      <c r="AJ31">
        <v>46161892.116212003</v>
      </c>
      <c r="AK31">
        <v>33409844.611064699</v>
      </c>
      <c r="AL31">
        <v>109364341.987654</v>
      </c>
      <c r="AM31">
        <f t="shared" si="0"/>
        <v>95.172099552100306</v>
      </c>
      <c r="AN31" s="2">
        <f t="shared" si="1"/>
        <v>0.32515153431908511</v>
      </c>
      <c r="AO31">
        <f t="shared" si="2"/>
        <v>319448741.45855224</v>
      </c>
    </row>
    <row r="32" spans="1:41" x14ac:dyDescent="0.25">
      <c r="A32">
        <v>0.28999999999999998</v>
      </c>
      <c r="B32">
        <v>95.172099552100306</v>
      </c>
      <c r="C32">
        <v>224813.30582229901</v>
      </c>
      <c r="D32">
        <v>0</v>
      </c>
      <c r="E32">
        <v>41.55</v>
      </c>
      <c r="F32">
        <v>52.849999999999902</v>
      </c>
      <c r="G32">
        <v>13.9357847181178</v>
      </c>
      <c r="H32">
        <v>31.263034409791199</v>
      </c>
      <c r="I32">
        <v>62.595999999999997</v>
      </c>
      <c r="J32">
        <v>54.11</v>
      </c>
      <c r="K32">
        <v>0</v>
      </c>
      <c r="L32">
        <v>47240.336339271998</v>
      </c>
      <c r="M32">
        <v>48169.4587915956</v>
      </c>
      <c r="N32">
        <v>745.680045329932</v>
      </c>
      <c r="O32">
        <v>23485.0038144518</v>
      </c>
      <c r="P32">
        <v>51722.343355073201</v>
      </c>
      <c r="Q32">
        <v>53450.483476576403</v>
      </c>
      <c r="R32">
        <v>0</v>
      </c>
      <c r="S32">
        <v>10.7015042043612</v>
      </c>
      <c r="T32">
        <v>21.1482540324585</v>
      </c>
      <c r="U32">
        <v>6.6221011396064098</v>
      </c>
      <c r="V32">
        <v>12.0905453768532</v>
      </c>
      <c r="W32">
        <v>24.752668007552501</v>
      </c>
      <c r="X32">
        <v>19.8570267912683</v>
      </c>
      <c r="Y32">
        <v>0</v>
      </c>
      <c r="Z32">
        <v>1.92608059692157</v>
      </c>
      <c r="AA32">
        <v>38.0216188470161</v>
      </c>
      <c r="AB32">
        <v>4.3123489855591401</v>
      </c>
      <c r="AC32">
        <v>3.6056168967161502</v>
      </c>
      <c r="AD32">
        <v>29.8237476430089</v>
      </c>
      <c r="AE32">
        <v>36.4653405658933</v>
      </c>
      <c r="AF32">
        <v>0</v>
      </c>
      <c r="AG32">
        <v>6395083.9304155102</v>
      </c>
      <c r="AH32">
        <v>124117578.813206</v>
      </c>
      <c r="AI32">
        <v>0</v>
      </c>
      <c r="AJ32">
        <v>46161892.116212003</v>
      </c>
      <c r="AK32">
        <v>33409844.611064699</v>
      </c>
      <c r="AL32">
        <v>109364341.987654</v>
      </c>
      <c r="AM32">
        <f t="shared" si="0"/>
        <v>95.172099552100306</v>
      </c>
      <c r="AN32" s="2">
        <f t="shared" si="1"/>
        <v>0.32515153431908511</v>
      </c>
      <c r="AO32">
        <f t="shared" si="2"/>
        <v>319448741.45855224</v>
      </c>
    </row>
    <row r="33" spans="1:41" x14ac:dyDescent="0.25">
      <c r="A33">
        <v>0.3</v>
      </c>
      <c r="B33">
        <v>95.172099552100306</v>
      </c>
      <c r="C33">
        <v>224813.30582229901</v>
      </c>
      <c r="D33">
        <v>0</v>
      </c>
      <c r="E33">
        <v>41.55</v>
      </c>
      <c r="F33">
        <v>52.849999999999902</v>
      </c>
      <c r="G33">
        <v>13.9357847181178</v>
      </c>
      <c r="H33">
        <v>31.263034409791199</v>
      </c>
      <c r="I33">
        <v>62.595999999999997</v>
      </c>
      <c r="J33">
        <v>54.11</v>
      </c>
      <c r="K33">
        <v>0</v>
      </c>
      <c r="L33">
        <v>47240.336339271998</v>
      </c>
      <c r="M33">
        <v>48169.4587915956</v>
      </c>
      <c r="N33">
        <v>745.680045329932</v>
      </c>
      <c r="O33">
        <v>23485.0038144518</v>
      </c>
      <c r="P33">
        <v>51722.343355073201</v>
      </c>
      <c r="Q33">
        <v>53450.483476576403</v>
      </c>
      <c r="R33">
        <v>0</v>
      </c>
      <c r="S33">
        <v>10.7015042043612</v>
      </c>
      <c r="T33">
        <v>21.1482540324585</v>
      </c>
      <c r="U33">
        <v>6.6221011396064098</v>
      </c>
      <c r="V33">
        <v>12.0905453768532</v>
      </c>
      <c r="W33">
        <v>24.752668007552501</v>
      </c>
      <c r="X33">
        <v>19.8570267912683</v>
      </c>
      <c r="Y33">
        <v>0</v>
      </c>
      <c r="Z33">
        <v>1.92608059692157</v>
      </c>
      <c r="AA33">
        <v>38.0216188470161</v>
      </c>
      <c r="AB33">
        <v>4.3123489855591401</v>
      </c>
      <c r="AC33">
        <v>3.6056168967161502</v>
      </c>
      <c r="AD33">
        <v>29.8237476430089</v>
      </c>
      <c r="AE33">
        <v>36.4653405658933</v>
      </c>
      <c r="AF33">
        <v>0</v>
      </c>
      <c r="AG33">
        <v>6395083.9304155102</v>
      </c>
      <c r="AH33">
        <v>124117578.813206</v>
      </c>
      <c r="AI33">
        <v>0</v>
      </c>
      <c r="AJ33">
        <v>46161892.116212003</v>
      </c>
      <c r="AK33">
        <v>33409844.611064699</v>
      </c>
      <c r="AL33">
        <v>109364341.987654</v>
      </c>
      <c r="AM33">
        <f t="shared" si="0"/>
        <v>95.172099552100306</v>
      </c>
      <c r="AN33" s="2">
        <f t="shared" si="1"/>
        <v>0.32515153431908511</v>
      </c>
      <c r="AO33">
        <f t="shared" si="2"/>
        <v>319448741.45855224</v>
      </c>
    </row>
    <row r="34" spans="1:41" x14ac:dyDescent="0.25">
      <c r="A34">
        <v>0.31</v>
      </c>
      <c r="B34">
        <v>95.172099552100306</v>
      </c>
      <c r="C34">
        <v>224813.30582229901</v>
      </c>
      <c r="D34">
        <v>0</v>
      </c>
      <c r="E34">
        <v>41.55</v>
      </c>
      <c r="F34">
        <v>52.849999999999902</v>
      </c>
      <c r="G34">
        <v>13.9357847181178</v>
      </c>
      <c r="H34">
        <v>31.263034409791199</v>
      </c>
      <c r="I34">
        <v>62.595999999999997</v>
      </c>
      <c r="J34">
        <v>54.11</v>
      </c>
      <c r="K34">
        <v>0</v>
      </c>
      <c r="L34">
        <v>47240.336339271998</v>
      </c>
      <c r="M34">
        <v>48169.4587915956</v>
      </c>
      <c r="N34">
        <v>745.680045329932</v>
      </c>
      <c r="O34">
        <v>23485.0038144518</v>
      </c>
      <c r="P34">
        <v>51722.343355073201</v>
      </c>
      <c r="Q34">
        <v>53450.483476576403</v>
      </c>
      <c r="R34">
        <v>0</v>
      </c>
      <c r="S34">
        <v>10.7015042043612</v>
      </c>
      <c r="T34">
        <v>21.1482540324585</v>
      </c>
      <c r="U34">
        <v>6.6221011396064098</v>
      </c>
      <c r="V34">
        <v>12.0905453768532</v>
      </c>
      <c r="W34">
        <v>24.752668007552501</v>
      </c>
      <c r="X34">
        <v>19.8570267912683</v>
      </c>
      <c r="Y34">
        <v>0</v>
      </c>
      <c r="Z34">
        <v>1.92608059692157</v>
      </c>
      <c r="AA34">
        <v>38.0216188470161</v>
      </c>
      <c r="AB34">
        <v>4.3123489855591401</v>
      </c>
      <c r="AC34">
        <v>3.6056168967161502</v>
      </c>
      <c r="AD34">
        <v>29.8237476430089</v>
      </c>
      <c r="AE34">
        <v>36.4653405658933</v>
      </c>
      <c r="AF34">
        <v>0</v>
      </c>
      <c r="AG34">
        <v>6395083.9304155102</v>
      </c>
      <c r="AH34">
        <v>124117578.813206</v>
      </c>
      <c r="AI34">
        <v>0</v>
      </c>
      <c r="AJ34">
        <v>46161892.116212003</v>
      </c>
      <c r="AK34">
        <v>33409844.611064699</v>
      </c>
      <c r="AL34">
        <v>109364341.987654</v>
      </c>
      <c r="AM34">
        <f t="shared" si="0"/>
        <v>95.172099552100306</v>
      </c>
      <c r="AN34" s="2">
        <f t="shared" si="1"/>
        <v>0.32515153431908511</v>
      </c>
      <c r="AO34">
        <f t="shared" si="2"/>
        <v>319448741.45855224</v>
      </c>
    </row>
    <row r="35" spans="1:41" x14ac:dyDescent="0.25">
      <c r="A35">
        <v>0.32</v>
      </c>
      <c r="B35">
        <v>95.172099552100306</v>
      </c>
      <c r="C35">
        <v>224813.30582229901</v>
      </c>
      <c r="D35">
        <v>0</v>
      </c>
      <c r="E35">
        <v>41.55</v>
      </c>
      <c r="F35">
        <v>52.849999999999902</v>
      </c>
      <c r="G35">
        <v>13.9357847181178</v>
      </c>
      <c r="H35">
        <v>31.263034409791199</v>
      </c>
      <c r="I35">
        <v>62.595999999999997</v>
      </c>
      <c r="J35">
        <v>54.11</v>
      </c>
      <c r="K35">
        <v>0</v>
      </c>
      <c r="L35">
        <v>47240.336339271998</v>
      </c>
      <c r="M35">
        <v>48169.4587915956</v>
      </c>
      <c r="N35">
        <v>745.680045329932</v>
      </c>
      <c r="O35">
        <v>23485.0038144518</v>
      </c>
      <c r="P35">
        <v>51722.343355073201</v>
      </c>
      <c r="Q35">
        <v>53450.483476576403</v>
      </c>
      <c r="R35">
        <v>0</v>
      </c>
      <c r="S35">
        <v>10.7015042043612</v>
      </c>
      <c r="T35">
        <v>21.1482540324585</v>
      </c>
      <c r="U35">
        <v>6.6221011396064098</v>
      </c>
      <c r="V35">
        <v>12.0905453768532</v>
      </c>
      <c r="W35">
        <v>24.752668007552501</v>
      </c>
      <c r="X35">
        <v>19.8570267912683</v>
      </c>
      <c r="Y35">
        <v>0</v>
      </c>
      <c r="Z35">
        <v>1.92608059692157</v>
      </c>
      <c r="AA35">
        <v>38.0216188470161</v>
      </c>
      <c r="AB35">
        <v>4.3123489855591401</v>
      </c>
      <c r="AC35">
        <v>3.6056168967161502</v>
      </c>
      <c r="AD35">
        <v>29.8237476430089</v>
      </c>
      <c r="AE35">
        <v>36.4653405658933</v>
      </c>
      <c r="AF35">
        <v>0</v>
      </c>
      <c r="AG35">
        <v>6395083.9304155102</v>
      </c>
      <c r="AH35">
        <v>124117578.813206</v>
      </c>
      <c r="AI35">
        <v>0</v>
      </c>
      <c r="AJ35">
        <v>46161892.116212003</v>
      </c>
      <c r="AK35">
        <v>33409844.611064699</v>
      </c>
      <c r="AL35">
        <v>109364341.987654</v>
      </c>
      <c r="AM35">
        <f t="shared" si="0"/>
        <v>95.172099552100306</v>
      </c>
      <c r="AN35" s="2">
        <f t="shared" si="1"/>
        <v>0.32515153431908511</v>
      </c>
      <c r="AO35">
        <f t="shared" si="2"/>
        <v>319448741.45855224</v>
      </c>
    </row>
    <row r="36" spans="1:41" x14ac:dyDescent="0.25">
      <c r="A36">
        <v>0.33</v>
      </c>
      <c r="B36">
        <v>95.172099552100306</v>
      </c>
      <c r="C36">
        <v>224813.30582229901</v>
      </c>
      <c r="D36">
        <v>0</v>
      </c>
      <c r="E36">
        <v>41.55</v>
      </c>
      <c r="F36">
        <v>52.849999999999902</v>
      </c>
      <c r="G36">
        <v>13.9357847181178</v>
      </c>
      <c r="H36">
        <v>31.263034409791199</v>
      </c>
      <c r="I36">
        <v>62.595999999999997</v>
      </c>
      <c r="J36">
        <v>54.11</v>
      </c>
      <c r="K36">
        <v>0</v>
      </c>
      <c r="L36">
        <v>47240.336339271998</v>
      </c>
      <c r="M36">
        <v>48169.4587915956</v>
      </c>
      <c r="N36">
        <v>745.680045329932</v>
      </c>
      <c r="O36">
        <v>23485.0038144518</v>
      </c>
      <c r="P36">
        <v>51722.343355073201</v>
      </c>
      <c r="Q36">
        <v>53450.483476576403</v>
      </c>
      <c r="R36">
        <v>0</v>
      </c>
      <c r="S36">
        <v>10.7015042043612</v>
      </c>
      <c r="T36">
        <v>21.1482540324585</v>
      </c>
      <c r="U36">
        <v>6.6221011396064098</v>
      </c>
      <c r="V36">
        <v>12.0905453768532</v>
      </c>
      <c r="W36">
        <v>24.752668007552501</v>
      </c>
      <c r="X36">
        <v>19.8570267912683</v>
      </c>
      <c r="Y36">
        <v>0</v>
      </c>
      <c r="Z36">
        <v>1.92608059692157</v>
      </c>
      <c r="AA36">
        <v>38.0216188470161</v>
      </c>
      <c r="AB36">
        <v>4.3123489855591401</v>
      </c>
      <c r="AC36">
        <v>3.6056168967161502</v>
      </c>
      <c r="AD36">
        <v>29.8237476430089</v>
      </c>
      <c r="AE36">
        <v>36.4653405658933</v>
      </c>
      <c r="AF36">
        <v>0</v>
      </c>
      <c r="AG36">
        <v>6395083.9304155102</v>
      </c>
      <c r="AH36">
        <v>124117578.813206</v>
      </c>
      <c r="AI36">
        <v>0</v>
      </c>
      <c r="AJ36">
        <v>46161892.116212003</v>
      </c>
      <c r="AK36">
        <v>33409844.611064699</v>
      </c>
      <c r="AL36">
        <v>109364341.987654</v>
      </c>
      <c r="AM36">
        <f t="shared" si="0"/>
        <v>95.172099552100306</v>
      </c>
      <c r="AN36" s="2">
        <f t="shared" si="1"/>
        <v>0.32515153431908511</v>
      </c>
      <c r="AO36">
        <f t="shared" si="2"/>
        <v>319448741.45855224</v>
      </c>
    </row>
    <row r="37" spans="1:41" x14ac:dyDescent="0.25">
      <c r="A37">
        <v>0.34</v>
      </c>
      <c r="B37">
        <v>95.172099552100306</v>
      </c>
      <c r="C37">
        <v>224813.30582229901</v>
      </c>
      <c r="D37">
        <v>0</v>
      </c>
      <c r="E37">
        <v>41.55</v>
      </c>
      <c r="F37">
        <v>52.849999999999902</v>
      </c>
      <c r="G37">
        <v>13.9357847181178</v>
      </c>
      <c r="H37">
        <v>31.263034409791199</v>
      </c>
      <c r="I37">
        <v>62.595999999999997</v>
      </c>
      <c r="J37">
        <v>54.11</v>
      </c>
      <c r="K37">
        <v>0</v>
      </c>
      <c r="L37">
        <v>47240.336339271998</v>
      </c>
      <c r="M37">
        <v>48169.4587915956</v>
      </c>
      <c r="N37">
        <v>745.680045329932</v>
      </c>
      <c r="O37">
        <v>23485.0038144518</v>
      </c>
      <c r="P37">
        <v>51722.343355073201</v>
      </c>
      <c r="Q37">
        <v>53450.483476576403</v>
      </c>
      <c r="R37">
        <v>0</v>
      </c>
      <c r="S37">
        <v>10.7015042043612</v>
      </c>
      <c r="T37">
        <v>21.1482540324585</v>
      </c>
      <c r="U37">
        <v>6.6221011396064098</v>
      </c>
      <c r="V37">
        <v>12.0905453768532</v>
      </c>
      <c r="W37">
        <v>24.752668007552501</v>
      </c>
      <c r="X37">
        <v>19.8570267912683</v>
      </c>
      <c r="Y37">
        <v>0</v>
      </c>
      <c r="Z37">
        <v>1.92608059692157</v>
      </c>
      <c r="AA37">
        <v>38.0216188470161</v>
      </c>
      <c r="AB37">
        <v>4.3123489855591401</v>
      </c>
      <c r="AC37">
        <v>3.6056168967161502</v>
      </c>
      <c r="AD37">
        <v>29.8237476430089</v>
      </c>
      <c r="AE37">
        <v>36.4653405658933</v>
      </c>
      <c r="AF37">
        <v>0</v>
      </c>
      <c r="AG37">
        <v>6395083.9304155102</v>
      </c>
      <c r="AH37">
        <v>124117578.813206</v>
      </c>
      <c r="AI37">
        <v>0</v>
      </c>
      <c r="AJ37">
        <v>46161892.116212003</v>
      </c>
      <c r="AK37">
        <v>33409844.611064699</v>
      </c>
      <c r="AL37">
        <v>109364341.987654</v>
      </c>
      <c r="AM37">
        <f t="shared" si="0"/>
        <v>95.172099552100306</v>
      </c>
      <c r="AN37" s="2">
        <f t="shared" si="1"/>
        <v>0.32515153431908511</v>
      </c>
      <c r="AO37">
        <f t="shared" si="2"/>
        <v>319448741.45855224</v>
      </c>
    </row>
    <row r="38" spans="1:41" x14ac:dyDescent="0.25">
      <c r="A38">
        <v>0.35</v>
      </c>
      <c r="B38">
        <v>95.172099552100306</v>
      </c>
      <c r="C38">
        <v>224813.30582229901</v>
      </c>
      <c r="D38">
        <v>0</v>
      </c>
      <c r="E38">
        <v>41.55</v>
      </c>
      <c r="F38">
        <v>52.849999999999902</v>
      </c>
      <c r="G38">
        <v>13.9357847181178</v>
      </c>
      <c r="H38">
        <v>31.263034409791199</v>
      </c>
      <c r="I38">
        <v>62.595999999999997</v>
      </c>
      <c r="J38">
        <v>54.11</v>
      </c>
      <c r="K38">
        <v>0</v>
      </c>
      <c r="L38">
        <v>47240.336339271998</v>
      </c>
      <c r="M38">
        <v>48169.4587915956</v>
      </c>
      <c r="N38">
        <v>745.680045329932</v>
      </c>
      <c r="O38">
        <v>23485.0038144518</v>
      </c>
      <c r="P38">
        <v>51722.343355073201</v>
      </c>
      <c r="Q38">
        <v>53450.483476576403</v>
      </c>
      <c r="R38">
        <v>0</v>
      </c>
      <c r="S38">
        <v>10.7015042043612</v>
      </c>
      <c r="T38">
        <v>21.1482540324585</v>
      </c>
      <c r="U38">
        <v>6.6221011396064098</v>
      </c>
      <c r="V38">
        <v>12.0905453768532</v>
      </c>
      <c r="W38">
        <v>24.752668007552501</v>
      </c>
      <c r="X38">
        <v>19.8570267912683</v>
      </c>
      <c r="Y38">
        <v>0</v>
      </c>
      <c r="Z38">
        <v>1.92608059692157</v>
      </c>
      <c r="AA38">
        <v>38.0216188470161</v>
      </c>
      <c r="AB38">
        <v>4.3123489855591401</v>
      </c>
      <c r="AC38">
        <v>3.6056168967161502</v>
      </c>
      <c r="AD38">
        <v>29.8237476430089</v>
      </c>
      <c r="AE38">
        <v>36.4653405658933</v>
      </c>
      <c r="AF38">
        <v>0</v>
      </c>
      <c r="AG38">
        <v>6395083.9304155102</v>
      </c>
      <c r="AH38">
        <v>124117578.813206</v>
      </c>
      <c r="AI38">
        <v>0</v>
      </c>
      <c r="AJ38">
        <v>46161892.116212003</v>
      </c>
      <c r="AK38">
        <v>33409844.611064699</v>
      </c>
      <c r="AL38">
        <v>109364341.987654</v>
      </c>
      <c r="AM38">
        <f t="shared" si="0"/>
        <v>95.172099552100306</v>
      </c>
      <c r="AN38" s="2">
        <f t="shared" si="1"/>
        <v>0.32515153431908511</v>
      </c>
      <c r="AO38">
        <f t="shared" si="2"/>
        <v>319448741.45855224</v>
      </c>
    </row>
    <row r="39" spans="1:41" x14ac:dyDescent="0.25">
      <c r="A39">
        <v>0.36</v>
      </c>
      <c r="B39">
        <v>95.172099552100306</v>
      </c>
      <c r="C39">
        <v>224813.30582229901</v>
      </c>
      <c r="D39">
        <v>0</v>
      </c>
      <c r="E39">
        <v>41.55</v>
      </c>
      <c r="F39">
        <v>52.849999999999902</v>
      </c>
      <c r="G39">
        <v>13.9357847181178</v>
      </c>
      <c r="H39">
        <v>31.263034409791199</v>
      </c>
      <c r="I39">
        <v>62.595999999999997</v>
      </c>
      <c r="J39">
        <v>54.11</v>
      </c>
      <c r="K39">
        <v>0</v>
      </c>
      <c r="L39">
        <v>47240.336339271998</v>
      </c>
      <c r="M39">
        <v>48169.4587915956</v>
      </c>
      <c r="N39">
        <v>745.680045329932</v>
      </c>
      <c r="O39">
        <v>23485.0038144518</v>
      </c>
      <c r="P39">
        <v>51722.343355073201</v>
      </c>
      <c r="Q39">
        <v>53450.483476576403</v>
      </c>
      <c r="R39">
        <v>0</v>
      </c>
      <c r="S39">
        <v>10.7015042043612</v>
      </c>
      <c r="T39">
        <v>21.1482540324585</v>
      </c>
      <c r="U39">
        <v>6.6221011396064098</v>
      </c>
      <c r="V39">
        <v>12.0905453768532</v>
      </c>
      <c r="W39">
        <v>24.752668007552501</v>
      </c>
      <c r="X39">
        <v>19.8570267912683</v>
      </c>
      <c r="Y39">
        <v>0</v>
      </c>
      <c r="Z39">
        <v>1.92608059692157</v>
      </c>
      <c r="AA39">
        <v>38.0216188470161</v>
      </c>
      <c r="AB39">
        <v>4.3123489855591401</v>
      </c>
      <c r="AC39">
        <v>3.6056168967161502</v>
      </c>
      <c r="AD39">
        <v>29.8237476430089</v>
      </c>
      <c r="AE39">
        <v>36.4653405658933</v>
      </c>
      <c r="AF39">
        <v>0</v>
      </c>
      <c r="AG39">
        <v>6395083.9304155102</v>
      </c>
      <c r="AH39">
        <v>124117578.813206</v>
      </c>
      <c r="AI39">
        <v>0</v>
      </c>
      <c r="AJ39">
        <v>46161892.116212003</v>
      </c>
      <c r="AK39">
        <v>33409844.611064699</v>
      </c>
      <c r="AL39">
        <v>109364341.987654</v>
      </c>
      <c r="AM39">
        <f t="shared" si="0"/>
        <v>95.172099552100306</v>
      </c>
      <c r="AN39" s="2">
        <f t="shared" si="1"/>
        <v>0.32515153431908511</v>
      </c>
      <c r="AO39">
        <f t="shared" si="2"/>
        <v>319448741.45855224</v>
      </c>
    </row>
    <row r="40" spans="1:41" x14ac:dyDescent="0.25">
      <c r="A40">
        <v>0.37</v>
      </c>
      <c r="B40">
        <v>95.093953467831398</v>
      </c>
      <c r="C40">
        <v>224612.51208727399</v>
      </c>
      <c r="D40" s="1">
        <v>-3.5979867675612699E-13</v>
      </c>
      <c r="E40">
        <v>41.55</v>
      </c>
      <c r="F40">
        <v>52.849999999999902</v>
      </c>
      <c r="G40">
        <v>12.9076836153087</v>
      </c>
      <c r="H40">
        <v>31.263034409791199</v>
      </c>
      <c r="I40">
        <v>62.595999999999997</v>
      </c>
      <c r="J40">
        <v>54.11</v>
      </c>
      <c r="K40">
        <v>0</v>
      </c>
      <c r="L40">
        <v>47240.336339271998</v>
      </c>
      <c r="M40">
        <v>48169.4587915956</v>
      </c>
      <c r="N40">
        <v>544.88631030561999</v>
      </c>
      <c r="O40">
        <v>23485.0038144518</v>
      </c>
      <c r="P40">
        <v>51722.343355073201</v>
      </c>
      <c r="Q40">
        <v>53450.483476576403</v>
      </c>
      <c r="R40">
        <v>0</v>
      </c>
      <c r="S40">
        <v>10.7015042043612</v>
      </c>
      <c r="T40">
        <v>21.1482540324585</v>
      </c>
      <c r="U40">
        <v>6.5439550553374497</v>
      </c>
      <c r="V40">
        <v>12.0905453768532</v>
      </c>
      <c r="W40">
        <v>24.752668007552501</v>
      </c>
      <c r="X40">
        <v>19.8570267912683</v>
      </c>
      <c r="Y40">
        <v>0</v>
      </c>
      <c r="Z40">
        <v>1.92608059692157</v>
      </c>
      <c r="AA40">
        <v>38.0216188470161</v>
      </c>
      <c r="AB40">
        <v>4.5879921283901499</v>
      </c>
      <c r="AC40">
        <v>3.6056168967161502</v>
      </c>
      <c r="AD40">
        <v>29.8237476430089</v>
      </c>
      <c r="AE40">
        <v>36.4653405658933</v>
      </c>
      <c r="AF40">
        <v>0</v>
      </c>
      <c r="AG40">
        <v>6395083.9304155102</v>
      </c>
      <c r="AH40">
        <v>124117578.813206</v>
      </c>
      <c r="AI40">
        <v>0</v>
      </c>
      <c r="AJ40">
        <v>46161892.116212003</v>
      </c>
      <c r="AK40">
        <v>33409844.611064699</v>
      </c>
      <c r="AL40">
        <v>109364341.987654</v>
      </c>
      <c r="AM40">
        <f t="shared" si="0"/>
        <v>95.093953467831398</v>
      </c>
      <c r="AN40" s="2">
        <f t="shared" si="1"/>
        <v>0.32515153431908511</v>
      </c>
      <c r="AO40">
        <f t="shared" si="2"/>
        <v>319448741.45855224</v>
      </c>
    </row>
    <row r="41" spans="1:41" x14ac:dyDescent="0.25">
      <c r="A41">
        <v>0.38</v>
      </c>
      <c r="B41">
        <v>95.093953467831398</v>
      </c>
      <c r="C41">
        <v>224612.51208727399</v>
      </c>
      <c r="D41" s="1">
        <v>-3.5979867675612699E-13</v>
      </c>
      <c r="E41">
        <v>41.55</v>
      </c>
      <c r="F41">
        <v>52.849999999999902</v>
      </c>
      <c r="G41">
        <v>12.9076836153087</v>
      </c>
      <c r="H41">
        <v>31.263034409791199</v>
      </c>
      <c r="I41">
        <v>62.595999999999997</v>
      </c>
      <c r="J41">
        <v>54.11</v>
      </c>
      <c r="K41">
        <v>0</v>
      </c>
      <c r="L41">
        <v>47240.336339271998</v>
      </c>
      <c r="M41">
        <v>48169.4587915956</v>
      </c>
      <c r="N41">
        <v>544.88631030561999</v>
      </c>
      <c r="O41">
        <v>23485.0038144518</v>
      </c>
      <c r="P41">
        <v>51722.343355073201</v>
      </c>
      <c r="Q41">
        <v>53450.483476576403</v>
      </c>
      <c r="R41">
        <v>0</v>
      </c>
      <c r="S41">
        <v>10.7015042043612</v>
      </c>
      <c r="T41">
        <v>21.1482540324585</v>
      </c>
      <c r="U41">
        <v>6.5439550553374497</v>
      </c>
      <c r="V41">
        <v>12.0905453768532</v>
      </c>
      <c r="W41">
        <v>24.752668007552501</v>
      </c>
      <c r="X41">
        <v>19.8570267912683</v>
      </c>
      <c r="Y41">
        <v>0</v>
      </c>
      <c r="Z41">
        <v>1.92608059692157</v>
      </c>
      <c r="AA41">
        <v>38.0216188470161</v>
      </c>
      <c r="AB41">
        <v>4.5879921283901499</v>
      </c>
      <c r="AC41">
        <v>3.6056168967161502</v>
      </c>
      <c r="AD41">
        <v>29.8237476430089</v>
      </c>
      <c r="AE41">
        <v>36.4653405658933</v>
      </c>
      <c r="AF41">
        <v>0</v>
      </c>
      <c r="AG41">
        <v>6395083.9304155102</v>
      </c>
      <c r="AH41">
        <v>124117578.813206</v>
      </c>
      <c r="AI41">
        <v>0</v>
      </c>
      <c r="AJ41">
        <v>46161892.116212003</v>
      </c>
      <c r="AK41">
        <v>33409844.611064699</v>
      </c>
      <c r="AL41">
        <v>109364341.987654</v>
      </c>
      <c r="AM41">
        <f t="shared" si="0"/>
        <v>95.093953467831398</v>
      </c>
      <c r="AN41" s="2">
        <f t="shared" si="1"/>
        <v>0.32515153431908511</v>
      </c>
      <c r="AO41">
        <f t="shared" si="2"/>
        <v>319448741.45855224</v>
      </c>
    </row>
    <row r="42" spans="1:41" x14ac:dyDescent="0.25">
      <c r="A42">
        <v>0.39</v>
      </c>
      <c r="B42">
        <v>95.093953467831398</v>
      </c>
      <c r="C42">
        <v>224612.51208727399</v>
      </c>
      <c r="D42" s="1">
        <v>-3.5979867675612699E-13</v>
      </c>
      <c r="E42">
        <v>41.55</v>
      </c>
      <c r="F42">
        <v>52.849999999999902</v>
      </c>
      <c r="G42">
        <v>12.9076836153087</v>
      </c>
      <c r="H42">
        <v>31.263034409791199</v>
      </c>
      <c r="I42">
        <v>62.595999999999997</v>
      </c>
      <c r="J42">
        <v>54.11</v>
      </c>
      <c r="K42">
        <v>0</v>
      </c>
      <c r="L42">
        <v>47240.336339271998</v>
      </c>
      <c r="M42">
        <v>48169.4587915956</v>
      </c>
      <c r="N42">
        <v>544.88631030561999</v>
      </c>
      <c r="O42">
        <v>23485.0038144518</v>
      </c>
      <c r="P42">
        <v>51722.343355073201</v>
      </c>
      <c r="Q42">
        <v>53450.483476576403</v>
      </c>
      <c r="R42">
        <v>0</v>
      </c>
      <c r="S42">
        <v>10.7015042043612</v>
      </c>
      <c r="T42">
        <v>21.1482540324585</v>
      </c>
      <c r="U42">
        <v>6.5439550553374497</v>
      </c>
      <c r="V42">
        <v>12.0905453768532</v>
      </c>
      <c r="W42">
        <v>24.752668007552501</v>
      </c>
      <c r="X42">
        <v>19.8570267912683</v>
      </c>
      <c r="Y42">
        <v>0</v>
      </c>
      <c r="Z42">
        <v>1.92608059692157</v>
      </c>
      <c r="AA42">
        <v>38.0216188470161</v>
      </c>
      <c r="AB42">
        <v>4.5879921283901499</v>
      </c>
      <c r="AC42">
        <v>3.6056168967161502</v>
      </c>
      <c r="AD42">
        <v>29.8237476430089</v>
      </c>
      <c r="AE42">
        <v>36.4653405658933</v>
      </c>
      <c r="AF42">
        <v>0</v>
      </c>
      <c r="AG42">
        <v>6395083.9304155102</v>
      </c>
      <c r="AH42">
        <v>124117578.813206</v>
      </c>
      <c r="AI42">
        <v>0</v>
      </c>
      <c r="AJ42">
        <v>46161892.116212003</v>
      </c>
      <c r="AK42">
        <v>33409844.611064699</v>
      </c>
      <c r="AL42">
        <v>109364341.987654</v>
      </c>
      <c r="AM42">
        <f t="shared" si="0"/>
        <v>95.093953467831398</v>
      </c>
      <c r="AN42" s="2">
        <f t="shared" si="1"/>
        <v>0.32515153431908511</v>
      </c>
      <c r="AO42">
        <f t="shared" si="2"/>
        <v>319448741.45855224</v>
      </c>
    </row>
    <row r="43" spans="1:41" x14ac:dyDescent="0.25">
      <c r="A43">
        <v>0.4</v>
      </c>
      <c r="B43">
        <v>95.093953467831398</v>
      </c>
      <c r="C43">
        <v>224612.51208727399</v>
      </c>
      <c r="D43" s="1">
        <v>-3.5979867675612699E-13</v>
      </c>
      <c r="E43">
        <v>41.55</v>
      </c>
      <c r="F43">
        <v>52.849999999999902</v>
      </c>
      <c r="G43">
        <v>12.9076836153087</v>
      </c>
      <c r="H43">
        <v>31.263034409791199</v>
      </c>
      <c r="I43">
        <v>62.595999999999997</v>
      </c>
      <c r="J43">
        <v>54.11</v>
      </c>
      <c r="K43">
        <v>0</v>
      </c>
      <c r="L43">
        <v>47240.336339271998</v>
      </c>
      <c r="M43">
        <v>48169.4587915956</v>
      </c>
      <c r="N43">
        <v>544.88631030561999</v>
      </c>
      <c r="O43">
        <v>23485.0038144518</v>
      </c>
      <c r="P43">
        <v>51722.343355073201</v>
      </c>
      <c r="Q43">
        <v>53450.483476576403</v>
      </c>
      <c r="R43">
        <v>0</v>
      </c>
      <c r="S43">
        <v>10.7015042043612</v>
      </c>
      <c r="T43">
        <v>21.1482540324585</v>
      </c>
      <c r="U43">
        <v>6.5439550553374497</v>
      </c>
      <c r="V43">
        <v>12.0905453768532</v>
      </c>
      <c r="W43">
        <v>24.752668007552501</v>
      </c>
      <c r="X43">
        <v>19.8570267912683</v>
      </c>
      <c r="Y43">
        <v>0</v>
      </c>
      <c r="Z43">
        <v>1.92608059692157</v>
      </c>
      <c r="AA43">
        <v>38.0216188470161</v>
      </c>
      <c r="AB43">
        <v>4.5879921283901499</v>
      </c>
      <c r="AC43">
        <v>3.6056168967161502</v>
      </c>
      <c r="AD43">
        <v>29.8237476430089</v>
      </c>
      <c r="AE43">
        <v>36.4653405658933</v>
      </c>
      <c r="AF43">
        <v>0</v>
      </c>
      <c r="AG43">
        <v>6395083.9304155102</v>
      </c>
      <c r="AH43">
        <v>124117578.813206</v>
      </c>
      <c r="AI43">
        <v>0</v>
      </c>
      <c r="AJ43">
        <v>46161892.116212003</v>
      </c>
      <c r="AK43">
        <v>33409844.611064699</v>
      </c>
      <c r="AL43">
        <v>109364341.987654</v>
      </c>
      <c r="AM43">
        <f t="shared" si="0"/>
        <v>95.093953467831398</v>
      </c>
      <c r="AN43" s="2">
        <f t="shared" si="1"/>
        <v>0.32515153431908511</v>
      </c>
      <c r="AO43">
        <f t="shared" si="2"/>
        <v>319448741.45855224</v>
      </c>
    </row>
    <row r="44" spans="1:41" x14ac:dyDescent="0.25">
      <c r="A44">
        <v>0.41</v>
      </c>
      <c r="B44">
        <v>95.093953467831398</v>
      </c>
      <c r="C44">
        <v>224612.51208727399</v>
      </c>
      <c r="D44" s="1">
        <v>-3.5979867675612699E-13</v>
      </c>
      <c r="E44">
        <v>41.55</v>
      </c>
      <c r="F44">
        <v>52.849999999999902</v>
      </c>
      <c r="G44">
        <v>12.9076836153087</v>
      </c>
      <c r="H44">
        <v>31.263034409791199</v>
      </c>
      <c r="I44">
        <v>62.595999999999997</v>
      </c>
      <c r="J44">
        <v>54.11</v>
      </c>
      <c r="K44">
        <v>0</v>
      </c>
      <c r="L44">
        <v>47240.336339271998</v>
      </c>
      <c r="M44">
        <v>48169.4587915956</v>
      </c>
      <c r="N44">
        <v>544.88631030561999</v>
      </c>
      <c r="O44">
        <v>23485.0038144518</v>
      </c>
      <c r="P44">
        <v>51722.343355073201</v>
      </c>
      <c r="Q44">
        <v>53450.483476576403</v>
      </c>
      <c r="R44">
        <v>0</v>
      </c>
      <c r="S44">
        <v>10.7015042043612</v>
      </c>
      <c r="T44">
        <v>21.1482540324585</v>
      </c>
      <c r="U44">
        <v>6.5439550553374497</v>
      </c>
      <c r="V44">
        <v>12.0905453768532</v>
      </c>
      <c r="W44">
        <v>24.752668007552501</v>
      </c>
      <c r="X44">
        <v>19.8570267912683</v>
      </c>
      <c r="Y44">
        <v>0</v>
      </c>
      <c r="Z44">
        <v>1.92608059692157</v>
      </c>
      <c r="AA44">
        <v>38.0216188470161</v>
      </c>
      <c r="AB44">
        <v>4.5879921283901499</v>
      </c>
      <c r="AC44">
        <v>3.6056168967161502</v>
      </c>
      <c r="AD44">
        <v>29.8237476430089</v>
      </c>
      <c r="AE44">
        <v>36.4653405658933</v>
      </c>
      <c r="AF44">
        <v>0</v>
      </c>
      <c r="AG44">
        <v>6395083.9304155102</v>
      </c>
      <c r="AH44">
        <v>124117578.813206</v>
      </c>
      <c r="AI44">
        <v>0</v>
      </c>
      <c r="AJ44">
        <v>46161892.116212003</v>
      </c>
      <c r="AK44">
        <v>33409844.611064699</v>
      </c>
      <c r="AL44">
        <v>109364341.987654</v>
      </c>
      <c r="AM44">
        <f t="shared" si="0"/>
        <v>95.093953467831398</v>
      </c>
      <c r="AN44" s="2">
        <f t="shared" si="1"/>
        <v>0.32515153431908511</v>
      </c>
      <c r="AO44">
        <f t="shared" si="2"/>
        <v>319448741.45855224</v>
      </c>
    </row>
    <row r="45" spans="1:41" x14ac:dyDescent="0.25">
      <c r="A45">
        <v>0.42</v>
      </c>
      <c r="B45">
        <v>95.093953467831398</v>
      </c>
      <c r="C45">
        <v>224612.51208727399</v>
      </c>
      <c r="D45" s="1">
        <v>-3.5979867675612699E-13</v>
      </c>
      <c r="E45">
        <v>41.55</v>
      </c>
      <c r="F45">
        <v>52.849999999999902</v>
      </c>
      <c r="G45">
        <v>12.9076836153087</v>
      </c>
      <c r="H45">
        <v>31.263034409791199</v>
      </c>
      <c r="I45">
        <v>62.595999999999997</v>
      </c>
      <c r="J45">
        <v>54.11</v>
      </c>
      <c r="K45">
        <v>0</v>
      </c>
      <c r="L45">
        <v>47240.336339271998</v>
      </c>
      <c r="M45">
        <v>48169.4587915956</v>
      </c>
      <c r="N45">
        <v>544.88631030561999</v>
      </c>
      <c r="O45">
        <v>23485.0038144518</v>
      </c>
      <c r="P45">
        <v>51722.343355073201</v>
      </c>
      <c r="Q45">
        <v>53450.483476576403</v>
      </c>
      <c r="R45">
        <v>0</v>
      </c>
      <c r="S45">
        <v>10.7015042043612</v>
      </c>
      <c r="T45">
        <v>21.1482540324585</v>
      </c>
      <c r="U45">
        <v>6.5439550553374497</v>
      </c>
      <c r="V45">
        <v>12.0905453768532</v>
      </c>
      <c r="W45">
        <v>24.752668007552501</v>
      </c>
      <c r="X45">
        <v>19.8570267912683</v>
      </c>
      <c r="Y45">
        <v>0</v>
      </c>
      <c r="Z45">
        <v>1.92608059692157</v>
      </c>
      <c r="AA45">
        <v>38.0216188470161</v>
      </c>
      <c r="AB45">
        <v>4.5879921283901499</v>
      </c>
      <c r="AC45">
        <v>3.6056168967161502</v>
      </c>
      <c r="AD45">
        <v>29.8237476430089</v>
      </c>
      <c r="AE45">
        <v>36.4653405658933</v>
      </c>
      <c r="AF45">
        <v>0</v>
      </c>
      <c r="AG45">
        <v>6395083.9304155102</v>
      </c>
      <c r="AH45">
        <v>124117578.813206</v>
      </c>
      <c r="AI45">
        <v>0</v>
      </c>
      <c r="AJ45">
        <v>46161892.116212003</v>
      </c>
      <c r="AK45">
        <v>33409844.611064699</v>
      </c>
      <c r="AL45">
        <v>109364341.987654</v>
      </c>
      <c r="AM45">
        <f t="shared" si="0"/>
        <v>95.093953467831398</v>
      </c>
      <c r="AN45" s="2">
        <f t="shared" si="1"/>
        <v>0.32515153431908511</v>
      </c>
      <c r="AO45">
        <f t="shared" si="2"/>
        <v>319448741.45855224</v>
      </c>
    </row>
    <row r="46" spans="1:41" x14ac:dyDescent="0.25">
      <c r="A46">
        <v>0.43</v>
      </c>
      <c r="B46">
        <v>95.093953467831398</v>
      </c>
      <c r="C46">
        <v>224612.51208727399</v>
      </c>
      <c r="D46" s="1">
        <v>-3.5979867675612699E-13</v>
      </c>
      <c r="E46">
        <v>41.55</v>
      </c>
      <c r="F46">
        <v>52.849999999999902</v>
      </c>
      <c r="G46">
        <v>12.9076836153087</v>
      </c>
      <c r="H46">
        <v>31.263034409791199</v>
      </c>
      <c r="I46">
        <v>62.595999999999997</v>
      </c>
      <c r="J46">
        <v>54.11</v>
      </c>
      <c r="K46">
        <v>0</v>
      </c>
      <c r="L46">
        <v>47240.336339271998</v>
      </c>
      <c r="M46">
        <v>48169.4587915956</v>
      </c>
      <c r="N46">
        <v>544.88631030561999</v>
      </c>
      <c r="O46">
        <v>23485.0038144518</v>
      </c>
      <c r="P46">
        <v>51722.343355073201</v>
      </c>
      <c r="Q46">
        <v>53450.483476576403</v>
      </c>
      <c r="R46">
        <v>0</v>
      </c>
      <c r="S46">
        <v>10.7015042043612</v>
      </c>
      <c r="T46">
        <v>21.1482540324585</v>
      </c>
      <c r="U46">
        <v>6.5439550553374497</v>
      </c>
      <c r="V46">
        <v>12.0905453768532</v>
      </c>
      <c r="W46">
        <v>24.752668007552501</v>
      </c>
      <c r="X46">
        <v>19.8570267912683</v>
      </c>
      <c r="Y46">
        <v>0</v>
      </c>
      <c r="Z46">
        <v>1.92608059692157</v>
      </c>
      <c r="AA46">
        <v>38.0216188470161</v>
      </c>
      <c r="AB46">
        <v>4.5879921283901499</v>
      </c>
      <c r="AC46">
        <v>3.6056168967161502</v>
      </c>
      <c r="AD46">
        <v>29.8237476430089</v>
      </c>
      <c r="AE46">
        <v>36.4653405658933</v>
      </c>
      <c r="AF46">
        <v>0</v>
      </c>
      <c r="AG46">
        <v>6395083.9304155102</v>
      </c>
      <c r="AH46">
        <v>124117578.813206</v>
      </c>
      <c r="AI46">
        <v>0</v>
      </c>
      <c r="AJ46">
        <v>46161892.116212003</v>
      </c>
      <c r="AK46">
        <v>33409844.611064699</v>
      </c>
      <c r="AL46">
        <v>109364341.987654</v>
      </c>
      <c r="AM46">
        <f t="shared" si="0"/>
        <v>95.093953467831398</v>
      </c>
      <c r="AN46" s="2">
        <f t="shared" si="1"/>
        <v>0.32515153431908511</v>
      </c>
      <c r="AO46">
        <f t="shared" si="2"/>
        <v>319448741.45855224</v>
      </c>
    </row>
    <row r="47" spans="1:41" x14ac:dyDescent="0.25">
      <c r="A47">
        <v>0.44</v>
      </c>
      <c r="B47">
        <v>95.093953467831398</v>
      </c>
      <c r="C47">
        <v>224612.51208727399</v>
      </c>
      <c r="D47" s="1">
        <v>-3.5979867675612699E-13</v>
      </c>
      <c r="E47">
        <v>41.55</v>
      </c>
      <c r="F47">
        <v>52.849999999999902</v>
      </c>
      <c r="G47">
        <v>12.9076836153087</v>
      </c>
      <c r="H47">
        <v>31.263034409791199</v>
      </c>
      <c r="I47">
        <v>62.595999999999997</v>
      </c>
      <c r="J47">
        <v>54.11</v>
      </c>
      <c r="K47">
        <v>0</v>
      </c>
      <c r="L47">
        <v>47240.336339271998</v>
      </c>
      <c r="M47">
        <v>48169.4587915956</v>
      </c>
      <c r="N47">
        <v>544.88631030561999</v>
      </c>
      <c r="O47">
        <v>23485.0038144518</v>
      </c>
      <c r="P47">
        <v>51722.343355073201</v>
      </c>
      <c r="Q47">
        <v>53450.483476576403</v>
      </c>
      <c r="R47">
        <v>0</v>
      </c>
      <c r="S47">
        <v>10.7015042043612</v>
      </c>
      <c r="T47">
        <v>21.1482540324585</v>
      </c>
      <c r="U47">
        <v>6.5439550553374497</v>
      </c>
      <c r="V47">
        <v>12.0905453768532</v>
      </c>
      <c r="W47">
        <v>24.752668007552501</v>
      </c>
      <c r="X47">
        <v>19.8570267912683</v>
      </c>
      <c r="Y47">
        <v>0</v>
      </c>
      <c r="Z47">
        <v>1.92608059692157</v>
      </c>
      <c r="AA47">
        <v>38.0216188470161</v>
      </c>
      <c r="AB47">
        <v>4.5879921283901499</v>
      </c>
      <c r="AC47">
        <v>3.6056168967161502</v>
      </c>
      <c r="AD47">
        <v>29.8237476430089</v>
      </c>
      <c r="AE47">
        <v>36.4653405658933</v>
      </c>
      <c r="AF47">
        <v>0</v>
      </c>
      <c r="AG47">
        <v>6395083.9304155102</v>
      </c>
      <c r="AH47">
        <v>124117578.813206</v>
      </c>
      <c r="AI47">
        <v>0</v>
      </c>
      <c r="AJ47">
        <v>46161892.116212003</v>
      </c>
      <c r="AK47">
        <v>33409844.611064699</v>
      </c>
      <c r="AL47">
        <v>109364341.987654</v>
      </c>
      <c r="AM47">
        <f t="shared" si="0"/>
        <v>95.093953467831398</v>
      </c>
      <c r="AN47" s="2">
        <f t="shared" si="1"/>
        <v>0.32515153431908511</v>
      </c>
      <c r="AO47">
        <f t="shared" si="2"/>
        <v>319448741.45855224</v>
      </c>
    </row>
    <row r="48" spans="1:41" x14ac:dyDescent="0.25">
      <c r="A48">
        <v>0.45</v>
      </c>
      <c r="B48">
        <v>95.093953467831398</v>
      </c>
      <c r="C48">
        <v>224612.51208727399</v>
      </c>
      <c r="D48" s="1">
        <v>-3.5979867675612699E-13</v>
      </c>
      <c r="E48">
        <v>41.55</v>
      </c>
      <c r="F48">
        <v>52.849999999999902</v>
      </c>
      <c r="G48">
        <v>12.9076836153087</v>
      </c>
      <c r="H48">
        <v>31.263034409791199</v>
      </c>
      <c r="I48">
        <v>62.595999999999997</v>
      </c>
      <c r="J48">
        <v>54.11</v>
      </c>
      <c r="K48">
        <v>0</v>
      </c>
      <c r="L48">
        <v>47240.336339271998</v>
      </c>
      <c r="M48">
        <v>48169.4587915956</v>
      </c>
      <c r="N48">
        <v>544.88631030561999</v>
      </c>
      <c r="O48">
        <v>23485.0038144518</v>
      </c>
      <c r="P48">
        <v>51722.343355073201</v>
      </c>
      <c r="Q48">
        <v>53450.483476576403</v>
      </c>
      <c r="R48">
        <v>0</v>
      </c>
      <c r="S48">
        <v>10.7015042043612</v>
      </c>
      <c r="T48">
        <v>21.1482540324585</v>
      </c>
      <c r="U48">
        <v>6.5439550553374497</v>
      </c>
      <c r="V48">
        <v>12.0905453768532</v>
      </c>
      <c r="W48">
        <v>24.752668007552501</v>
      </c>
      <c r="X48">
        <v>19.8570267912683</v>
      </c>
      <c r="Y48">
        <v>0</v>
      </c>
      <c r="Z48">
        <v>1.92608059692157</v>
      </c>
      <c r="AA48">
        <v>38.0216188470161</v>
      </c>
      <c r="AB48">
        <v>4.5879921283901499</v>
      </c>
      <c r="AC48">
        <v>3.6056168967161502</v>
      </c>
      <c r="AD48">
        <v>29.8237476430089</v>
      </c>
      <c r="AE48">
        <v>36.4653405658933</v>
      </c>
      <c r="AF48">
        <v>0</v>
      </c>
      <c r="AG48">
        <v>6395083.9304155102</v>
      </c>
      <c r="AH48">
        <v>124117578.813206</v>
      </c>
      <c r="AI48">
        <v>0</v>
      </c>
      <c r="AJ48">
        <v>46161892.116212003</v>
      </c>
      <c r="AK48">
        <v>33409844.611064699</v>
      </c>
      <c r="AL48">
        <v>109364341.987654</v>
      </c>
      <c r="AM48">
        <f t="shared" si="0"/>
        <v>95.093953467831398</v>
      </c>
      <c r="AN48" s="2">
        <f t="shared" si="1"/>
        <v>0.32515153431908511</v>
      </c>
      <c r="AO48">
        <f t="shared" si="2"/>
        <v>319448741.45855224</v>
      </c>
    </row>
    <row r="49" spans="1:41" x14ac:dyDescent="0.25">
      <c r="A49">
        <v>0.46</v>
      </c>
      <c r="B49">
        <v>89.800363988738098</v>
      </c>
      <c r="C49">
        <v>224870.71002328899</v>
      </c>
      <c r="D49">
        <v>0</v>
      </c>
      <c r="E49">
        <v>41.55</v>
      </c>
      <c r="F49">
        <v>52.85</v>
      </c>
      <c r="G49">
        <v>10.359187472902001</v>
      </c>
      <c r="H49">
        <v>31.2630344097911</v>
      </c>
      <c r="I49">
        <v>62.595999999999997</v>
      </c>
      <c r="J49">
        <v>54.11</v>
      </c>
      <c r="K49">
        <v>0</v>
      </c>
      <c r="L49">
        <v>47240.336339271897</v>
      </c>
      <c r="M49">
        <v>48169.458791595702</v>
      </c>
      <c r="N49">
        <v>803.08424632018796</v>
      </c>
      <c r="O49">
        <v>23485.0038144516</v>
      </c>
      <c r="P49">
        <v>51722.343355073201</v>
      </c>
      <c r="Q49">
        <v>53450.483476576403</v>
      </c>
      <c r="R49">
        <v>0</v>
      </c>
      <c r="S49">
        <v>10.7015042043611</v>
      </c>
      <c r="T49">
        <v>21.1482540324584</v>
      </c>
      <c r="U49">
        <v>1.25036557624428</v>
      </c>
      <c r="V49">
        <v>12.0905453768532</v>
      </c>
      <c r="W49">
        <v>24.752668007552501</v>
      </c>
      <c r="X49">
        <v>19.8570267912684</v>
      </c>
      <c r="Y49">
        <v>0</v>
      </c>
      <c r="Z49">
        <v>1.92608059692157</v>
      </c>
      <c r="AA49">
        <v>38.0216188470161</v>
      </c>
      <c r="AB49">
        <v>6.2892160650018596</v>
      </c>
      <c r="AC49">
        <v>3.6056168967161302</v>
      </c>
      <c r="AD49">
        <v>29.823747643008598</v>
      </c>
      <c r="AE49">
        <v>36.4653405658933</v>
      </c>
      <c r="AF49">
        <v>0</v>
      </c>
      <c r="AG49">
        <v>6395083.9304154599</v>
      </c>
      <c r="AH49">
        <v>124117578.813206</v>
      </c>
      <c r="AI49">
        <v>0</v>
      </c>
      <c r="AJ49">
        <v>46161892.116211899</v>
      </c>
      <c r="AK49">
        <v>33409844.611064699</v>
      </c>
      <c r="AL49">
        <v>109364341.987654</v>
      </c>
      <c r="AM49">
        <f t="shared" si="0"/>
        <v>89.800363988738098</v>
      </c>
      <c r="AN49" s="2">
        <f t="shared" si="1"/>
        <v>0.3251515343190855</v>
      </c>
      <c r="AO49">
        <f t="shared" si="2"/>
        <v>319448741.45855206</v>
      </c>
    </row>
    <row r="50" spans="1:41" x14ac:dyDescent="0.25">
      <c r="A50">
        <v>0.47</v>
      </c>
      <c r="B50">
        <v>89.800363988738098</v>
      </c>
      <c r="C50">
        <v>224870.71002328899</v>
      </c>
      <c r="D50">
        <v>0</v>
      </c>
      <c r="E50">
        <v>41.55</v>
      </c>
      <c r="F50">
        <v>52.85</v>
      </c>
      <c r="G50">
        <v>10.359187472902001</v>
      </c>
      <c r="H50">
        <v>31.2630344097911</v>
      </c>
      <c r="I50">
        <v>62.595999999999997</v>
      </c>
      <c r="J50">
        <v>54.11</v>
      </c>
      <c r="K50">
        <v>0</v>
      </c>
      <c r="L50">
        <v>47240.336339271897</v>
      </c>
      <c r="M50">
        <v>48169.458791595702</v>
      </c>
      <c r="N50">
        <v>803.08424632018796</v>
      </c>
      <c r="O50">
        <v>23485.0038144516</v>
      </c>
      <c r="P50">
        <v>51722.343355073201</v>
      </c>
      <c r="Q50">
        <v>53450.483476576403</v>
      </c>
      <c r="R50">
        <v>0</v>
      </c>
      <c r="S50">
        <v>10.7015042043611</v>
      </c>
      <c r="T50">
        <v>21.1482540324584</v>
      </c>
      <c r="U50">
        <v>1.25036557624428</v>
      </c>
      <c r="V50">
        <v>12.0905453768532</v>
      </c>
      <c r="W50">
        <v>24.752668007552501</v>
      </c>
      <c r="X50">
        <v>19.8570267912684</v>
      </c>
      <c r="Y50">
        <v>0</v>
      </c>
      <c r="Z50">
        <v>1.92608059692157</v>
      </c>
      <c r="AA50">
        <v>38.0216188470161</v>
      </c>
      <c r="AB50">
        <v>6.2892160650018596</v>
      </c>
      <c r="AC50">
        <v>3.6056168967161302</v>
      </c>
      <c r="AD50">
        <v>29.823747643008598</v>
      </c>
      <c r="AE50">
        <v>36.4653405658933</v>
      </c>
      <c r="AF50">
        <v>0</v>
      </c>
      <c r="AG50">
        <v>6395083.9304154599</v>
      </c>
      <c r="AH50">
        <v>124117578.813206</v>
      </c>
      <c r="AI50">
        <v>0</v>
      </c>
      <c r="AJ50">
        <v>46161892.116211899</v>
      </c>
      <c r="AK50">
        <v>33409844.611064699</v>
      </c>
      <c r="AL50">
        <v>109364341.987654</v>
      </c>
      <c r="AM50">
        <f t="shared" si="0"/>
        <v>89.800363988738098</v>
      </c>
      <c r="AN50" s="2">
        <f t="shared" si="1"/>
        <v>0.3251515343190855</v>
      </c>
      <c r="AO50">
        <f t="shared" si="2"/>
        <v>319448741.45855206</v>
      </c>
    </row>
    <row r="51" spans="1:41" x14ac:dyDescent="0.25">
      <c r="A51">
        <v>0.48</v>
      </c>
      <c r="B51">
        <v>89.800363988738198</v>
      </c>
      <c r="C51">
        <v>224870.71002328899</v>
      </c>
      <c r="D51">
        <v>0</v>
      </c>
      <c r="E51">
        <v>41.549999999999898</v>
      </c>
      <c r="F51">
        <v>52.85</v>
      </c>
      <c r="G51">
        <v>10.359187472902001</v>
      </c>
      <c r="H51">
        <v>31.263034409791199</v>
      </c>
      <c r="I51">
        <v>62.595999999999997</v>
      </c>
      <c r="J51">
        <v>54.11</v>
      </c>
      <c r="K51">
        <v>0</v>
      </c>
      <c r="L51">
        <v>47240.336339271998</v>
      </c>
      <c r="M51">
        <v>48169.4587915956</v>
      </c>
      <c r="N51">
        <v>803.08424632018796</v>
      </c>
      <c r="O51">
        <v>23485.0038144518</v>
      </c>
      <c r="P51">
        <v>51722.343355073201</v>
      </c>
      <c r="Q51">
        <v>53450.483476576403</v>
      </c>
      <c r="R51">
        <v>0</v>
      </c>
      <c r="S51">
        <v>10.7015042043612</v>
      </c>
      <c r="T51">
        <v>21.1482540324585</v>
      </c>
      <c r="U51">
        <v>1.25036557624428</v>
      </c>
      <c r="V51">
        <v>12.0905453768532</v>
      </c>
      <c r="W51">
        <v>24.752668007552501</v>
      </c>
      <c r="X51">
        <v>19.8570267912683</v>
      </c>
      <c r="Y51">
        <v>0</v>
      </c>
      <c r="Z51">
        <v>1.92608059692157</v>
      </c>
      <c r="AA51">
        <v>38.0216188470161</v>
      </c>
      <c r="AB51">
        <v>6.2892160650018498</v>
      </c>
      <c r="AC51">
        <v>3.6056168967161502</v>
      </c>
      <c r="AD51">
        <v>29.8237476430089</v>
      </c>
      <c r="AE51">
        <v>36.4653405658933</v>
      </c>
      <c r="AF51">
        <v>0</v>
      </c>
      <c r="AG51">
        <v>6395083.9304155</v>
      </c>
      <c r="AH51">
        <v>124117578.813206</v>
      </c>
      <c r="AI51">
        <v>0</v>
      </c>
      <c r="AJ51">
        <v>46161892.116212003</v>
      </c>
      <c r="AK51">
        <v>33409844.611064699</v>
      </c>
      <c r="AL51">
        <v>109364341.987654</v>
      </c>
      <c r="AM51">
        <f t="shared" si="0"/>
        <v>89.800363988738198</v>
      </c>
      <c r="AN51" s="2">
        <f t="shared" si="1"/>
        <v>0.32515153431908511</v>
      </c>
      <c r="AO51">
        <f t="shared" si="2"/>
        <v>319448741.45855224</v>
      </c>
    </row>
    <row r="52" spans="1:41" x14ac:dyDescent="0.25">
      <c r="A52">
        <v>0.49</v>
      </c>
      <c r="B52">
        <v>94.633449094088903</v>
      </c>
      <c r="C52">
        <v>224801.03468179199</v>
      </c>
      <c r="D52">
        <v>0</v>
      </c>
      <c r="E52">
        <v>41.549999999999898</v>
      </c>
      <c r="F52">
        <v>52.849999999999902</v>
      </c>
      <c r="G52">
        <v>8.7453551615790008</v>
      </c>
      <c r="H52">
        <v>31.263034409791199</v>
      </c>
      <c r="I52">
        <v>62.595999999999997</v>
      </c>
      <c r="J52">
        <v>54.11</v>
      </c>
      <c r="K52">
        <v>0</v>
      </c>
      <c r="L52">
        <v>47240.336339271998</v>
      </c>
      <c r="M52">
        <v>48169.4587915956</v>
      </c>
      <c r="N52">
        <v>733.40890482376506</v>
      </c>
      <c r="O52">
        <v>23485.0038144518</v>
      </c>
      <c r="P52">
        <v>51722.343355073201</v>
      </c>
      <c r="Q52">
        <v>53450.483476576403</v>
      </c>
      <c r="R52">
        <v>0</v>
      </c>
      <c r="S52">
        <v>10.7015042043612</v>
      </c>
      <c r="T52">
        <v>21.1482540324585</v>
      </c>
      <c r="U52">
        <v>6.0834506815949503</v>
      </c>
      <c r="V52">
        <v>12.0905453768532</v>
      </c>
      <c r="W52">
        <v>24.752668007552501</v>
      </c>
      <c r="X52">
        <v>19.8570267912683</v>
      </c>
      <c r="Y52">
        <v>0</v>
      </c>
      <c r="Z52">
        <v>1.92608059692157</v>
      </c>
      <c r="AA52">
        <v>38.0216188470161</v>
      </c>
      <c r="AB52">
        <v>7.4773854286503898</v>
      </c>
      <c r="AC52">
        <v>3.6056168967161502</v>
      </c>
      <c r="AD52">
        <v>29.8237476430089</v>
      </c>
      <c r="AE52">
        <v>36.4653405658933</v>
      </c>
      <c r="AF52">
        <v>0</v>
      </c>
      <c r="AG52">
        <v>6395083.9304155</v>
      </c>
      <c r="AH52">
        <v>124117578.813206</v>
      </c>
      <c r="AI52">
        <v>0</v>
      </c>
      <c r="AJ52">
        <v>46161892.116212003</v>
      </c>
      <c r="AK52">
        <v>33409844.611064699</v>
      </c>
      <c r="AL52">
        <v>109364341.987654</v>
      </c>
      <c r="AM52">
        <f t="shared" si="0"/>
        <v>94.633449094088903</v>
      </c>
      <c r="AN52" s="2">
        <f t="shared" si="1"/>
        <v>0.32515153431908511</v>
      </c>
      <c r="AO52">
        <f t="shared" si="2"/>
        <v>319448741.45855224</v>
      </c>
    </row>
    <row r="53" spans="1:41" x14ac:dyDescent="0.25">
      <c r="A53">
        <v>0.5</v>
      </c>
      <c r="B53">
        <v>94.633449094088903</v>
      </c>
      <c r="C53">
        <v>224801.03468179199</v>
      </c>
      <c r="D53">
        <v>0</v>
      </c>
      <c r="E53">
        <v>41.549999999999898</v>
      </c>
      <c r="F53">
        <v>52.849999999999902</v>
      </c>
      <c r="G53">
        <v>8.7453551615790008</v>
      </c>
      <c r="H53">
        <v>31.263034409791199</v>
      </c>
      <c r="I53">
        <v>62.595999999999997</v>
      </c>
      <c r="J53">
        <v>54.11</v>
      </c>
      <c r="K53">
        <v>0</v>
      </c>
      <c r="L53">
        <v>47240.336339271998</v>
      </c>
      <c r="M53">
        <v>48169.4587915956</v>
      </c>
      <c r="N53">
        <v>733.40890482376506</v>
      </c>
      <c r="O53">
        <v>23485.0038144518</v>
      </c>
      <c r="P53">
        <v>51722.343355073201</v>
      </c>
      <c r="Q53">
        <v>53450.483476576403</v>
      </c>
      <c r="R53">
        <v>0</v>
      </c>
      <c r="S53">
        <v>10.7015042043612</v>
      </c>
      <c r="T53">
        <v>21.1482540324585</v>
      </c>
      <c r="U53">
        <v>6.0834506815949503</v>
      </c>
      <c r="V53">
        <v>12.0905453768532</v>
      </c>
      <c r="W53">
        <v>24.752668007552501</v>
      </c>
      <c r="X53">
        <v>19.8570267912683</v>
      </c>
      <c r="Y53">
        <v>0</v>
      </c>
      <c r="Z53">
        <v>1.92608059692157</v>
      </c>
      <c r="AA53">
        <v>38.0216188470161</v>
      </c>
      <c r="AB53">
        <v>7.4773854286503898</v>
      </c>
      <c r="AC53">
        <v>3.6056168967161502</v>
      </c>
      <c r="AD53">
        <v>29.8237476430089</v>
      </c>
      <c r="AE53">
        <v>36.4653405658933</v>
      </c>
      <c r="AF53">
        <v>0</v>
      </c>
      <c r="AG53">
        <v>6395083.9304155</v>
      </c>
      <c r="AH53">
        <v>124117578.813206</v>
      </c>
      <c r="AI53">
        <v>0</v>
      </c>
      <c r="AJ53">
        <v>46161892.116212003</v>
      </c>
      <c r="AK53">
        <v>33409844.611064699</v>
      </c>
      <c r="AL53">
        <v>109364341.987654</v>
      </c>
      <c r="AM53">
        <f t="shared" si="0"/>
        <v>94.633449094088903</v>
      </c>
      <c r="AN53" s="2">
        <f t="shared" si="1"/>
        <v>0.32515153431908511</v>
      </c>
      <c r="AO53">
        <f t="shared" si="2"/>
        <v>319448741.45855224</v>
      </c>
    </row>
    <row r="54" spans="1:41" x14ac:dyDescent="0.25">
      <c r="A54">
        <v>0.51</v>
      </c>
      <c r="B54">
        <v>89.800363988738098</v>
      </c>
      <c r="C54">
        <v>224870.71002328899</v>
      </c>
      <c r="D54">
        <v>0</v>
      </c>
      <c r="E54">
        <v>41.55</v>
      </c>
      <c r="F54">
        <v>52.849999999999902</v>
      </c>
      <c r="G54">
        <v>10.359187472902001</v>
      </c>
      <c r="H54">
        <v>31.2630344097911</v>
      </c>
      <c r="I54">
        <v>62.595999999999997</v>
      </c>
      <c r="J54">
        <v>54.11</v>
      </c>
      <c r="K54">
        <v>0</v>
      </c>
      <c r="L54">
        <v>47240.336339271897</v>
      </c>
      <c r="M54">
        <v>48169.4587915956</v>
      </c>
      <c r="N54">
        <v>803.08424632018796</v>
      </c>
      <c r="O54">
        <v>23485.003814451698</v>
      </c>
      <c r="P54">
        <v>51722.343355073201</v>
      </c>
      <c r="Q54">
        <v>53450.483476576403</v>
      </c>
      <c r="R54">
        <v>0</v>
      </c>
      <c r="S54">
        <v>10.7015042043611</v>
      </c>
      <c r="T54">
        <v>21.148254032458301</v>
      </c>
      <c r="U54">
        <v>1.25036557624428</v>
      </c>
      <c r="V54">
        <v>12.0905453768532</v>
      </c>
      <c r="W54">
        <v>24.752668007552501</v>
      </c>
      <c r="X54">
        <v>19.8570267912684</v>
      </c>
      <c r="Y54">
        <v>0</v>
      </c>
      <c r="Z54">
        <v>1.92608059692157</v>
      </c>
      <c r="AA54">
        <v>38.0216188470161</v>
      </c>
      <c r="AB54">
        <v>6.2892160650018596</v>
      </c>
      <c r="AC54">
        <v>3.6056168967161302</v>
      </c>
      <c r="AD54">
        <v>29.823747643008598</v>
      </c>
      <c r="AE54">
        <v>36.4653405658933</v>
      </c>
      <c r="AF54">
        <v>0</v>
      </c>
      <c r="AG54">
        <v>6395083.9304154702</v>
      </c>
      <c r="AH54">
        <v>124117578.813206</v>
      </c>
      <c r="AI54">
        <v>0</v>
      </c>
      <c r="AJ54">
        <v>46161892.116211899</v>
      </c>
      <c r="AK54">
        <v>33409844.611064699</v>
      </c>
      <c r="AL54">
        <v>109364341.987654</v>
      </c>
      <c r="AM54">
        <f t="shared" si="0"/>
        <v>89.800363988738098</v>
      </c>
      <c r="AN54" s="2">
        <f t="shared" si="1"/>
        <v>0.3251515343190855</v>
      </c>
      <c r="AO54">
        <f t="shared" si="2"/>
        <v>319448741.45855206</v>
      </c>
    </row>
    <row r="55" spans="1:41" x14ac:dyDescent="0.25">
      <c r="A55">
        <v>0.52</v>
      </c>
      <c r="B55">
        <v>89.800363988738098</v>
      </c>
      <c r="C55">
        <v>224870.71002328899</v>
      </c>
      <c r="D55">
        <v>0</v>
      </c>
      <c r="E55">
        <v>41.55</v>
      </c>
      <c r="F55">
        <v>52.849999999999902</v>
      </c>
      <c r="G55">
        <v>10.359187472902001</v>
      </c>
      <c r="H55">
        <v>31.2630344097911</v>
      </c>
      <c r="I55">
        <v>62.595999999999997</v>
      </c>
      <c r="J55">
        <v>54.11</v>
      </c>
      <c r="K55">
        <v>0</v>
      </c>
      <c r="L55">
        <v>47240.336339271897</v>
      </c>
      <c r="M55">
        <v>48169.4587915956</v>
      </c>
      <c r="N55">
        <v>803.08424632018796</v>
      </c>
      <c r="O55">
        <v>23485.003814451698</v>
      </c>
      <c r="P55">
        <v>51722.343355073201</v>
      </c>
      <c r="Q55">
        <v>53450.483476576403</v>
      </c>
      <c r="R55">
        <v>0</v>
      </c>
      <c r="S55">
        <v>10.7015042043611</v>
      </c>
      <c r="T55">
        <v>21.148254032458301</v>
      </c>
      <c r="U55">
        <v>1.25036557624428</v>
      </c>
      <c r="V55">
        <v>12.0905453768532</v>
      </c>
      <c r="W55">
        <v>24.752668007552501</v>
      </c>
      <c r="X55">
        <v>19.8570267912684</v>
      </c>
      <c r="Y55">
        <v>0</v>
      </c>
      <c r="Z55">
        <v>1.92608059692157</v>
      </c>
      <c r="AA55">
        <v>38.0216188470161</v>
      </c>
      <c r="AB55">
        <v>6.2892160650018596</v>
      </c>
      <c r="AC55">
        <v>3.6056168967161302</v>
      </c>
      <c r="AD55">
        <v>29.823747643008598</v>
      </c>
      <c r="AE55">
        <v>36.4653405658933</v>
      </c>
      <c r="AF55">
        <v>0</v>
      </c>
      <c r="AG55">
        <v>6395083.9304154702</v>
      </c>
      <c r="AH55">
        <v>124117578.813206</v>
      </c>
      <c r="AI55">
        <v>0</v>
      </c>
      <c r="AJ55">
        <v>46161892.116211899</v>
      </c>
      <c r="AK55">
        <v>33409844.611064699</v>
      </c>
      <c r="AL55">
        <v>109364341.987654</v>
      </c>
      <c r="AM55">
        <f t="shared" si="0"/>
        <v>89.800363988738098</v>
      </c>
      <c r="AN55" s="2">
        <f t="shared" si="1"/>
        <v>0.3251515343190855</v>
      </c>
      <c r="AO55">
        <f t="shared" si="2"/>
        <v>319448741.45855206</v>
      </c>
    </row>
    <row r="56" spans="1:41" x14ac:dyDescent="0.25">
      <c r="A56">
        <v>0.53</v>
      </c>
      <c r="B56">
        <v>94.633449094088903</v>
      </c>
      <c r="C56">
        <v>224801.03468179199</v>
      </c>
      <c r="D56">
        <v>0</v>
      </c>
      <c r="E56">
        <v>41.549999999999898</v>
      </c>
      <c r="F56">
        <v>52.85</v>
      </c>
      <c r="G56">
        <v>8.7453551615790008</v>
      </c>
      <c r="H56">
        <v>31.263034409791199</v>
      </c>
      <c r="I56">
        <v>62.595999999999997</v>
      </c>
      <c r="J56">
        <v>54.11</v>
      </c>
      <c r="K56">
        <v>0</v>
      </c>
      <c r="L56">
        <v>47240.336339271998</v>
      </c>
      <c r="M56">
        <v>48169.4587915956</v>
      </c>
      <c r="N56">
        <v>733.40890482376506</v>
      </c>
      <c r="O56">
        <v>23485.0038144518</v>
      </c>
      <c r="P56">
        <v>51722.343355073201</v>
      </c>
      <c r="Q56">
        <v>53450.483476576403</v>
      </c>
      <c r="R56">
        <v>0</v>
      </c>
      <c r="S56">
        <v>10.7015042043612</v>
      </c>
      <c r="T56">
        <v>21.1482540324585</v>
      </c>
      <c r="U56">
        <v>6.0834506815949503</v>
      </c>
      <c r="V56">
        <v>12.0905453768532</v>
      </c>
      <c r="W56">
        <v>24.752668007552501</v>
      </c>
      <c r="X56">
        <v>19.8570267912683</v>
      </c>
      <c r="Y56">
        <v>0</v>
      </c>
      <c r="Z56">
        <v>1.92608059692157</v>
      </c>
      <c r="AA56">
        <v>38.0216188470161</v>
      </c>
      <c r="AB56">
        <v>7.4773854286503898</v>
      </c>
      <c r="AC56">
        <v>3.6056168967161502</v>
      </c>
      <c r="AD56">
        <v>29.8237476430089</v>
      </c>
      <c r="AE56">
        <v>36.4653405658933</v>
      </c>
      <c r="AF56">
        <v>0</v>
      </c>
      <c r="AG56">
        <v>6395083.9304155</v>
      </c>
      <c r="AH56">
        <v>124117578.813206</v>
      </c>
      <c r="AI56">
        <v>0</v>
      </c>
      <c r="AJ56">
        <v>46161892.116212003</v>
      </c>
      <c r="AK56">
        <v>33409844.611064699</v>
      </c>
      <c r="AL56">
        <v>109364341.987654</v>
      </c>
      <c r="AM56">
        <f t="shared" si="0"/>
        <v>94.633449094088903</v>
      </c>
      <c r="AN56" s="2">
        <f t="shared" si="1"/>
        <v>0.32515153431908511</v>
      </c>
      <c r="AO56">
        <f t="shared" si="2"/>
        <v>319448741.45855224</v>
      </c>
    </row>
    <row r="57" spans="1:41" x14ac:dyDescent="0.25">
      <c r="A57">
        <v>0.54</v>
      </c>
      <c r="B57">
        <v>89.800363988738098</v>
      </c>
      <c r="C57">
        <v>224870.71002328899</v>
      </c>
      <c r="D57">
        <v>0</v>
      </c>
      <c r="E57">
        <v>41.55</v>
      </c>
      <c r="F57">
        <v>52.849999999999902</v>
      </c>
      <c r="G57">
        <v>10.359187472902001</v>
      </c>
      <c r="H57">
        <v>31.2630344097911</v>
      </c>
      <c r="I57">
        <v>62.595999999999997</v>
      </c>
      <c r="J57">
        <v>54.11</v>
      </c>
      <c r="K57">
        <v>0</v>
      </c>
      <c r="L57">
        <v>47240.336339271897</v>
      </c>
      <c r="M57">
        <v>48169.4587915956</v>
      </c>
      <c r="N57">
        <v>803.08424632018796</v>
      </c>
      <c r="O57">
        <v>23485.003814451698</v>
      </c>
      <c r="P57">
        <v>51722.343355073201</v>
      </c>
      <c r="Q57">
        <v>53450.483476576403</v>
      </c>
      <c r="R57">
        <v>0</v>
      </c>
      <c r="S57">
        <v>10.7015042043611</v>
      </c>
      <c r="T57">
        <v>21.1482540324584</v>
      </c>
      <c r="U57">
        <v>1.25036557624428</v>
      </c>
      <c r="V57">
        <v>12.0905453768532</v>
      </c>
      <c r="W57">
        <v>24.752668007552501</v>
      </c>
      <c r="X57">
        <v>19.8570267912684</v>
      </c>
      <c r="Y57">
        <v>0</v>
      </c>
      <c r="Z57">
        <v>1.92608059692157</v>
      </c>
      <c r="AA57">
        <v>38.0216188470161</v>
      </c>
      <c r="AB57">
        <v>6.2892160650018596</v>
      </c>
      <c r="AC57">
        <v>3.6056168967161302</v>
      </c>
      <c r="AD57">
        <v>29.823747643008598</v>
      </c>
      <c r="AE57">
        <v>36.4653405658933</v>
      </c>
      <c r="AF57">
        <v>0</v>
      </c>
      <c r="AG57">
        <v>6395083.9304154702</v>
      </c>
      <c r="AH57">
        <v>124117578.813206</v>
      </c>
      <c r="AI57">
        <v>0</v>
      </c>
      <c r="AJ57">
        <v>46161892.116211899</v>
      </c>
      <c r="AK57">
        <v>33409844.611064699</v>
      </c>
      <c r="AL57">
        <v>109364341.987654</v>
      </c>
      <c r="AM57">
        <f t="shared" si="0"/>
        <v>89.800363988738098</v>
      </c>
      <c r="AN57" s="2">
        <f t="shared" si="1"/>
        <v>0.3251515343190855</v>
      </c>
      <c r="AO57">
        <f t="shared" si="2"/>
        <v>319448741.45855206</v>
      </c>
    </row>
    <row r="58" spans="1:41" x14ac:dyDescent="0.25">
      <c r="A58">
        <v>0.55000000000000004</v>
      </c>
      <c r="B58">
        <v>89.800363988738098</v>
      </c>
      <c r="C58">
        <v>224870.71002328899</v>
      </c>
      <c r="D58">
        <v>0</v>
      </c>
      <c r="E58">
        <v>41.55</v>
      </c>
      <c r="F58">
        <v>52.849999999999902</v>
      </c>
      <c r="G58">
        <v>10.359187472902001</v>
      </c>
      <c r="H58">
        <v>31.2630344097911</v>
      </c>
      <c r="I58">
        <v>62.595999999999997</v>
      </c>
      <c r="J58">
        <v>54.11</v>
      </c>
      <c r="K58">
        <v>0</v>
      </c>
      <c r="L58">
        <v>47240.336339271897</v>
      </c>
      <c r="M58">
        <v>48169.4587915956</v>
      </c>
      <c r="N58">
        <v>803.08424632018796</v>
      </c>
      <c r="O58">
        <v>23485.003814451698</v>
      </c>
      <c r="P58">
        <v>51722.343355073201</v>
      </c>
      <c r="Q58">
        <v>53450.483476576403</v>
      </c>
      <c r="R58">
        <v>0</v>
      </c>
      <c r="S58">
        <v>10.7015042043612</v>
      </c>
      <c r="T58">
        <v>21.148254032458301</v>
      </c>
      <c r="U58">
        <v>1.25036557624428</v>
      </c>
      <c r="V58">
        <v>12.0905453768532</v>
      </c>
      <c r="W58">
        <v>24.752668007552501</v>
      </c>
      <c r="X58">
        <v>19.8570267912684</v>
      </c>
      <c r="Y58">
        <v>0</v>
      </c>
      <c r="Z58">
        <v>1.92608059692157</v>
      </c>
      <c r="AA58">
        <v>38.0216188470161</v>
      </c>
      <c r="AB58">
        <v>6.2892160650018596</v>
      </c>
      <c r="AC58">
        <v>3.6056168967161302</v>
      </c>
      <c r="AD58">
        <v>29.823747643008598</v>
      </c>
      <c r="AE58">
        <v>36.4653405658933</v>
      </c>
      <c r="AF58">
        <v>0</v>
      </c>
      <c r="AG58">
        <v>6395083.9304154804</v>
      </c>
      <c r="AH58">
        <v>124117578.813206</v>
      </c>
      <c r="AI58">
        <v>0</v>
      </c>
      <c r="AJ58">
        <v>46161892.116211899</v>
      </c>
      <c r="AK58">
        <v>33409844.611064699</v>
      </c>
      <c r="AL58">
        <v>109364341.987654</v>
      </c>
      <c r="AM58">
        <f t="shared" si="0"/>
        <v>89.800363988738098</v>
      </c>
      <c r="AN58" s="2">
        <f t="shared" si="1"/>
        <v>0.32515153431908539</v>
      </c>
      <c r="AO58">
        <f t="shared" si="2"/>
        <v>319448741.45855212</v>
      </c>
    </row>
    <row r="59" spans="1:41" x14ac:dyDescent="0.25">
      <c r="A59">
        <v>0.56000000000000005</v>
      </c>
      <c r="B59">
        <v>95.094270175619599</v>
      </c>
      <c r="C59">
        <v>224612.67028868201</v>
      </c>
      <c r="D59">
        <v>0</v>
      </c>
      <c r="E59">
        <v>41.549999999999699</v>
      </c>
      <c r="F59">
        <v>52.85</v>
      </c>
      <c r="G59">
        <v>12.911850268435201</v>
      </c>
      <c r="H59">
        <v>31.263034409791199</v>
      </c>
      <c r="I59">
        <v>62.595999999999997</v>
      </c>
      <c r="J59">
        <v>54.11</v>
      </c>
      <c r="K59">
        <v>0</v>
      </c>
      <c r="L59">
        <v>47240.3363392717</v>
      </c>
      <c r="M59">
        <v>48169.4587915956</v>
      </c>
      <c r="N59">
        <v>545.04451171397398</v>
      </c>
      <c r="O59">
        <v>23485.0038144518</v>
      </c>
      <c r="P59">
        <v>51722.343355073201</v>
      </c>
      <c r="Q59">
        <v>53450.483476576403</v>
      </c>
      <c r="R59">
        <v>0</v>
      </c>
      <c r="S59">
        <v>10.7015042043611</v>
      </c>
      <c r="T59">
        <v>21.1482540324585</v>
      </c>
      <c r="U59">
        <v>6.5442717631256704</v>
      </c>
      <c r="V59">
        <v>12.0905453768532</v>
      </c>
      <c r="W59">
        <v>24.752668007552501</v>
      </c>
      <c r="X59">
        <v>19.8570267912683</v>
      </c>
      <c r="Y59">
        <v>0</v>
      </c>
      <c r="Z59">
        <v>1.9260805969215899</v>
      </c>
      <c r="AA59">
        <v>38.0216188470161</v>
      </c>
      <c r="AB59">
        <v>4.58687084998685</v>
      </c>
      <c r="AC59">
        <v>3.6056168967161502</v>
      </c>
      <c r="AD59">
        <v>29.8237476430089</v>
      </c>
      <c r="AE59">
        <v>36.4653405658933</v>
      </c>
      <c r="AF59">
        <v>0</v>
      </c>
      <c r="AG59">
        <v>6395083.9304154199</v>
      </c>
      <c r="AH59">
        <v>124117578.813206</v>
      </c>
      <c r="AI59">
        <v>0</v>
      </c>
      <c r="AJ59">
        <v>46161892.116212003</v>
      </c>
      <c r="AK59">
        <v>33409844.611064699</v>
      </c>
      <c r="AL59">
        <v>109364341.987654</v>
      </c>
      <c r="AM59">
        <f t="shared" si="0"/>
        <v>95.094270175619599</v>
      </c>
      <c r="AN59" s="2">
        <f t="shared" si="1"/>
        <v>0.32515153431908539</v>
      </c>
      <c r="AO59">
        <f t="shared" si="2"/>
        <v>319448741.45855212</v>
      </c>
    </row>
    <row r="60" spans="1:41" x14ac:dyDescent="0.25">
      <c r="A60">
        <v>0.56999999999999995</v>
      </c>
      <c r="B60">
        <v>95.093953467831298</v>
      </c>
      <c r="C60">
        <v>224612.51208727399</v>
      </c>
      <c r="D60">
        <v>0</v>
      </c>
      <c r="E60">
        <v>41.55</v>
      </c>
      <c r="F60">
        <v>52.85</v>
      </c>
      <c r="G60">
        <v>12.907683615308599</v>
      </c>
      <c r="H60">
        <v>31.2630344097911</v>
      </c>
      <c r="I60">
        <v>62.595999999999997</v>
      </c>
      <c r="J60">
        <v>54.11</v>
      </c>
      <c r="K60">
        <v>0</v>
      </c>
      <c r="L60">
        <v>47240.336339271897</v>
      </c>
      <c r="M60">
        <v>48169.458791595702</v>
      </c>
      <c r="N60">
        <v>544.88631030561498</v>
      </c>
      <c r="O60">
        <v>23485.003814451698</v>
      </c>
      <c r="P60">
        <v>51722.343355073201</v>
      </c>
      <c r="Q60">
        <v>53450.483476576403</v>
      </c>
      <c r="R60">
        <v>0</v>
      </c>
      <c r="S60">
        <v>10.7015042043611</v>
      </c>
      <c r="T60">
        <v>21.1482540324584</v>
      </c>
      <c r="U60">
        <v>6.5439550553374399</v>
      </c>
      <c r="V60">
        <v>12.0905453768532</v>
      </c>
      <c r="W60">
        <v>24.752668007552501</v>
      </c>
      <c r="X60">
        <v>19.8570267912684</v>
      </c>
      <c r="Y60">
        <v>0</v>
      </c>
      <c r="Z60">
        <v>1.92608059692157</v>
      </c>
      <c r="AA60">
        <v>38.0216188470161</v>
      </c>
      <c r="AB60">
        <v>4.5879921283901899</v>
      </c>
      <c r="AC60">
        <v>3.6056168967161302</v>
      </c>
      <c r="AD60">
        <v>29.823747643008598</v>
      </c>
      <c r="AE60">
        <v>36.4653405658933</v>
      </c>
      <c r="AF60">
        <v>0</v>
      </c>
      <c r="AG60">
        <v>6395083.9304154599</v>
      </c>
      <c r="AH60">
        <v>124117578.813206</v>
      </c>
      <c r="AI60">
        <v>0</v>
      </c>
      <c r="AJ60">
        <v>46161892.116211899</v>
      </c>
      <c r="AK60">
        <v>33409844.611064699</v>
      </c>
      <c r="AL60">
        <v>109364341.987654</v>
      </c>
      <c r="AM60">
        <f t="shared" si="0"/>
        <v>95.093953467831298</v>
      </c>
      <c r="AN60" s="2">
        <f t="shared" si="1"/>
        <v>0.3251515343190855</v>
      </c>
      <c r="AO60">
        <f t="shared" si="2"/>
        <v>319448741.45855206</v>
      </c>
    </row>
    <row r="61" spans="1:41" x14ac:dyDescent="0.25">
      <c r="A61">
        <v>0.57999999999999996</v>
      </c>
      <c r="B61">
        <v>95.093953467831298</v>
      </c>
      <c r="C61">
        <v>224612.51208727399</v>
      </c>
      <c r="D61">
        <v>0</v>
      </c>
      <c r="E61">
        <v>41.55</v>
      </c>
      <c r="F61">
        <v>52.85</v>
      </c>
      <c r="G61">
        <v>12.907683615308599</v>
      </c>
      <c r="H61">
        <v>31.2630344097911</v>
      </c>
      <c r="I61">
        <v>62.595999999999997</v>
      </c>
      <c r="J61">
        <v>54.11</v>
      </c>
      <c r="K61">
        <v>0</v>
      </c>
      <c r="L61">
        <v>47240.336339271897</v>
      </c>
      <c r="M61">
        <v>48169.458791595702</v>
      </c>
      <c r="N61">
        <v>544.88631030561498</v>
      </c>
      <c r="O61">
        <v>23485.003814451698</v>
      </c>
      <c r="P61">
        <v>51722.343355073201</v>
      </c>
      <c r="Q61">
        <v>53450.483476576403</v>
      </c>
      <c r="R61">
        <v>0</v>
      </c>
      <c r="S61">
        <v>10.7015042043611</v>
      </c>
      <c r="T61">
        <v>21.1482540324584</v>
      </c>
      <c r="U61">
        <v>6.5439550553374399</v>
      </c>
      <c r="V61">
        <v>12.0905453768532</v>
      </c>
      <c r="W61">
        <v>24.752668007552501</v>
      </c>
      <c r="X61">
        <v>19.8570267912684</v>
      </c>
      <c r="Y61">
        <v>0</v>
      </c>
      <c r="Z61">
        <v>1.92608059692157</v>
      </c>
      <c r="AA61">
        <v>38.0216188470161</v>
      </c>
      <c r="AB61">
        <v>4.5879921283901899</v>
      </c>
      <c r="AC61">
        <v>3.6056168967161302</v>
      </c>
      <c r="AD61">
        <v>29.823747643008598</v>
      </c>
      <c r="AE61">
        <v>36.4653405658933</v>
      </c>
      <c r="AF61">
        <v>0</v>
      </c>
      <c r="AG61">
        <v>6395083.9304154599</v>
      </c>
      <c r="AH61">
        <v>124117578.813206</v>
      </c>
      <c r="AI61">
        <v>0</v>
      </c>
      <c r="AJ61">
        <v>46161892.116211899</v>
      </c>
      <c r="AK61">
        <v>33409844.611064699</v>
      </c>
      <c r="AL61">
        <v>109364341.987654</v>
      </c>
      <c r="AM61">
        <f t="shared" si="0"/>
        <v>95.093953467831298</v>
      </c>
      <c r="AN61" s="2">
        <f t="shared" si="1"/>
        <v>0.3251515343190855</v>
      </c>
      <c r="AO61">
        <f t="shared" si="2"/>
        <v>319448741.45855206</v>
      </c>
    </row>
    <row r="62" spans="1:41" x14ac:dyDescent="0.25">
      <c r="A62">
        <v>0.59</v>
      </c>
      <c r="B62">
        <v>95.094270175619599</v>
      </c>
      <c r="C62">
        <v>224612.67028868201</v>
      </c>
      <c r="D62">
        <v>0</v>
      </c>
      <c r="E62">
        <v>41.549999999999699</v>
      </c>
      <c r="F62">
        <v>52.85</v>
      </c>
      <c r="G62">
        <v>12.911850268435201</v>
      </c>
      <c r="H62">
        <v>31.263034409791199</v>
      </c>
      <c r="I62">
        <v>62.595999999999997</v>
      </c>
      <c r="J62">
        <v>54.11</v>
      </c>
      <c r="K62">
        <v>0</v>
      </c>
      <c r="L62">
        <v>47240.3363392717</v>
      </c>
      <c r="M62">
        <v>48169.4587915956</v>
      </c>
      <c r="N62">
        <v>545.04451171397398</v>
      </c>
      <c r="O62">
        <v>23485.0038144518</v>
      </c>
      <c r="P62">
        <v>51722.343355073201</v>
      </c>
      <c r="Q62">
        <v>53450.483476576403</v>
      </c>
      <c r="R62">
        <v>0</v>
      </c>
      <c r="S62">
        <v>10.7015042043611</v>
      </c>
      <c r="T62">
        <v>21.1482540324585</v>
      </c>
      <c r="U62">
        <v>6.5442717631256704</v>
      </c>
      <c r="V62">
        <v>12.0905453768532</v>
      </c>
      <c r="W62">
        <v>24.752668007552501</v>
      </c>
      <c r="X62">
        <v>19.8570267912683</v>
      </c>
      <c r="Y62">
        <v>0</v>
      </c>
      <c r="Z62">
        <v>1.9260805969215899</v>
      </c>
      <c r="AA62">
        <v>38.0216188470161</v>
      </c>
      <c r="AB62">
        <v>4.58687084998685</v>
      </c>
      <c r="AC62">
        <v>3.6056168967161502</v>
      </c>
      <c r="AD62">
        <v>29.8237476430089</v>
      </c>
      <c r="AE62">
        <v>36.4653405658933</v>
      </c>
      <c r="AF62">
        <v>0</v>
      </c>
      <c r="AG62">
        <v>6395083.9304154199</v>
      </c>
      <c r="AH62">
        <v>124117578.813206</v>
      </c>
      <c r="AI62">
        <v>0</v>
      </c>
      <c r="AJ62">
        <v>46161892.116212003</v>
      </c>
      <c r="AK62">
        <v>33409844.611064699</v>
      </c>
      <c r="AL62">
        <v>109364341.987654</v>
      </c>
      <c r="AM62">
        <f t="shared" si="0"/>
        <v>95.094270175619599</v>
      </c>
      <c r="AN62" s="2">
        <f t="shared" si="1"/>
        <v>0.32515153431908539</v>
      </c>
      <c r="AO62">
        <f t="shared" si="2"/>
        <v>319448741.45855212</v>
      </c>
    </row>
    <row r="63" spans="1:41" x14ac:dyDescent="0.25">
      <c r="A63">
        <v>0.6</v>
      </c>
      <c r="B63">
        <v>95.093953467831398</v>
      </c>
      <c r="C63">
        <v>224612.51208727399</v>
      </c>
      <c r="D63" s="1">
        <v>-3.5979867675612699E-13</v>
      </c>
      <c r="E63">
        <v>41.55</v>
      </c>
      <c r="F63">
        <v>52.849999999999902</v>
      </c>
      <c r="G63">
        <v>12.9076836153087</v>
      </c>
      <c r="H63">
        <v>31.263034409791199</v>
      </c>
      <c r="I63">
        <v>62.595999999999997</v>
      </c>
      <c r="J63">
        <v>54.11</v>
      </c>
      <c r="K63">
        <v>0</v>
      </c>
      <c r="L63">
        <v>47240.336339271998</v>
      </c>
      <c r="M63">
        <v>48169.4587915956</v>
      </c>
      <c r="N63">
        <v>544.88631030561999</v>
      </c>
      <c r="O63">
        <v>23485.0038144518</v>
      </c>
      <c r="P63">
        <v>51722.343355073201</v>
      </c>
      <c r="Q63">
        <v>53450.483476576403</v>
      </c>
      <c r="R63">
        <v>0</v>
      </c>
      <c r="S63">
        <v>10.7015042043612</v>
      </c>
      <c r="T63">
        <v>21.1482540324585</v>
      </c>
      <c r="U63">
        <v>6.5439550553374497</v>
      </c>
      <c r="V63">
        <v>12.0905453768532</v>
      </c>
      <c r="W63">
        <v>24.752668007552501</v>
      </c>
      <c r="X63">
        <v>19.8570267912683</v>
      </c>
      <c r="Y63">
        <v>0</v>
      </c>
      <c r="Z63">
        <v>1.92608059692157</v>
      </c>
      <c r="AA63">
        <v>38.0216188470161</v>
      </c>
      <c r="AB63">
        <v>4.5879921283901499</v>
      </c>
      <c r="AC63">
        <v>3.6056168967161502</v>
      </c>
      <c r="AD63">
        <v>29.8237476430089</v>
      </c>
      <c r="AE63">
        <v>36.4653405658933</v>
      </c>
      <c r="AF63">
        <v>0</v>
      </c>
      <c r="AG63">
        <v>6395083.9304155102</v>
      </c>
      <c r="AH63">
        <v>124117578.813206</v>
      </c>
      <c r="AI63">
        <v>0</v>
      </c>
      <c r="AJ63">
        <v>46161892.116212003</v>
      </c>
      <c r="AK63">
        <v>33409844.611064699</v>
      </c>
      <c r="AL63">
        <v>109364341.987654</v>
      </c>
      <c r="AM63">
        <f t="shared" si="0"/>
        <v>95.093953467831398</v>
      </c>
      <c r="AN63" s="2">
        <f t="shared" si="1"/>
        <v>0.32515153431908511</v>
      </c>
      <c r="AO63">
        <f t="shared" si="2"/>
        <v>319448741.45855224</v>
      </c>
    </row>
    <row r="64" spans="1:41" x14ac:dyDescent="0.25">
      <c r="A64">
        <v>0.61</v>
      </c>
      <c r="B64">
        <v>95.093953467831398</v>
      </c>
      <c r="C64">
        <v>224612.51208727399</v>
      </c>
      <c r="D64" s="1">
        <v>-3.5979867675612699E-13</v>
      </c>
      <c r="E64">
        <v>41.55</v>
      </c>
      <c r="F64">
        <v>52.849999999999902</v>
      </c>
      <c r="G64">
        <v>12.9076836153087</v>
      </c>
      <c r="H64">
        <v>31.263034409791199</v>
      </c>
      <c r="I64">
        <v>62.595999999999997</v>
      </c>
      <c r="J64">
        <v>54.11</v>
      </c>
      <c r="K64">
        <v>0</v>
      </c>
      <c r="L64">
        <v>47240.336339271998</v>
      </c>
      <c r="M64">
        <v>48169.4587915956</v>
      </c>
      <c r="N64">
        <v>544.88631030561999</v>
      </c>
      <c r="O64">
        <v>23485.0038144518</v>
      </c>
      <c r="P64">
        <v>51722.343355073201</v>
      </c>
      <c r="Q64">
        <v>53450.483476576403</v>
      </c>
      <c r="R64">
        <v>0</v>
      </c>
      <c r="S64">
        <v>10.7015042043612</v>
      </c>
      <c r="T64">
        <v>21.1482540324585</v>
      </c>
      <c r="U64">
        <v>6.5439550553374497</v>
      </c>
      <c r="V64">
        <v>12.0905453768532</v>
      </c>
      <c r="W64">
        <v>24.752668007552501</v>
      </c>
      <c r="X64">
        <v>19.8570267912683</v>
      </c>
      <c r="Y64">
        <v>0</v>
      </c>
      <c r="Z64">
        <v>1.92608059692157</v>
      </c>
      <c r="AA64">
        <v>38.0216188470161</v>
      </c>
      <c r="AB64">
        <v>4.5879921283901499</v>
      </c>
      <c r="AC64">
        <v>3.6056168967161502</v>
      </c>
      <c r="AD64">
        <v>29.8237476430089</v>
      </c>
      <c r="AE64">
        <v>36.4653405658933</v>
      </c>
      <c r="AF64">
        <v>0</v>
      </c>
      <c r="AG64">
        <v>6395083.9304155102</v>
      </c>
      <c r="AH64">
        <v>124117578.813206</v>
      </c>
      <c r="AI64">
        <v>0</v>
      </c>
      <c r="AJ64">
        <v>46161892.116212003</v>
      </c>
      <c r="AK64">
        <v>33409844.611064699</v>
      </c>
      <c r="AL64">
        <v>109364341.987654</v>
      </c>
      <c r="AM64">
        <f t="shared" si="0"/>
        <v>95.093953467831398</v>
      </c>
      <c r="AN64" s="2">
        <f t="shared" si="1"/>
        <v>0.32515153431908511</v>
      </c>
      <c r="AO64">
        <f t="shared" si="2"/>
        <v>319448741.45855224</v>
      </c>
    </row>
    <row r="65" spans="1:41" x14ac:dyDescent="0.25">
      <c r="A65">
        <v>0.62</v>
      </c>
      <c r="B65">
        <v>95.093953467831398</v>
      </c>
      <c r="C65">
        <v>224612.51208727399</v>
      </c>
      <c r="D65" s="1">
        <v>-3.5979867675612699E-13</v>
      </c>
      <c r="E65">
        <v>41.55</v>
      </c>
      <c r="F65">
        <v>52.849999999999902</v>
      </c>
      <c r="G65">
        <v>12.9076836153087</v>
      </c>
      <c r="H65">
        <v>31.263034409791199</v>
      </c>
      <c r="I65">
        <v>62.595999999999997</v>
      </c>
      <c r="J65">
        <v>54.11</v>
      </c>
      <c r="K65">
        <v>0</v>
      </c>
      <c r="L65">
        <v>47240.336339271998</v>
      </c>
      <c r="M65">
        <v>48169.4587915956</v>
      </c>
      <c r="N65">
        <v>544.88631030561999</v>
      </c>
      <c r="O65">
        <v>23485.0038144518</v>
      </c>
      <c r="P65">
        <v>51722.343355073201</v>
      </c>
      <c r="Q65">
        <v>53450.483476576403</v>
      </c>
      <c r="R65">
        <v>0</v>
      </c>
      <c r="S65">
        <v>10.7015042043612</v>
      </c>
      <c r="T65">
        <v>21.1482540324585</v>
      </c>
      <c r="U65">
        <v>6.5439550553374497</v>
      </c>
      <c r="V65">
        <v>12.0905453768532</v>
      </c>
      <c r="W65">
        <v>24.752668007552501</v>
      </c>
      <c r="X65">
        <v>19.8570267912683</v>
      </c>
      <c r="Y65">
        <v>0</v>
      </c>
      <c r="Z65">
        <v>1.92608059692157</v>
      </c>
      <c r="AA65">
        <v>38.0216188470161</v>
      </c>
      <c r="AB65">
        <v>4.5879921283901499</v>
      </c>
      <c r="AC65">
        <v>3.6056168967161502</v>
      </c>
      <c r="AD65">
        <v>29.8237476430089</v>
      </c>
      <c r="AE65">
        <v>36.4653405658933</v>
      </c>
      <c r="AF65">
        <v>0</v>
      </c>
      <c r="AG65">
        <v>6395083.9304155102</v>
      </c>
      <c r="AH65">
        <v>124117578.813206</v>
      </c>
      <c r="AI65">
        <v>0</v>
      </c>
      <c r="AJ65">
        <v>46161892.116212003</v>
      </c>
      <c r="AK65">
        <v>33409844.611064699</v>
      </c>
      <c r="AL65">
        <v>109364341.987654</v>
      </c>
      <c r="AM65">
        <f t="shared" si="0"/>
        <v>95.093953467831398</v>
      </c>
      <c r="AN65" s="2">
        <f t="shared" si="1"/>
        <v>0.32515153431908511</v>
      </c>
      <c r="AO65">
        <f t="shared" si="2"/>
        <v>319448741.45855224</v>
      </c>
    </row>
    <row r="66" spans="1:41" x14ac:dyDescent="0.25">
      <c r="A66">
        <v>0.63</v>
      </c>
      <c r="B66">
        <v>94.633449094088903</v>
      </c>
      <c r="C66">
        <v>224801.03468179199</v>
      </c>
      <c r="D66">
        <v>0</v>
      </c>
      <c r="E66">
        <v>41.549999999999898</v>
      </c>
      <c r="F66">
        <v>52.849999999999902</v>
      </c>
      <c r="G66">
        <v>8.7453551615790008</v>
      </c>
      <c r="H66">
        <v>31.263034409791199</v>
      </c>
      <c r="I66">
        <v>62.595999999999997</v>
      </c>
      <c r="J66">
        <v>54.11</v>
      </c>
      <c r="K66">
        <v>0</v>
      </c>
      <c r="L66">
        <v>47240.336339271998</v>
      </c>
      <c r="M66">
        <v>48169.4587915956</v>
      </c>
      <c r="N66">
        <v>733.40890482376506</v>
      </c>
      <c r="O66">
        <v>23485.0038144518</v>
      </c>
      <c r="P66">
        <v>51722.343355073201</v>
      </c>
      <c r="Q66">
        <v>53450.483476576403</v>
      </c>
      <c r="R66">
        <v>0</v>
      </c>
      <c r="S66">
        <v>10.7015042043612</v>
      </c>
      <c r="T66">
        <v>21.1482540324585</v>
      </c>
      <c r="U66">
        <v>6.0834506815949503</v>
      </c>
      <c r="V66">
        <v>12.0905453768532</v>
      </c>
      <c r="W66">
        <v>24.752668007552501</v>
      </c>
      <c r="X66">
        <v>19.8570267912683</v>
      </c>
      <c r="Y66">
        <v>0</v>
      </c>
      <c r="Z66">
        <v>1.92608059692157</v>
      </c>
      <c r="AA66">
        <v>38.0216188470161</v>
      </c>
      <c r="AB66">
        <v>7.4773854286503898</v>
      </c>
      <c r="AC66">
        <v>3.6056168967161502</v>
      </c>
      <c r="AD66">
        <v>29.8237476430089</v>
      </c>
      <c r="AE66">
        <v>36.4653405658933</v>
      </c>
      <c r="AF66">
        <v>0</v>
      </c>
      <c r="AG66">
        <v>6395083.9304155</v>
      </c>
      <c r="AH66">
        <v>124117578.813206</v>
      </c>
      <c r="AI66">
        <v>0</v>
      </c>
      <c r="AJ66">
        <v>46161892.116212003</v>
      </c>
      <c r="AK66">
        <v>33409844.611064699</v>
      </c>
      <c r="AL66">
        <v>109364341.987654</v>
      </c>
      <c r="AM66">
        <f t="shared" si="0"/>
        <v>94.633449094088903</v>
      </c>
      <c r="AN66" s="2">
        <f t="shared" si="1"/>
        <v>0.32515153431908511</v>
      </c>
      <c r="AO66">
        <f t="shared" si="2"/>
        <v>319448741.45855224</v>
      </c>
    </row>
    <row r="67" spans="1:41" x14ac:dyDescent="0.25">
      <c r="A67">
        <v>0.64</v>
      </c>
      <c r="B67">
        <v>89.800363988738098</v>
      </c>
      <c r="C67">
        <v>224870.71002328899</v>
      </c>
      <c r="D67">
        <v>0</v>
      </c>
      <c r="E67">
        <v>41.55</v>
      </c>
      <c r="F67">
        <v>52.849999999999902</v>
      </c>
      <c r="G67">
        <v>10.359187472902001</v>
      </c>
      <c r="H67">
        <v>31.2630344097911</v>
      </c>
      <c r="I67">
        <v>62.595999999999997</v>
      </c>
      <c r="J67">
        <v>54.11</v>
      </c>
      <c r="K67">
        <v>0</v>
      </c>
      <c r="L67">
        <v>47240.336339271897</v>
      </c>
      <c r="M67">
        <v>48169.4587915956</v>
      </c>
      <c r="N67">
        <v>803.08424632018796</v>
      </c>
      <c r="O67">
        <v>23485.0038144516</v>
      </c>
      <c r="P67">
        <v>51722.343355073201</v>
      </c>
      <c r="Q67">
        <v>53450.483476576301</v>
      </c>
      <c r="R67">
        <v>0</v>
      </c>
      <c r="S67">
        <v>10.7015042043611</v>
      </c>
      <c r="T67">
        <v>21.1482540324584</v>
      </c>
      <c r="U67">
        <v>1.25036557624428</v>
      </c>
      <c r="V67">
        <v>12.0905453768532</v>
      </c>
      <c r="W67">
        <v>24.752668007552501</v>
      </c>
      <c r="X67">
        <v>19.8570267912684</v>
      </c>
      <c r="Y67">
        <v>0</v>
      </c>
      <c r="Z67">
        <v>1.92608059692157</v>
      </c>
      <c r="AA67">
        <v>38.0216188470161</v>
      </c>
      <c r="AB67">
        <v>6.2892160650018596</v>
      </c>
      <c r="AC67">
        <v>3.6056168967161302</v>
      </c>
      <c r="AD67">
        <v>29.823747643008598</v>
      </c>
      <c r="AE67">
        <v>36.4653405658933</v>
      </c>
      <c r="AF67">
        <v>0</v>
      </c>
      <c r="AG67">
        <v>6395083.9304154804</v>
      </c>
      <c r="AH67">
        <v>124117578.813206</v>
      </c>
      <c r="AI67">
        <v>0</v>
      </c>
      <c r="AJ67">
        <v>46161892.116211899</v>
      </c>
      <c r="AK67">
        <v>33409844.611064699</v>
      </c>
      <c r="AL67">
        <v>109364341.987654</v>
      </c>
      <c r="AM67">
        <f t="shared" ref="AM67:AM102" si="3">B67</f>
        <v>89.800363988738098</v>
      </c>
      <c r="AN67" s="2">
        <f t="shared" ref="AN67:AN102" si="4">(MAX($AO:$AO)-AO67)/MAX($AO:$AO)</f>
        <v>0.32515153431908539</v>
      </c>
      <c r="AO67">
        <f t="shared" ref="AO67:AO102" si="5">SUM(AF67:AL67)</f>
        <v>319448741.45855212</v>
      </c>
    </row>
    <row r="68" spans="1:41" x14ac:dyDescent="0.25">
      <c r="A68">
        <v>0.65</v>
      </c>
      <c r="B68">
        <v>89.800363988738098</v>
      </c>
      <c r="C68">
        <v>224870.71002328899</v>
      </c>
      <c r="D68">
        <v>0</v>
      </c>
      <c r="E68">
        <v>41.55</v>
      </c>
      <c r="F68">
        <v>52.849999999999902</v>
      </c>
      <c r="G68">
        <v>10.359187472902001</v>
      </c>
      <c r="H68">
        <v>31.2630344097911</v>
      </c>
      <c r="I68">
        <v>62.595999999999997</v>
      </c>
      <c r="J68">
        <v>54.11</v>
      </c>
      <c r="K68">
        <v>0</v>
      </c>
      <c r="L68">
        <v>47240.336339271897</v>
      </c>
      <c r="M68">
        <v>48169.4587915956</v>
      </c>
      <c r="N68">
        <v>803.08424632018796</v>
      </c>
      <c r="O68">
        <v>23485.0038144516</v>
      </c>
      <c r="P68">
        <v>51722.343355073201</v>
      </c>
      <c r="Q68">
        <v>53450.483476576301</v>
      </c>
      <c r="R68">
        <v>0</v>
      </c>
      <c r="S68">
        <v>10.7015042043611</v>
      </c>
      <c r="T68">
        <v>21.1482540324584</v>
      </c>
      <c r="U68">
        <v>1.25036557624428</v>
      </c>
      <c r="V68">
        <v>12.0905453768532</v>
      </c>
      <c r="W68">
        <v>24.752668007552501</v>
      </c>
      <c r="X68">
        <v>19.8570267912684</v>
      </c>
      <c r="Y68">
        <v>0</v>
      </c>
      <c r="Z68">
        <v>1.92608059692157</v>
      </c>
      <c r="AA68">
        <v>38.0216188470161</v>
      </c>
      <c r="AB68">
        <v>6.2892160650018596</v>
      </c>
      <c r="AC68">
        <v>3.6056168967161302</v>
      </c>
      <c r="AD68">
        <v>29.823747643008598</v>
      </c>
      <c r="AE68">
        <v>36.4653405658933</v>
      </c>
      <c r="AF68">
        <v>0</v>
      </c>
      <c r="AG68">
        <v>6395083.9304154804</v>
      </c>
      <c r="AH68">
        <v>124117578.813206</v>
      </c>
      <c r="AI68">
        <v>0</v>
      </c>
      <c r="AJ68">
        <v>46161892.116211899</v>
      </c>
      <c r="AK68">
        <v>33409844.611064699</v>
      </c>
      <c r="AL68">
        <v>109364341.987654</v>
      </c>
      <c r="AM68">
        <f t="shared" si="3"/>
        <v>89.800363988738098</v>
      </c>
      <c r="AN68" s="2">
        <f t="shared" si="4"/>
        <v>0.32515153431908539</v>
      </c>
      <c r="AO68">
        <f t="shared" si="5"/>
        <v>319448741.45855212</v>
      </c>
    </row>
    <row r="69" spans="1:41" x14ac:dyDescent="0.25">
      <c r="A69">
        <v>0.66</v>
      </c>
      <c r="B69">
        <v>89.800363988738098</v>
      </c>
      <c r="C69">
        <v>224870.71002328899</v>
      </c>
      <c r="D69">
        <v>0</v>
      </c>
      <c r="E69">
        <v>41.55</v>
      </c>
      <c r="F69">
        <v>52.849999999999902</v>
      </c>
      <c r="G69">
        <v>10.359187472902001</v>
      </c>
      <c r="H69">
        <v>31.2630344097911</v>
      </c>
      <c r="I69">
        <v>62.595999999999997</v>
      </c>
      <c r="J69">
        <v>54.11</v>
      </c>
      <c r="K69">
        <v>0</v>
      </c>
      <c r="L69">
        <v>47240.336339271897</v>
      </c>
      <c r="M69">
        <v>48169.4587915956</v>
      </c>
      <c r="N69">
        <v>803.08424632018796</v>
      </c>
      <c r="O69">
        <v>23485.0038144516</v>
      </c>
      <c r="P69">
        <v>51722.343355073201</v>
      </c>
      <c r="Q69">
        <v>53450.483476576301</v>
      </c>
      <c r="R69">
        <v>0</v>
      </c>
      <c r="S69">
        <v>10.7015042043611</v>
      </c>
      <c r="T69">
        <v>21.1482540324584</v>
      </c>
      <c r="U69">
        <v>1.25036557624428</v>
      </c>
      <c r="V69">
        <v>12.0905453768532</v>
      </c>
      <c r="W69">
        <v>24.752668007552501</v>
      </c>
      <c r="X69">
        <v>19.8570267912684</v>
      </c>
      <c r="Y69">
        <v>0</v>
      </c>
      <c r="Z69">
        <v>1.92608059692157</v>
      </c>
      <c r="AA69">
        <v>38.0216188470161</v>
      </c>
      <c r="AB69">
        <v>6.2892160650018596</v>
      </c>
      <c r="AC69">
        <v>3.6056168967161302</v>
      </c>
      <c r="AD69">
        <v>29.823747643008598</v>
      </c>
      <c r="AE69">
        <v>36.4653405658933</v>
      </c>
      <c r="AF69">
        <v>0</v>
      </c>
      <c r="AG69">
        <v>6395083.9304154804</v>
      </c>
      <c r="AH69">
        <v>124117578.813206</v>
      </c>
      <c r="AI69">
        <v>0</v>
      </c>
      <c r="AJ69">
        <v>46161892.116211899</v>
      </c>
      <c r="AK69">
        <v>33409844.611064699</v>
      </c>
      <c r="AL69">
        <v>109364341.987654</v>
      </c>
      <c r="AM69">
        <f t="shared" si="3"/>
        <v>89.800363988738098</v>
      </c>
      <c r="AN69" s="2">
        <f t="shared" si="4"/>
        <v>0.32515153431908539</v>
      </c>
      <c r="AO69">
        <f t="shared" si="5"/>
        <v>319448741.45855212</v>
      </c>
    </row>
    <row r="70" spans="1:41" x14ac:dyDescent="0.25">
      <c r="A70">
        <v>0.67</v>
      </c>
      <c r="B70">
        <v>89.800363988738098</v>
      </c>
      <c r="C70">
        <v>224870.71002328899</v>
      </c>
      <c r="D70">
        <v>0</v>
      </c>
      <c r="E70">
        <v>41.55</v>
      </c>
      <c r="F70">
        <v>52.849999999999902</v>
      </c>
      <c r="G70">
        <v>10.359187472902001</v>
      </c>
      <c r="H70">
        <v>31.2630344097911</v>
      </c>
      <c r="I70">
        <v>62.595999999999997</v>
      </c>
      <c r="J70">
        <v>54.11</v>
      </c>
      <c r="K70">
        <v>0</v>
      </c>
      <c r="L70">
        <v>47240.336339271897</v>
      </c>
      <c r="M70">
        <v>48169.4587915956</v>
      </c>
      <c r="N70">
        <v>803.08424632018796</v>
      </c>
      <c r="O70">
        <v>23485.0038144516</v>
      </c>
      <c r="P70">
        <v>51722.343355073201</v>
      </c>
      <c r="Q70">
        <v>53450.483476576301</v>
      </c>
      <c r="R70">
        <v>0</v>
      </c>
      <c r="S70">
        <v>10.7015042043611</v>
      </c>
      <c r="T70">
        <v>21.1482540324584</v>
      </c>
      <c r="U70">
        <v>1.25036557624428</v>
      </c>
      <c r="V70">
        <v>12.0905453768532</v>
      </c>
      <c r="W70">
        <v>24.752668007552501</v>
      </c>
      <c r="X70">
        <v>19.8570267912684</v>
      </c>
      <c r="Y70">
        <v>0</v>
      </c>
      <c r="Z70">
        <v>1.92608059692157</v>
      </c>
      <c r="AA70">
        <v>38.0216188470161</v>
      </c>
      <c r="AB70">
        <v>6.2892160650018596</v>
      </c>
      <c r="AC70">
        <v>3.6056168967161302</v>
      </c>
      <c r="AD70">
        <v>29.823747643008598</v>
      </c>
      <c r="AE70">
        <v>36.4653405658933</v>
      </c>
      <c r="AF70">
        <v>0</v>
      </c>
      <c r="AG70">
        <v>6395083.9304154804</v>
      </c>
      <c r="AH70">
        <v>124117578.813206</v>
      </c>
      <c r="AI70">
        <v>0</v>
      </c>
      <c r="AJ70">
        <v>46161892.116211899</v>
      </c>
      <c r="AK70">
        <v>33409844.611064699</v>
      </c>
      <c r="AL70">
        <v>109364341.987654</v>
      </c>
      <c r="AM70">
        <f t="shared" si="3"/>
        <v>89.800363988738098</v>
      </c>
      <c r="AN70" s="2">
        <f t="shared" si="4"/>
        <v>0.32515153431908539</v>
      </c>
      <c r="AO70">
        <f t="shared" si="5"/>
        <v>319448741.45855212</v>
      </c>
    </row>
    <row r="71" spans="1:41" x14ac:dyDescent="0.25">
      <c r="A71">
        <v>0.68</v>
      </c>
      <c r="B71">
        <v>89.633541297719901</v>
      </c>
      <c r="C71">
        <v>224863.70774612899</v>
      </c>
      <c r="D71">
        <v>0</v>
      </c>
      <c r="E71">
        <v>41.55</v>
      </c>
      <c r="F71">
        <v>52.85</v>
      </c>
      <c r="G71">
        <v>10.226651869557699</v>
      </c>
      <c r="H71">
        <v>31.263034409791199</v>
      </c>
      <c r="I71">
        <v>62.595999999999997</v>
      </c>
      <c r="J71">
        <v>54.11</v>
      </c>
      <c r="K71">
        <v>0</v>
      </c>
      <c r="L71">
        <v>47240.336339271998</v>
      </c>
      <c r="M71">
        <v>48169.4587915956</v>
      </c>
      <c r="N71">
        <v>796.081969160261</v>
      </c>
      <c r="O71">
        <v>23485.0038144518</v>
      </c>
      <c r="P71">
        <v>51722.343355073201</v>
      </c>
      <c r="Q71">
        <v>53450.483476576403</v>
      </c>
      <c r="R71">
        <v>0</v>
      </c>
      <c r="S71">
        <v>10.7015042043612</v>
      </c>
      <c r="T71">
        <v>21.1482540324584</v>
      </c>
      <c r="U71">
        <v>1.08354288522605</v>
      </c>
      <c r="V71">
        <v>12.0905453768532</v>
      </c>
      <c r="W71">
        <v>24.752668007552501</v>
      </c>
      <c r="X71">
        <v>19.8570267912683</v>
      </c>
      <c r="Y71">
        <v>0</v>
      </c>
      <c r="Z71">
        <v>1.92608059692157</v>
      </c>
      <c r="AA71">
        <v>38.0216188470161</v>
      </c>
      <c r="AB71">
        <v>6.3867941977369096</v>
      </c>
      <c r="AC71">
        <v>3.6056168967161399</v>
      </c>
      <c r="AD71">
        <v>29.823747643008598</v>
      </c>
      <c r="AE71">
        <v>36.4653405658933</v>
      </c>
      <c r="AF71">
        <v>0</v>
      </c>
      <c r="AG71">
        <v>6395083.9304155</v>
      </c>
      <c r="AH71">
        <v>124117578.813206</v>
      </c>
      <c r="AI71">
        <v>0</v>
      </c>
      <c r="AJ71">
        <v>46161892.116212003</v>
      </c>
      <c r="AK71">
        <v>33409844.611064699</v>
      </c>
      <c r="AL71">
        <v>109364341.987654</v>
      </c>
      <c r="AM71">
        <f t="shared" si="3"/>
        <v>89.633541297719901</v>
      </c>
      <c r="AN71" s="2">
        <f t="shared" si="4"/>
        <v>0.32515153431908511</v>
      </c>
      <c r="AO71">
        <f t="shared" si="5"/>
        <v>319448741.45855224</v>
      </c>
    </row>
    <row r="72" spans="1:41" x14ac:dyDescent="0.25">
      <c r="A72">
        <v>0.69</v>
      </c>
      <c r="B72">
        <v>94.633449094088903</v>
      </c>
      <c r="C72">
        <v>224801.03468179199</v>
      </c>
      <c r="D72">
        <v>0</v>
      </c>
      <c r="E72">
        <v>41.549999999999898</v>
      </c>
      <c r="F72">
        <v>52.849999999999902</v>
      </c>
      <c r="G72">
        <v>8.7453551615790008</v>
      </c>
      <c r="H72">
        <v>31.263034409791199</v>
      </c>
      <c r="I72">
        <v>62.595999999999997</v>
      </c>
      <c r="J72">
        <v>54.11</v>
      </c>
      <c r="K72">
        <v>0</v>
      </c>
      <c r="L72">
        <v>47240.336339271998</v>
      </c>
      <c r="M72">
        <v>48169.4587915956</v>
      </c>
      <c r="N72">
        <v>733.40890482376506</v>
      </c>
      <c r="O72">
        <v>23485.0038144518</v>
      </c>
      <c r="P72">
        <v>51722.343355073201</v>
      </c>
      <c r="Q72">
        <v>53450.483476576403</v>
      </c>
      <c r="R72">
        <v>0</v>
      </c>
      <c r="S72">
        <v>10.7015042043612</v>
      </c>
      <c r="T72">
        <v>21.1482540324585</v>
      </c>
      <c r="U72">
        <v>6.0834506815949503</v>
      </c>
      <c r="V72">
        <v>12.0905453768532</v>
      </c>
      <c r="W72">
        <v>24.752668007552501</v>
      </c>
      <c r="X72">
        <v>19.8570267912683</v>
      </c>
      <c r="Y72">
        <v>0</v>
      </c>
      <c r="Z72">
        <v>1.92608059692157</v>
      </c>
      <c r="AA72">
        <v>38.0216188470161</v>
      </c>
      <c r="AB72">
        <v>7.4773854286503898</v>
      </c>
      <c r="AC72">
        <v>3.6056168967161502</v>
      </c>
      <c r="AD72">
        <v>29.8237476430089</v>
      </c>
      <c r="AE72">
        <v>36.4653405658933</v>
      </c>
      <c r="AF72">
        <v>0</v>
      </c>
      <c r="AG72">
        <v>6395083.9304155</v>
      </c>
      <c r="AH72">
        <v>124117578.813206</v>
      </c>
      <c r="AI72">
        <v>0</v>
      </c>
      <c r="AJ72">
        <v>46161892.116212003</v>
      </c>
      <c r="AK72">
        <v>33409844.611064699</v>
      </c>
      <c r="AL72">
        <v>109364341.987654</v>
      </c>
      <c r="AM72">
        <f t="shared" si="3"/>
        <v>94.633449094088903</v>
      </c>
      <c r="AN72" s="2">
        <f t="shared" si="4"/>
        <v>0.32515153431908511</v>
      </c>
      <c r="AO72">
        <f t="shared" si="5"/>
        <v>319448741.45855224</v>
      </c>
    </row>
    <row r="73" spans="1:41" x14ac:dyDescent="0.25">
      <c r="A73">
        <v>0.7</v>
      </c>
      <c r="B73">
        <v>94.633449094088903</v>
      </c>
      <c r="C73">
        <v>224801.03468179199</v>
      </c>
      <c r="D73">
        <v>0</v>
      </c>
      <c r="E73">
        <v>41.549999999999898</v>
      </c>
      <c r="F73">
        <v>52.849999999999902</v>
      </c>
      <c r="G73">
        <v>8.7453551615790008</v>
      </c>
      <c r="H73">
        <v>31.263034409791199</v>
      </c>
      <c r="I73">
        <v>62.595999999999997</v>
      </c>
      <c r="J73">
        <v>54.11</v>
      </c>
      <c r="K73">
        <v>0</v>
      </c>
      <c r="L73">
        <v>47240.336339271998</v>
      </c>
      <c r="M73">
        <v>48169.4587915956</v>
      </c>
      <c r="N73">
        <v>733.40890482376506</v>
      </c>
      <c r="O73">
        <v>23485.0038144518</v>
      </c>
      <c r="P73">
        <v>51722.343355073201</v>
      </c>
      <c r="Q73">
        <v>53450.483476576403</v>
      </c>
      <c r="R73">
        <v>0</v>
      </c>
      <c r="S73">
        <v>10.7015042043612</v>
      </c>
      <c r="T73">
        <v>21.1482540324585</v>
      </c>
      <c r="U73">
        <v>6.0834506815949503</v>
      </c>
      <c r="V73">
        <v>12.0905453768532</v>
      </c>
      <c r="W73">
        <v>24.752668007552501</v>
      </c>
      <c r="X73">
        <v>19.8570267912683</v>
      </c>
      <c r="Y73">
        <v>0</v>
      </c>
      <c r="Z73">
        <v>1.92608059692157</v>
      </c>
      <c r="AA73">
        <v>38.0216188470161</v>
      </c>
      <c r="AB73">
        <v>7.4773854286503898</v>
      </c>
      <c r="AC73">
        <v>3.6056168967161502</v>
      </c>
      <c r="AD73">
        <v>29.8237476430089</v>
      </c>
      <c r="AE73">
        <v>36.4653405658933</v>
      </c>
      <c r="AF73">
        <v>0</v>
      </c>
      <c r="AG73">
        <v>6395083.9304155</v>
      </c>
      <c r="AH73">
        <v>124117578.813206</v>
      </c>
      <c r="AI73">
        <v>0</v>
      </c>
      <c r="AJ73">
        <v>46161892.116212003</v>
      </c>
      <c r="AK73">
        <v>33409844.611064699</v>
      </c>
      <c r="AL73">
        <v>109364341.987654</v>
      </c>
      <c r="AM73">
        <f t="shared" si="3"/>
        <v>94.633449094088903</v>
      </c>
      <c r="AN73" s="2">
        <f t="shared" si="4"/>
        <v>0.32515153431908511</v>
      </c>
      <c r="AO73">
        <f t="shared" si="5"/>
        <v>319448741.45855224</v>
      </c>
    </row>
    <row r="74" spans="1:41" x14ac:dyDescent="0.25">
      <c r="A74">
        <v>0.71</v>
      </c>
      <c r="B74">
        <v>94.633449094088903</v>
      </c>
      <c r="C74">
        <v>224801.03468179199</v>
      </c>
      <c r="D74">
        <v>0</v>
      </c>
      <c r="E74">
        <v>41.549999999999898</v>
      </c>
      <c r="F74">
        <v>52.849999999999902</v>
      </c>
      <c r="G74">
        <v>8.7453551615790008</v>
      </c>
      <c r="H74">
        <v>31.263034409791199</v>
      </c>
      <c r="I74">
        <v>62.595999999999997</v>
      </c>
      <c r="J74">
        <v>54.11</v>
      </c>
      <c r="K74">
        <v>0</v>
      </c>
      <c r="L74">
        <v>47240.336339271998</v>
      </c>
      <c r="M74">
        <v>48169.4587915956</v>
      </c>
      <c r="N74">
        <v>733.40890482376506</v>
      </c>
      <c r="O74">
        <v>23485.0038144518</v>
      </c>
      <c r="P74">
        <v>51722.343355073201</v>
      </c>
      <c r="Q74">
        <v>53450.483476576403</v>
      </c>
      <c r="R74">
        <v>0</v>
      </c>
      <c r="S74">
        <v>10.7015042043612</v>
      </c>
      <c r="T74">
        <v>21.1482540324585</v>
      </c>
      <c r="U74">
        <v>6.0834506815949503</v>
      </c>
      <c r="V74">
        <v>12.0905453768532</v>
      </c>
      <c r="W74">
        <v>24.752668007552501</v>
      </c>
      <c r="X74">
        <v>19.8570267912683</v>
      </c>
      <c r="Y74">
        <v>0</v>
      </c>
      <c r="Z74">
        <v>1.92608059692157</v>
      </c>
      <c r="AA74">
        <v>38.0216188470161</v>
      </c>
      <c r="AB74">
        <v>7.4773854286503898</v>
      </c>
      <c r="AC74">
        <v>3.6056168967161502</v>
      </c>
      <c r="AD74">
        <v>29.8237476430089</v>
      </c>
      <c r="AE74">
        <v>36.4653405658933</v>
      </c>
      <c r="AF74">
        <v>0</v>
      </c>
      <c r="AG74">
        <v>6395083.9304155</v>
      </c>
      <c r="AH74">
        <v>124117578.813206</v>
      </c>
      <c r="AI74">
        <v>0</v>
      </c>
      <c r="AJ74">
        <v>46161892.116212003</v>
      </c>
      <c r="AK74">
        <v>33409844.611064699</v>
      </c>
      <c r="AL74">
        <v>109364341.987654</v>
      </c>
      <c r="AM74">
        <f t="shared" si="3"/>
        <v>94.633449094088903</v>
      </c>
      <c r="AN74" s="2">
        <f t="shared" si="4"/>
        <v>0.32515153431908511</v>
      </c>
      <c r="AO74">
        <f t="shared" si="5"/>
        <v>319448741.45855224</v>
      </c>
    </row>
    <row r="75" spans="1:41" x14ac:dyDescent="0.25">
      <c r="A75">
        <v>0.72</v>
      </c>
      <c r="B75">
        <v>94.633449094088903</v>
      </c>
      <c r="C75">
        <v>224801.03468179199</v>
      </c>
      <c r="D75">
        <v>0</v>
      </c>
      <c r="E75">
        <v>41.549999999999898</v>
      </c>
      <c r="F75">
        <v>52.849999999999902</v>
      </c>
      <c r="G75">
        <v>8.7453551615790008</v>
      </c>
      <c r="H75">
        <v>31.263034409791199</v>
      </c>
      <c r="I75">
        <v>62.595999999999997</v>
      </c>
      <c r="J75">
        <v>54.11</v>
      </c>
      <c r="K75">
        <v>0</v>
      </c>
      <c r="L75">
        <v>47240.336339271998</v>
      </c>
      <c r="M75">
        <v>48169.4587915956</v>
      </c>
      <c r="N75">
        <v>733.40890482376506</v>
      </c>
      <c r="O75">
        <v>23485.0038144518</v>
      </c>
      <c r="P75">
        <v>51722.343355073201</v>
      </c>
      <c r="Q75">
        <v>53450.483476576403</v>
      </c>
      <c r="R75">
        <v>0</v>
      </c>
      <c r="S75">
        <v>10.7015042043612</v>
      </c>
      <c r="T75">
        <v>21.1482540324585</v>
      </c>
      <c r="U75">
        <v>6.0834506815949503</v>
      </c>
      <c r="V75">
        <v>12.0905453768532</v>
      </c>
      <c r="W75">
        <v>24.752668007552501</v>
      </c>
      <c r="X75">
        <v>19.8570267912683</v>
      </c>
      <c r="Y75">
        <v>0</v>
      </c>
      <c r="Z75">
        <v>1.92608059692157</v>
      </c>
      <c r="AA75">
        <v>38.0216188470161</v>
      </c>
      <c r="AB75">
        <v>7.4773854286503898</v>
      </c>
      <c r="AC75">
        <v>3.6056168967161502</v>
      </c>
      <c r="AD75">
        <v>29.8237476430089</v>
      </c>
      <c r="AE75">
        <v>36.4653405658933</v>
      </c>
      <c r="AF75">
        <v>0</v>
      </c>
      <c r="AG75">
        <v>6395083.9304155</v>
      </c>
      <c r="AH75">
        <v>124117578.813206</v>
      </c>
      <c r="AI75">
        <v>0</v>
      </c>
      <c r="AJ75">
        <v>46161892.116212003</v>
      </c>
      <c r="AK75">
        <v>33409844.611064699</v>
      </c>
      <c r="AL75">
        <v>109364341.987654</v>
      </c>
      <c r="AM75">
        <f t="shared" si="3"/>
        <v>94.633449094088903</v>
      </c>
      <c r="AN75" s="2">
        <f t="shared" si="4"/>
        <v>0.32515153431908511</v>
      </c>
      <c r="AO75">
        <f t="shared" si="5"/>
        <v>319448741.45855224</v>
      </c>
    </row>
    <row r="76" spans="1:41" x14ac:dyDescent="0.25">
      <c r="A76">
        <v>0.73</v>
      </c>
      <c r="B76">
        <v>94.633449094088903</v>
      </c>
      <c r="C76">
        <v>224801.03468179199</v>
      </c>
      <c r="D76">
        <v>0</v>
      </c>
      <c r="E76">
        <v>41.549999999999898</v>
      </c>
      <c r="F76">
        <v>52.849999999999902</v>
      </c>
      <c r="G76">
        <v>8.7453551615790008</v>
      </c>
      <c r="H76">
        <v>31.263034409791199</v>
      </c>
      <c r="I76">
        <v>62.595999999999997</v>
      </c>
      <c r="J76">
        <v>54.11</v>
      </c>
      <c r="K76">
        <v>0</v>
      </c>
      <c r="L76">
        <v>47240.336339271998</v>
      </c>
      <c r="M76">
        <v>48169.4587915956</v>
      </c>
      <c r="N76">
        <v>733.40890482376506</v>
      </c>
      <c r="O76">
        <v>23485.0038144518</v>
      </c>
      <c r="P76">
        <v>51722.343355073201</v>
      </c>
      <c r="Q76">
        <v>53450.483476576403</v>
      </c>
      <c r="R76">
        <v>0</v>
      </c>
      <c r="S76">
        <v>10.7015042043612</v>
      </c>
      <c r="T76">
        <v>21.1482540324585</v>
      </c>
      <c r="U76">
        <v>6.0834506815949503</v>
      </c>
      <c r="V76">
        <v>12.0905453768532</v>
      </c>
      <c r="W76">
        <v>24.752668007552501</v>
      </c>
      <c r="X76">
        <v>19.8570267912683</v>
      </c>
      <c r="Y76">
        <v>0</v>
      </c>
      <c r="Z76">
        <v>1.92608059692157</v>
      </c>
      <c r="AA76">
        <v>38.0216188470161</v>
      </c>
      <c r="AB76">
        <v>7.4773854286503898</v>
      </c>
      <c r="AC76">
        <v>3.6056168967161502</v>
      </c>
      <c r="AD76">
        <v>29.8237476430089</v>
      </c>
      <c r="AE76">
        <v>36.4653405658933</v>
      </c>
      <c r="AF76">
        <v>0</v>
      </c>
      <c r="AG76">
        <v>6395083.9304155</v>
      </c>
      <c r="AH76">
        <v>124117578.813206</v>
      </c>
      <c r="AI76">
        <v>0</v>
      </c>
      <c r="AJ76">
        <v>46161892.116212003</v>
      </c>
      <c r="AK76">
        <v>33409844.611064699</v>
      </c>
      <c r="AL76">
        <v>109364341.987654</v>
      </c>
      <c r="AM76">
        <f t="shared" si="3"/>
        <v>94.633449094088903</v>
      </c>
      <c r="AN76" s="2">
        <f t="shared" si="4"/>
        <v>0.32515153431908511</v>
      </c>
      <c r="AO76">
        <f t="shared" si="5"/>
        <v>319448741.45855224</v>
      </c>
    </row>
    <row r="77" spans="1:41" x14ac:dyDescent="0.25">
      <c r="A77">
        <v>0.74</v>
      </c>
      <c r="B77">
        <v>95.093953467831398</v>
      </c>
      <c r="C77">
        <v>224612.51208727399</v>
      </c>
      <c r="D77" s="1">
        <v>-3.5979867675612699E-13</v>
      </c>
      <c r="E77">
        <v>41.55</v>
      </c>
      <c r="F77">
        <v>52.849999999999902</v>
      </c>
      <c r="G77">
        <v>12.9076836153087</v>
      </c>
      <c r="H77">
        <v>31.263034409791199</v>
      </c>
      <c r="I77">
        <v>62.595999999999997</v>
      </c>
      <c r="J77">
        <v>54.11</v>
      </c>
      <c r="K77">
        <v>0</v>
      </c>
      <c r="L77">
        <v>47240.336339271998</v>
      </c>
      <c r="M77">
        <v>48169.4587915956</v>
      </c>
      <c r="N77">
        <v>544.88631030561999</v>
      </c>
      <c r="O77">
        <v>23485.0038144518</v>
      </c>
      <c r="P77">
        <v>51722.343355073201</v>
      </c>
      <c r="Q77">
        <v>53450.483476576403</v>
      </c>
      <c r="R77">
        <v>0</v>
      </c>
      <c r="S77">
        <v>10.7015042043612</v>
      </c>
      <c r="T77">
        <v>21.1482540324585</v>
      </c>
      <c r="U77">
        <v>6.5439550553374497</v>
      </c>
      <c r="V77">
        <v>12.0905453768532</v>
      </c>
      <c r="W77">
        <v>24.752668007552501</v>
      </c>
      <c r="X77">
        <v>19.8570267912683</v>
      </c>
      <c r="Y77">
        <v>0</v>
      </c>
      <c r="Z77">
        <v>1.92608059692157</v>
      </c>
      <c r="AA77">
        <v>38.0216188470161</v>
      </c>
      <c r="AB77">
        <v>4.5879921283901499</v>
      </c>
      <c r="AC77">
        <v>3.6056168967161502</v>
      </c>
      <c r="AD77">
        <v>29.8237476430089</v>
      </c>
      <c r="AE77">
        <v>36.4653405658933</v>
      </c>
      <c r="AF77">
        <v>0</v>
      </c>
      <c r="AG77">
        <v>6395083.9304155102</v>
      </c>
      <c r="AH77">
        <v>124117578.813206</v>
      </c>
      <c r="AI77">
        <v>0</v>
      </c>
      <c r="AJ77">
        <v>46161892.116212003</v>
      </c>
      <c r="AK77">
        <v>33409844.611064699</v>
      </c>
      <c r="AL77">
        <v>109364341.987654</v>
      </c>
      <c r="AM77">
        <f t="shared" si="3"/>
        <v>95.093953467831398</v>
      </c>
      <c r="AN77" s="2">
        <f t="shared" si="4"/>
        <v>0.32515153431908511</v>
      </c>
      <c r="AO77">
        <f t="shared" si="5"/>
        <v>319448741.45855224</v>
      </c>
    </row>
    <row r="78" spans="1:41" x14ac:dyDescent="0.25">
      <c r="A78">
        <v>0.75</v>
      </c>
      <c r="B78">
        <v>94.549998412493906</v>
      </c>
      <c r="C78">
        <v>224758.29846031201</v>
      </c>
      <c r="D78">
        <v>0</v>
      </c>
      <c r="E78">
        <v>41.55</v>
      </c>
      <c r="F78">
        <v>52.849999999999902</v>
      </c>
      <c r="G78">
        <v>11.4543681162904</v>
      </c>
      <c r="H78">
        <v>31.263034409791199</v>
      </c>
      <c r="I78">
        <v>62.595999999999997</v>
      </c>
      <c r="J78">
        <v>54.11</v>
      </c>
      <c r="K78">
        <v>0</v>
      </c>
      <c r="L78">
        <v>47240.336339271998</v>
      </c>
      <c r="M78">
        <v>48169.4587915956</v>
      </c>
      <c r="N78">
        <v>690.67268334298296</v>
      </c>
      <c r="O78">
        <v>23485.0038144518</v>
      </c>
      <c r="P78">
        <v>51722.343355073201</v>
      </c>
      <c r="Q78">
        <v>53450.483476576403</v>
      </c>
      <c r="R78">
        <v>0</v>
      </c>
      <c r="S78">
        <v>10.7015042043612</v>
      </c>
      <c r="T78">
        <v>21.1482540324585</v>
      </c>
      <c r="U78">
        <v>6</v>
      </c>
      <c r="V78">
        <v>12.0905453768532</v>
      </c>
      <c r="W78">
        <v>24.752668007552501</v>
      </c>
      <c r="X78">
        <v>19.8570267912683</v>
      </c>
      <c r="Y78">
        <v>0</v>
      </c>
      <c r="Z78">
        <v>1.92608059692157</v>
      </c>
      <c r="AA78">
        <v>38.0216188470161</v>
      </c>
      <c r="AB78">
        <v>5.4828992754537396</v>
      </c>
      <c r="AC78">
        <v>3.6056168967161502</v>
      </c>
      <c r="AD78">
        <v>29.8237476430089</v>
      </c>
      <c r="AE78">
        <v>36.4653405658933</v>
      </c>
      <c r="AF78">
        <v>0</v>
      </c>
      <c r="AG78">
        <v>6395083.9304155102</v>
      </c>
      <c r="AH78">
        <v>124117578.813206</v>
      </c>
      <c r="AI78">
        <v>0</v>
      </c>
      <c r="AJ78">
        <v>46161892.116212003</v>
      </c>
      <c r="AK78">
        <v>33409844.611064699</v>
      </c>
      <c r="AL78">
        <v>109364341.987654</v>
      </c>
      <c r="AM78">
        <f t="shared" si="3"/>
        <v>94.549998412493906</v>
      </c>
      <c r="AN78" s="2">
        <f t="shared" si="4"/>
        <v>0.32515153431908511</v>
      </c>
      <c r="AO78">
        <f t="shared" si="5"/>
        <v>319448741.45855224</v>
      </c>
    </row>
    <row r="79" spans="1:41" x14ac:dyDescent="0.25">
      <c r="A79">
        <v>0.76</v>
      </c>
      <c r="B79">
        <v>94.549998412493906</v>
      </c>
      <c r="C79">
        <v>224758.29846031201</v>
      </c>
      <c r="D79">
        <v>0</v>
      </c>
      <c r="E79">
        <v>41.55</v>
      </c>
      <c r="F79">
        <v>52.849999999999902</v>
      </c>
      <c r="G79">
        <v>11.4543681162904</v>
      </c>
      <c r="H79">
        <v>31.263034409791199</v>
      </c>
      <c r="I79">
        <v>62.595999999999997</v>
      </c>
      <c r="J79">
        <v>54.11</v>
      </c>
      <c r="K79">
        <v>0</v>
      </c>
      <c r="L79">
        <v>47240.336339271998</v>
      </c>
      <c r="M79">
        <v>48169.4587915956</v>
      </c>
      <c r="N79">
        <v>690.67268334298296</v>
      </c>
      <c r="O79">
        <v>23485.0038144518</v>
      </c>
      <c r="P79">
        <v>51722.343355073201</v>
      </c>
      <c r="Q79">
        <v>53450.483476576403</v>
      </c>
      <c r="R79">
        <v>0</v>
      </c>
      <c r="S79">
        <v>10.7015042043612</v>
      </c>
      <c r="T79">
        <v>21.1482540324585</v>
      </c>
      <c r="U79">
        <v>6</v>
      </c>
      <c r="V79">
        <v>12.0905453768532</v>
      </c>
      <c r="W79">
        <v>24.752668007552501</v>
      </c>
      <c r="X79">
        <v>19.8570267912683</v>
      </c>
      <c r="Y79">
        <v>0</v>
      </c>
      <c r="Z79">
        <v>1.92608059692157</v>
      </c>
      <c r="AA79">
        <v>38.0216188470161</v>
      </c>
      <c r="AB79">
        <v>5.4828992754537396</v>
      </c>
      <c r="AC79">
        <v>3.6056168967161502</v>
      </c>
      <c r="AD79">
        <v>29.8237476430089</v>
      </c>
      <c r="AE79">
        <v>36.4653405658933</v>
      </c>
      <c r="AF79">
        <v>0</v>
      </c>
      <c r="AG79">
        <v>6395083.9304155102</v>
      </c>
      <c r="AH79">
        <v>124117578.813206</v>
      </c>
      <c r="AI79">
        <v>0</v>
      </c>
      <c r="AJ79">
        <v>46161892.116212003</v>
      </c>
      <c r="AK79">
        <v>33409844.611064699</v>
      </c>
      <c r="AL79">
        <v>109364341.987654</v>
      </c>
      <c r="AM79">
        <f t="shared" si="3"/>
        <v>94.549998412493906</v>
      </c>
      <c r="AN79" s="2">
        <f t="shared" si="4"/>
        <v>0.32515153431908511</v>
      </c>
      <c r="AO79">
        <f t="shared" si="5"/>
        <v>319448741.45855224</v>
      </c>
    </row>
    <row r="80" spans="1:41" x14ac:dyDescent="0.25">
      <c r="A80">
        <v>0.77</v>
      </c>
      <c r="B80">
        <v>94.549998412493906</v>
      </c>
      <c r="C80">
        <v>224758.29846031201</v>
      </c>
      <c r="D80">
        <v>0</v>
      </c>
      <c r="E80">
        <v>41.55</v>
      </c>
      <c r="F80">
        <v>52.849999999999902</v>
      </c>
      <c r="G80">
        <v>11.4543681162904</v>
      </c>
      <c r="H80">
        <v>31.263034409791199</v>
      </c>
      <c r="I80">
        <v>62.595999999999997</v>
      </c>
      <c r="J80">
        <v>54.11</v>
      </c>
      <c r="K80">
        <v>0</v>
      </c>
      <c r="L80">
        <v>47240.336339271998</v>
      </c>
      <c r="M80">
        <v>48169.4587915956</v>
      </c>
      <c r="N80">
        <v>690.67268334298296</v>
      </c>
      <c r="O80">
        <v>23485.0038144518</v>
      </c>
      <c r="P80">
        <v>51722.343355073201</v>
      </c>
      <c r="Q80">
        <v>53450.483476576403</v>
      </c>
      <c r="R80">
        <v>0</v>
      </c>
      <c r="S80">
        <v>10.7015042043612</v>
      </c>
      <c r="T80">
        <v>21.1482540324585</v>
      </c>
      <c r="U80">
        <v>6</v>
      </c>
      <c r="V80">
        <v>12.0905453768532</v>
      </c>
      <c r="W80">
        <v>24.752668007552501</v>
      </c>
      <c r="X80">
        <v>19.8570267912683</v>
      </c>
      <c r="Y80">
        <v>0</v>
      </c>
      <c r="Z80">
        <v>1.92608059692157</v>
      </c>
      <c r="AA80">
        <v>38.0216188470161</v>
      </c>
      <c r="AB80">
        <v>5.4828992754537396</v>
      </c>
      <c r="AC80">
        <v>3.6056168967161502</v>
      </c>
      <c r="AD80">
        <v>29.8237476430089</v>
      </c>
      <c r="AE80">
        <v>36.4653405658933</v>
      </c>
      <c r="AF80">
        <v>0</v>
      </c>
      <c r="AG80">
        <v>6395083.9304155102</v>
      </c>
      <c r="AH80">
        <v>124117578.813206</v>
      </c>
      <c r="AI80">
        <v>0</v>
      </c>
      <c r="AJ80">
        <v>46161892.116212003</v>
      </c>
      <c r="AK80">
        <v>33409844.611064699</v>
      </c>
      <c r="AL80">
        <v>109364341.987654</v>
      </c>
      <c r="AM80">
        <f t="shared" si="3"/>
        <v>94.549998412493906</v>
      </c>
      <c r="AN80" s="2">
        <f t="shared" si="4"/>
        <v>0.32515153431908511</v>
      </c>
      <c r="AO80">
        <f t="shared" si="5"/>
        <v>319448741.45855224</v>
      </c>
    </row>
    <row r="81" spans="1:41" x14ac:dyDescent="0.25">
      <c r="A81">
        <v>0.78</v>
      </c>
      <c r="B81">
        <v>94.549998412493906</v>
      </c>
      <c r="C81">
        <v>224758.29846031201</v>
      </c>
      <c r="D81">
        <v>0</v>
      </c>
      <c r="E81">
        <v>41.55</v>
      </c>
      <c r="F81">
        <v>52.849999999999902</v>
      </c>
      <c r="G81">
        <v>11.4543681162904</v>
      </c>
      <c r="H81">
        <v>31.263034409791199</v>
      </c>
      <c r="I81">
        <v>62.595999999999997</v>
      </c>
      <c r="J81">
        <v>54.11</v>
      </c>
      <c r="K81">
        <v>0</v>
      </c>
      <c r="L81">
        <v>47240.336339271998</v>
      </c>
      <c r="M81">
        <v>48169.4587915956</v>
      </c>
      <c r="N81">
        <v>690.67268334298296</v>
      </c>
      <c r="O81">
        <v>23485.0038144518</v>
      </c>
      <c r="P81">
        <v>51722.343355073201</v>
      </c>
      <c r="Q81">
        <v>53450.483476576403</v>
      </c>
      <c r="R81">
        <v>0</v>
      </c>
      <c r="S81">
        <v>10.7015042043612</v>
      </c>
      <c r="T81">
        <v>21.1482540324585</v>
      </c>
      <c r="U81">
        <v>6</v>
      </c>
      <c r="V81">
        <v>12.0905453768532</v>
      </c>
      <c r="W81">
        <v>24.752668007552501</v>
      </c>
      <c r="X81">
        <v>19.8570267912683</v>
      </c>
      <c r="Y81">
        <v>0</v>
      </c>
      <c r="Z81">
        <v>1.92608059692157</v>
      </c>
      <c r="AA81">
        <v>38.0216188470161</v>
      </c>
      <c r="AB81">
        <v>5.4828992754537396</v>
      </c>
      <c r="AC81">
        <v>3.6056168967161502</v>
      </c>
      <c r="AD81">
        <v>29.8237476430089</v>
      </c>
      <c r="AE81">
        <v>36.4653405658933</v>
      </c>
      <c r="AF81">
        <v>0</v>
      </c>
      <c r="AG81">
        <v>6395083.9304155102</v>
      </c>
      <c r="AH81">
        <v>124117578.813206</v>
      </c>
      <c r="AI81">
        <v>0</v>
      </c>
      <c r="AJ81">
        <v>46161892.116212003</v>
      </c>
      <c r="AK81">
        <v>33409844.611064699</v>
      </c>
      <c r="AL81">
        <v>109364341.987654</v>
      </c>
      <c r="AM81">
        <f t="shared" si="3"/>
        <v>94.549998412493906</v>
      </c>
      <c r="AN81" s="2">
        <f t="shared" si="4"/>
        <v>0.32515153431908511</v>
      </c>
      <c r="AO81">
        <f t="shared" si="5"/>
        <v>319448741.45855224</v>
      </c>
    </row>
    <row r="82" spans="1:41" x14ac:dyDescent="0.25">
      <c r="A82">
        <v>0.79</v>
      </c>
      <c r="B82">
        <v>94.549998412493906</v>
      </c>
      <c r="C82">
        <v>224758.29846031201</v>
      </c>
      <c r="D82" s="1">
        <v>-3.5979867675612699E-13</v>
      </c>
      <c r="E82">
        <v>41.55</v>
      </c>
      <c r="F82">
        <v>52.849999999999902</v>
      </c>
      <c r="G82">
        <v>11.4543681162904</v>
      </c>
      <c r="H82">
        <v>31.263034409791199</v>
      </c>
      <c r="I82">
        <v>62.595999999999997</v>
      </c>
      <c r="J82">
        <v>54.11</v>
      </c>
      <c r="K82">
        <v>0</v>
      </c>
      <c r="L82">
        <v>47240.336339271998</v>
      </c>
      <c r="M82">
        <v>48169.4587915956</v>
      </c>
      <c r="N82">
        <v>690.67268334298296</v>
      </c>
      <c r="O82">
        <v>23485.0038144518</v>
      </c>
      <c r="P82">
        <v>51722.343355073201</v>
      </c>
      <c r="Q82">
        <v>53450.483476576403</v>
      </c>
      <c r="R82">
        <v>0</v>
      </c>
      <c r="S82">
        <v>10.7015042043612</v>
      </c>
      <c r="T82">
        <v>21.1482540324585</v>
      </c>
      <c r="U82">
        <v>6</v>
      </c>
      <c r="V82">
        <v>12.0905453768532</v>
      </c>
      <c r="W82">
        <v>24.752668007552501</v>
      </c>
      <c r="X82">
        <v>19.8570267912683</v>
      </c>
      <c r="Y82">
        <v>0</v>
      </c>
      <c r="Z82">
        <v>1.92608059692157</v>
      </c>
      <c r="AA82">
        <v>38.0216188470161</v>
      </c>
      <c r="AB82">
        <v>5.4828992754537396</v>
      </c>
      <c r="AC82">
        <v>3.6056168967161502</v>
      </c>
      <c r="AD82">
        <v>29.8237476430089</v>
      </c>
      <c r="AE82">
        <v>36.4653405658933</v>
      </c>
      <c r="AF82">
        <v>0</v>
      </c>
      <c r="AG82">
        <v>6395083.9304155102</v>
      </c>
      <c r="AH82">
        <v>124117578.813206</v>
      </c>
      <c r="AI82">
        <v>0</v>
      </c>
      <c r="AJ82">
        <v>46161892.116212003</v>
      </c>
      <c r="AK82">
        <v>33409844.611064699</v>
      </c>
      <c r="AL82">
        <v>109364341.987654</v>
      </c>
      <c r="AM82">
        <f t="shared" si="3"/>
        <v>94.549998412493906</v>
      </c>
      <c r="AN82" s="2">
        <f t="shared" si="4"/>
        <v>0.32515153431908511</v>
      </c>
      <c r="AO82">
        <f t="shared" si="5"/>
        <v>319448741.45855224</v>
      </c>
    </row>
    <row r="83" spans="1:41" x14ac:dyDescent="0.25">
      <c r="A83">
        <v>0.8</v>
      </c>
      <c r="B83">
        <v>94.549998412493906</v>
      </c>
      <c r="C83">
        <v>224758.29846031201</v>
      </c>
      <c r="D83" s="1">
        <v>-3.5979867675612699E-13</v>
      </c>
      <c r="E83">
        <v>41.55</v>
      </c>
      <c r="F83">
        <v>52.849999999999902</v>
      </c>
      <c r="G83">
        <v>11.4543681162904</v>
      </c>
      <c r="H83">
        <v>31.263034409791199</v>
      </c>
      <c r="I83">
        <v>62.595999999999997</v>
      </c>
      <c r="J83">
        <v>54.11</v>
      </c>
      <c r="K83">
        <v>0</v>
      </c>
      <c r="L83">
        <v>47240.336339271998</v>
      </c>
      <c r="M83">
        <v>48169.4587915956</v>
      </c>
      <c r="N83">
        <v>690.67268334298296</v>
      </c>
      <c r="O83">
        <v>23485.0038144518</v>
      </c>
      <c r="P83">
        <v>51722.343355073201</v>
      </c>
      <c r="Q83">
        <v>53450.483476576403</v>
      </c>
      <c r="R83">
        <v>0</v>
      </c>
      <c r="S83">
        <v>10.7015042043612</v>
      </c>
      <c r="T83">
        <v>21.1482540324585</v>
      </c>
      <c r="U83">
        <v>6</v>
      </c>
      <c r="V83">
        <v>12.0905453768532</v>
      </c>
      <c r="W83">
        <v>24.752668007552501</v>
      </c>
      <c r="X83">
        <v>19.8570267912683</v>
      </c>
      <c r="Y83">
        <v>0</v>
      </c>
      <c r="Z83">
        <v>1.92608059692157</v>
      </c>
      <c r="AA83">
        <v>38.0216188470161</v>
      </c>
      <c r="AB83">
        <v>5.4828992754537396</v>
      </c>
      <c r="AC83">
        <v>3.6056168967161502</v>
      </c>
      <c r="AD83">
        <v>29.8237476430089</v>
      </c>
      <c r="AE83">
        <v>36.4653405658933</v>
      </c>
      <c r="AF83">
        <v>0</v>
      </c>
      <c r="AG83">
        <v>6395083.9304155102</v>
      </c>
      <c r="AH83">
        <v>124117578.813206</v>
      </c>
      <c r="AI83">
        <v>0</v>
      </c>
      <c r="AJ83">
        <v>46161892.116212003</v>
      </c>
      <c r="AK83">
        <v>33409844.611064699</v>
      </c>
      <c r="AL83">
        <v>109364341.987654</v>
      </c>
      <c r="AM83">
        <f t="shared" si="3"/>
        <v>94.549998412493906</v>
      </c>
      <c r="AN83" s="2">
        <f t="shared" si="4"/>
        <v>0.32515153431908511</v>
      </c>
      <c r="AO83">
        <f t="shared" si="5"/>
        <v>319448741.45855224</v>
      </c>
    </row>
    <row r="84" spans="1:41" x14ac:dyDescent="0.25">
      <c r="A84">
        <v>0.81</v>
      </c>
      <c r="B84">
        <v>94.493902307745202</v>
      </c>
      <c r="C84">
        <v>224827.815093921</v>
      </c>
      <c r="D84">
        <v>0</v>
      </c>
      <c r="E84">
        <v>41.55</v>
      </c>
      <c r="F84">
        <v>52.85</v>
      </c>
      <c r="G84">
        <v>9.5472936825789905</v>
      </c>
      <c r="H84">
        <v>31.263034409791199</v>
      </c>
      <c r="I84">
        <v>62.595999999999997</v>
      </c>
      <c r="J84">
        <v>54.11</v>
      </c>
      <c r="K84" s="1">
        <v>-2.1088908397359699E-11</v>
      </c>
      <c r="L84">
        <v>47240.336339271998</v>
      </c>
      <c r="M84">
        <v>48169.458791595804</v>
      </c>
      <c r="N84">
        <v>760.18931695167998</v>
      </c>
      <c r="O84">
        <v>23485.0038144518</v>
      </c>
      <c r="P84">
        <v>51722.343355073201</v>
      </c>
      <c r="Q84">
        <v>53450.483476576403</v>
      </c>
      <c r="R84">
        <v>0</v>
      </c>
      <c r="S84">
        <v>10.7015042043612</v>
      </c>
      <c r="T84">
        <v>21.1482540324585</v>
      </c>
      <c r="U84">
        <v>5.9439038952512204</v>
      </c>
      <c r="V84">
        <v>12.0905453768532</v>
      </c>
      <c r="W84">
        <v>24.752668007552501</v>
      </c>
      <c r="X84">
        <v>19.8570267912683</v>
      </c>
      <c r="Y84">
        <v>0</v>
      </c>
      <c r="Z84">
        <v>1.92608059692157</v>
      </c>
      <c r="AA84">
        <v>38.0216188470161</v>
      </c>
      <c r="AB84">
        <v>6.8869654850810198</v>
      </c>
      <c r="AC84">
        <v>3.6056168967161502</v>
      </c>
      <c r="AD84">
        <v>29.8237476430089</v>
      </c>
      <c r="AE84">
        <v>36.4653405658933</v>
      </c>
      <c r="AF84">
        <v>0</v>
      </c>
      <c r="AG84">
        <v>6395083.9304155102</v>
      </c>
      <c r="AH84">
        <v>124117578.813206</v>
      </c>
      <c r="AI84">
        <v>0</v>
      </c>
      <c r="AJ84">
        <v>46161892.116212003</v>
      </c>
      <c r="AK84">
        <v>33409844.611064699</v>
      </c>
      <c r="AL84">
        <v>109364341.987654</v>
      </c>
      <c r="AM84">
        <f t="shared" si="3"/>
        <v>94.493902307745202</v>
      </c>
      <c r="AN84" s="2">
        <f t="shared" si="4"/>
        <v>0.32515153431908511</v>
      </c>
      <c r="AO84">
        <f t="shared" si="5"/>
        <v>319448741.45855224</v>
      </c>
    </row>
    <row r="85" spans="1:41" x14ac:dyDescent="0.25">
      <c r="A85">
        <v>0.82</v>
      </c>
      <c r="B85">
        <v>94.493902307745202</v>
      </c>
      <c r="C85">
        <v>224827.815093921</v>
      </c>
      <c r="D85">
        <v>0</v>
      </c>
      <c r="E85">
        <v>41.55</v>
      </c>
      <c r="F85">
        <v>52.85</v>
      </c>
      <c r="G85">
        <v>9.5472936825789905</v>
      </c>
      <c r="H85">
        <v>31.263034409791199</v>
      </c>
      <c r="I85">
        <v>62.595999999999997</v>
      </c>
      <c r="J85">
        <v>54.11</v>
      </c>
      <c r="K85">
        <v>0</v>
      </c>
      <c r="L85">
        <v>47240.336339271998</v>
      </c>
      <c r="M85">
        <v>48169.458791595804</v>
      </c>
      <c r="N85">
        <v>760.18931695167998</v>
      </c>
      <c r="O85">
        <v>23485.0038144518</v>
      </c>
      <c r="P85">
        <v>51722.343355073201</v>
      </c>
      <c r="Q85">
        <v>53450.483476576403</v>
      </c>
      <c r="R85">
        <v>0</v>
      </c>
      <c r="S85">
        <v>10.7015042043612</v>
      </c>
      <c r="T85">
        <v>21.1482540324585</v>
      </c>
      <c r="U85">
        <v>5.9439038952512204</v>
      </c>
      <c r="V85">
        <v>12.0905453768532</v>
      </c>
      <c r="W85">
        <v>24.752668007552501</v>
      </c>
      <c r="X85">
        <v>19.8570267912683</v>
      </c>
      <c r="Y85">
        <v>0</v>
      </c>
      <c r="Z85">
        <v>1.92608059692157</v>
      </c>
      <c r="AA85">
        <v>38.0216188470161</v>
      </c>
      <c r="AB85">
        <v>6.8869654850810198</v>
      </c>
      <c r="AC85">
        <v>3.6056168967161502</v>
      </c>
      <c r="AD85">
        <v>29.8237476430089</v>
      </c>
      <c r="AE85">
        <v>36.4653405658933</v>
      </c>
      <c r="AF85">
        <v>0</v>
      </c>
      <c r="AG85">
        <v>6395083.9304155102</v>
      </c>
      <c r="AH85">
        <v>124117578.813206</v>
      </c>
      <c r="AI85">
        <v>0</v>
      </c>
      <c r="AJ85">
        <v>46161892.116212003</v>
      </c>
      <c r="AK85">
        <v>33409844.611064699</v>
      </c>
      <c r="AL85">
        <v>109364341.987654</v>
      </c>
      <c r="AM85">
        <f t="shared" si="3"/>
        <v>94.493902307745202</v>
      </c>
      <c r="AN85" s="2">
        <f t="shared" si="4"/>
        <v>0.32515153431908511</v>
      </c>
      <c r="AO85">
        <f t="shared" si="5"/>
        <v>319448741.45855224</v>
      </c>
    </row>
    <row r="86" spans="1:41" x14ac:dyDescent="0.25">
      <c r="A86">
        <v>0.83</v>
      </c>
      <c r="B86">
        <v>94.493902307745202</v>
      </c>
      <c r="C86">
        <v>224827.815093921</v>
      </c>
      <c r="D86">
        <v>0</v>
      </c>
      <c r="E86">
        <v>41.55</v>
      </c>
      <c r="F86">
        <v>52.85</v>
      </c>
      <c r="G86">
        <v>9.5472936825789905</v>
      </c>
      <c r="H86">
        <v>31.263034409791199</v>
      </c>
      <c r="I86">
        <v>62.595999999999997</v>
      </c>
      <c r="J86">
        <v>54.11</v>
      </c>
      <c r="K86">
        <v>0</v>
      </c>
      <c r="L86">
        <v>47240.336339271998</v>
      </c>
      <c r="M86">
        <v>48169.458791595804</v>
      </c>
      <c r="N86">
        <v>760.18931695167998</v>
      </c>
      <c r="O86">
        <v>23485.0038144518</v>
      </c>
      <c r="P86">
        <v>51722.343355073201</v>
      </c>
      <c r="Q86">
        <v>53450.483476576403</v>
      </c>
      <c r="R86">
        <v>0</v>
      </c>
      <c r="S86">
        <v>10.7015042043612</v>
      </c>
      <c r="T86">
        <v>21.1482540324585</v>
      </c>
      <c r="U86">
        <v>5.9439038952512204</v>
      </c>
      <c r="V86">
        <v>12.0905453768532</v>
      </c>
      <c r="W86">
        <v>24.752668007552501</v>
      </c>
      <c r="X86">
        <v>19.8570267912683</v>
      </c>
      <c r="Y86">
        <v>0</v>
      </c>
      <c r="Z86">
        <v>1.92608059692157</v>
      </c>
      <c r="AA86">
        <v>38.0216188470161</v>
      </c>
      <c r="AB86">
        <v>6.8869654850810198</v>
      </c>
      <c r="AC86">
        <v>3.6056168967161502</v>
      </c>
      <c r="AD86">
        <v>29.8237476430089</v>
      </c>
      <c r="AE86">
        <v>36.4653405658933</v>
      </c>
      <c r="AF86">
        <v>0</v>
      </c>
      <c r="AG86">
        <v>6395083.9304155102</v>
      </c>
      <c r="AH86">
        <v>124117578.813206</v>
      </c>
      <c r="AI86">
        <v>0</v>
      </c>
      <c r="AJ86">
        <v>46161892.116212003</v>
      </c>
      <c r="AK86">
        <v>33409844.611064699</v>
      </c>
      <c r="AL86">
        <v>109364341.987654</v>
      </c>
      <c r="AM86">
        <f t="shared" si="3"/>
        <v>94.493902307745202</v>
      </c>
      <c r="AN86" s="2">
        <f t="shared" si="4"/>
        <v>0.32515153431908511</v>
      </c>
      <c r="AO86">
        <f t="shared" si="5"/>
        <v>319448741.45855224</v>
      </c>
    </row>
    <row r="87" spans="1:41" x14ac:dyDescent="0.25">
      <c r="A87">
        <v>0.84</v>
      </c>
      <c r="B87">
        <v>95.094270175619599</v>
      </c>
      <c r="C87">
        <v>224612.670288683</v>
      </c>
      <c r="D87">
        <v>0</v>
      </c>
      <c r="E87">
        <v>41.55</v>
      </c>
      <c r="F87">
        <v>52.85</v>
      </c>
      <c r="G87">
        <v>12.911850268435201</v>
      </c>
      <c r="H87">
        <v>31.263034409791199</v>
      </c>
      <c r="I87">
        <v>62.595999999999997</v>
      </c>
      <c r="J87">
        <v>54.11</v>
      </c>
      <c r="K87">
        <v>0</v>
      </c>
      <c r="L87">
        <v>47240.336339271998</v>
      </c>
      <c r="M87">
        <v>48169.458791595804</v>
      </c>
      <c r="N87">
        <v>545.04451171397398</v>
      </c>
      <c r="O87">
        <v>23485.0038144518</v>
      </c>
      <c r="P87">
        <v>51722.343355073201</v>
      </c>
      <c r="Q87">
        <v>53450.483476576403</v>
      </c>
      <c r="R87">
        <v>0</v>
      </c>
      <c r="S87">
        <v>10.7015042043612</v>
      </c>
      <c r="T87">
        <v>21.1482540324585</v>
      </c>
      <c r="U87">
        <v>6.5442717631256704</v>
      </c>
      <c r="V87">
        <v>12.0905453768532</v>
      </c>
      <c r="W87">
        <v>24.752668007552501</v>
      </c>
      <c r="X87">
        <v>19.8570267912683</v>
      </c>
      <c r="Y87">
        <v>0</v>
      </c>
      <c r="Z87">
        <v>1.92608059692157</v>
      </c>
      <c r="AA87">
        <v>38.0216188470161</v>
      </c>
      <c r="AB87">
        <v>4.58687084998685</v>
      </c>
      <c r="AC87">
        <v>3.6056168967161502</v>
      </c>
      <c r="AD87">
        <v>29.8237476430089</v>
      </c>
      <c r="AE87">
        <v>36.4653405658933</v>
      </c>
      <c r="AF87">
        <v>0</v>
      </c>
      <c r="AG87">
        <v>6395083.9304155102</v>
      </c>
      <c r="AH87">
        <v>124117578.813206</v>
      </c>
      <c r="AI87">
        <v>0</v>
      </c>
      <c r="AJ87">
        <v>46161892.116212003</v>
      </c>
      <c r="AK87">
        <v>33409844.611064699</v>
      </c>
      <c r="AL87">
        <v>109364341.987654</v>
      </c>
      <c r="AM87">
        <f t="shared" si="3"/>
        <v>95.094270175619599</v>
      </c>
      <c r="AN87" s="2">
        <f t="shared" si="4"/>
        <v>0.32515153431908511</v>
      </c>
      <c r="AO87">
        <f t="shared" si="5"/>
        <v>319448741.45855224</v>
      </c>
    </row>
    <row r="88" spans="1:41" x14ac:dyDescent="0.25">
      <c r="A88">
        <v>0.85</v>
      </c>
      <c r="B88">
        <v>95.111413308875797</v>
      </c>
      <c r="C88">
        <v>224635.429888032</v>
      </c>
      <c r="D88">
        <v>0</v>
      </c>
      <c r="E88">
        <v>41.55</v>
      </c>
      <c r="F88">
        <v>52.850000000000101</v>
      </c>
      <c r="G88">
        <v>13.137387790514699</v>
      </c>
      <c r="H88">
        <v>31.263034409791199</v>
      </c>
      <c r="I88">
        <v>62.595999999999997</v>
      </c>
      <c r="J88">
        <v>54.11</v>
      </c>
      <c r="K88">
        <v>0</v>
      </c>
      <c r="L88">
        <v>47240.336339271897</v>
      </c>
      <c r="M88">
        <v>48169.458791595702</v>
      </c>
      <c r="N88">
        <v>567.804111063042</v>
      </c>
      <c r="O88">
        <v>23485.0038144518</v>
      </c>
      <c r="P88">
        <v>51722.343355073201</v>
      </c>
      <c r="Q88">
        <v>53450.483476576403</v>
      </c>
      <c r="R88">
        <v>0</v>
      </c>
      <c r="S88">
        <v>10.7015042043612</v>
      </c>
      <c r="T88">
        <v>21.1482540324585</v>
      </c>
      <c r="U88">
        <v>6.5614148963818097</v>
      </c>
      <c r="V88">
        <v>12.0905453768532</v>
      </c>
      <c r="W88">
        <v>24.752668007552501</v>
      </c>
      <c r="X88">
        <v>19.8570267912683</v>
      </c>
      <c r="Y88">
        <v>0</v>
      </c>
      <c r="Z88">
        <v>1.92608059692157</v>
      </c>
      <c r="AA88">
        <v>38.0216188470162</v>
      </c>
      <c r="AB88">
        <v>4.5261769681194002</v>
      </c>
      <c r="AC88">
        <v>3.6056168967161502</v>
      </c>
      <c r="AD88">
        <v>29.8237476430089</v>
      </c>
      <c r="AE88">
        <v>36.4653405658933</v>
      </c>
      <c r="AF88">
        <v>0</v>
      </c>
      <c r="AG88">
        <v>6395083.9304155102</v>
      </c>
      <c r="AH88">
        <v>124117578.813207</v>
      </c>
      <c r="AI88">
        <v>0</v>
      </c>
      <c r="AJ88">
        <v>46161892.116212003</v>
      </c>
      <c r="AK88">
        <v>33409844.611064699</v>
      </c>
      <c r="AL88">
        <v>109364341.987654</v>
      </c>
      <c r="AM88">
        <f t="shared" si="3"/>
        <v>95.111413308875797</v>
      </c>
      <c r="AN88" s="2">
        <f t="shared" si="4"/>
        <v>0.32515153431908311</v>
      </c>
      <c r="AO88">
        <f t="shared" si="5"/>
        <v>319448741.45855319</v>
      </c>
    </row>
    <row r="89" spans="1:41" x14ac:dyDescent="0.25">
      <c r="A89">
        <v>0.86</v>
      </c>
      <c r="B89">
        <v>96.188497195899998</v>
      </c>
      <c r="C89">
        <v>228523.65051854099</v>
      </c>
      <c r="D89">
        <v>0</v>
      </c>
      <c r="E89">
        <v>41.55</v>
      </c>
      <c r="F89">
        <v>52.850000000000101</v>
      </c>
      <c r="G89">
        <v>14.0252882276889</v>
      </c>
      <c r="H89">
        <v>33.261651294891998</v>
      </c>
      <c r="I89">
        <v>62.595999999999997</v>
      </c>
      <c r="J89">
        <v>54.11</v>
      </c>
      <c r="K89">
        <v>0</v>
      </c>
      <c r="L89">
        <v>47240.336339271998</v>
      </c>
      <c r="M89">
        <v>48169.458791595804</v>
      </c>
      <c r="N89">
        <v>775.52445791818104</v>
      </c>
      <c r="O89">
        <v>27165.504098106099</v>
      </c>
      <c r="P89">
        <v>51722.343355073201</v>
      </c>
      <c r="Q89">
        <v>53450.483476576403</v>
      </c>
      <c r="R89">
        <v>0</v>
      </c>
      <c r="S89">
        <v>10.7015042043612</v>
      </c>
      <c r="T89">
        <v>21.1482540324584</v>
      </c>
      <c r="U89">
        <v>6.6289043117674096</v>
      </c>
      <c r="V89">
        <v>13.100139848491899</v>
      </c>
      <c r="W89">
        <v>24.752668007552501</v>
      </c>
      <c r="X89">
        <v>19.8570267912683</v>
      </c>
      <c r="Y89">
        <v>0</v>
      </c>
      <c r="Z89">
        <v>1.92608059692157</v>
      </c>
      <c r="AA89">
        <v>38.0216188470162</v>
      </c>
      <c r="AB89">
        <v>4.2911018287834599</v>
      </c>
      <c r="AC89">
        <v>3.96915318191017</v>
      </c>
      <c r="AD89">
        <v>29.8237476430089</v>
      </c>
      <c r="AE89">
        <v>36.4653405658933</v>
      </c>
      <c r="AF89">
        <v>0</v>
      </c>
      <c r="AG89">
        <v>6395083.9304155102</v>
      </c>
      <c r="AH89">
        <v>124117578.813206</v>
      </c>
      <c r="AI89">
        <v>0</v>
      </c>
      <c r="AJ89">
        <v>51975154.117588297</v>
      </c>
      <c r="AK89">
        <v>33409844.611064699</v>
      </c>
      <c r="AL89">
        <v>109364341.987654</v>
      </c>
      <c r="AM89">
        <f t="shared" si="3"/>
        <v>96.188497195899998</v>
      </c>
      <c r="AN89" s="2">
        <f t="shared" si="4"/>
        <v>0.31287078178170519</v>
      </c>
      <c r="AO89">
        <f t="shared" si="5"/>
        <v>325262003.45992851</v>
      </c>
    </row>
    <row r="90" spans="1:41" x14ac:dyDescent="0.25">
      <c r="A90">
        <v>0.87</v>
      </c>
      <c r="B90">
        <v>97.306968093526706</v>
      </c>
      <c r="C90">
        <v>233722.92917689701</v>
      </c>
      <c r="D90">
        <v>0</v>
      </c>
      <c r="E90">
        <v>41.55</v>
      </c>
      <c r="F90">
        <v>52.849999999999902</v>
      </c>
      <c r="G90">
        <v>14.025288227689</v>
      </c>
      <c r="H90">
        <v>35.475802505389197</v>
      </c>
      <c r="I90">
        <v>62.595999999999997</v>
      </c>
      <c r="J90">
        <v>54.11</v>
      </c>
      <c r="K90">
        <v>0</v>
      </c>
      <c r="L90">
        <v>47240.3363392717</v>
      </c>
      <c r="M90">
        <v>48169.4587915956</v>
      </c>
      <c r="N90">
        <v>775.524457918189</v>
      </c>
      <c r="O90">
        <v>32364.7827564617</v>
      </c>
      <c r="P90">
        <v>51722.343355073201</v>
      </c>
      <c r="Q90">
        <v>53450.483476576403</v>
      </c>
      <c r="R90" s="1">
        <v>-2.6888213877640501E-17</v>
      </c>
      <c r="S90">
        <v>10.7015042043611</v>
      </c>
      <c r="T90">
        <v>21.1482540324585</v>
      </c>
      <c r="U90">
        <v>6.6289043117674096</v>
      </c>
      <c r="V90">
        <v>14.2186107461185</v>
      </c>
      <c r="W90">
        <v>24.752668007552501</v>
      </c>
      <c r="X90">
        <v>19.8570267912683</v>
      </c>
      <c r="Y90" s="1">
        <v>-5.3113069498067398E-13</v>
      </c>
      <c r="Z90">
        <v>1.92608059692157</v>
      </c>
      <c r="AA90">
        <v>38.0216188470161</v>
      </c>
      <c r="AB90">
        <v>4.2911018287834599</v>
      </c>
      <c r="AC90">
        <v>4.3718938531826499</v>
      </c>
      <c r="AD90">
        <v>29.8237476430089</v>
      </c>
      <c r="AE90">
        <v>36.4653405658933</v>
      </c>
      <c r="AF90">
        <v>0</v>
      </c>
      <c r="AG90">
        <v>6395083.9304154599</v>
      </c>
      <c r="AH90">
        <v>124117578.813206</v>
      </c>
      <c r="AI90">
        <v>0</v>
      </c>
      <c r="AJ90">
        <v>60284391.089320697</v>
      </c>
      <c r="AK90">
        <v>33409844.611064699</v>
      </c>
      <c r="AL90">
        <v>109364341.987654</v>
      </c>
      <c r="AM90">
        <f t="shared" si="3"/>
        <v>97.306968093526706</v>
      </c>
      <c r="AN90" s="2">
        <f t="shared" si="4"/>
        <v>0.29531718055056594</v>
      </c>
      <c r="AO90">
        <f t="shared" si="5"/>
        <v>333571240.43166089</v>
      </c>
    </row>
    <row r="91" spans="1:41" x14ac:dyDescent="0.25">
      <c r="A91">
        <v>0.88</v>
      </c>
      <c r="B91">
        <v>98.425438991153499</v>
      </c>
      <c r="C91">
        <v>245234.69186093501</v>
      </c>
      <c r="D91">
        <v>0</v>
      </c>
      <c r="E91">
        <v>41.55</v>
      </c>
      <c r="F91">
        <v>52.85</v>
      </c>
      <c r="G91">
        <v>28.404332813517701</v>
      </c>
      <c r="H91">
        <v>31.2644481291935</v>
      </c>
      <c r="I91">
        <v>62.595999999999997</v>
      </c>
      <c r="J91">
        <v>54.11</v>
      </c>
      <c r="K91">
        <v>0</v>
      </c>
      <c r="L91">
        <v>47240.336339271897</v>
      </c>
      <c r="M91">
        <v>48169.4587915956</v>
      </c>
      <c r="N91">
        <v>21164.644835401501</v>
      </c>
      <c r="O91">
        <v>23487.425063016501</v>
      </c>
      <c r="P91">
        <v>51722.343355073201</v>
      </c>
      <c r="Q91">
        <v>53450.483476576403</v>
      </c>
      <c r="R91">
        <v>0</v>
      </c>
      <c r="S91">
        <v>10.7015042043612</v>
      </c>
      <c r="T91">
        <v>21.1482540324585</v>
      </c>
      <c r="U91">
        <v>9.8747264431472708</v>
      </c>
      <c r="V91">
        <v>12.0912595123655</v>
      </c>
      <c r="W91">
        <v>24.752668007552501</v>
      </c>
      <c r="X91">
        <v>19.8570267912683</v>
      </c>
      <c r="Y91">
        <v>0</v>
      </c>
      <c r="Z91">
        <v>1.92608059692157</v>
      </c>
      <c r="AA91">
        <v>38.0216188470161</v>
      </c>
      <c r="AB91">
        <v>6.4653076198871897</v>
      </c>
      <c r="AC91">
        <v>3.6058740436979702</v>
      </c>
      <c r="AD91">
        <v>29.8237476430089</v>
      </c>
      <c r="AE91">
        <v>36.4653405658933</v>
      </c>
      <c r="AF91">
        <v>0</v>
      </c>
      <c r="AG91">
        <v>6395083.9304155102</v>
      </c>
      <c r="AH91">
        <v>124117578.813206</v>
      </c>
      <c r="AI91">
        <v>20835963.673213799</v>
      </c>
      <c r="AJ91">
        <v>46162828.564119503</v>
      </c>
      <c r="AK91">
        <v>33409844.611064699</v>
      </c>
      <c r="AL91">
        <v>109364341.987654</v>
      </c>
      <c r="AM91">
        <f t="shared" si="3"/>
        <v>98.425438991153499</v>
      </c>
      <c r="AN91" s="2">
        <f t="shared" si="4"/>
        <v>0.2811327348957991</v>
      </c>
      <c r="AO91">
        <f t="shared" si="5"/>
        <v>340285641.57967353</v>
      </c>
    </row>
    <row r="92" spans="1:41" x14ac:dyDescent="0.25">
      <c r="A92">
        <v>0.89</v>
      </c>
      <c r="B92">
        <v>99.543909888780206</v>
      </c>
      <c r="C92">
        <v>246536.48086915401</v>
      </c>
      <c r="D92">
        <v>0</v>
      </c>
      <c r="E92">
        <v>41.55</v>
      </c>
      <c r="F92">
        <v>52.85</v>
      </c>
      <c r="G92">
        <v>29.3365235540642</v>
      </c>
      <c r="H92">
        <v>31.2644481291935</v>
      </c>
      <c r="I92">
        <v>62.595999999999997</v>
      </c>
      <c r="J92">
        <v>54.11</v>
      </c>
      <c r="K92">
        <v>0</v>
      </c>
      <c r="L92">
        <v>47240.336339271998</v>
      </c>
      <c r="M92">
        <v>48169.4587915956</v>
      </c>
      <c r="N92">
        <v>22466.4338436207</v>
      </c>
      <c r="O92">
        <v>23487.425063016501</v>
      </c>
      <c r="P92">
        <v>51722.343355073201</v>
      </c>
      <c r="Q92">
        <v>53450.483476576403</v>
      </c>
      <c r="R92">
        <v>0</v>
      </c>
      <c r="S92">
        <v>10.7015042043611</v>
      </c>
      <c r="T92">
        <v>21.148254032458599</v>
      </c>
      <c r="U92">
        <v>10.993197340774</v>
      </c>
      <c r="V92">
        <v>12.0912595123655</v>
      </c>
      <c r="W92">
        <v>24.752668007552501</v>
      </c>
      <c r="X92">
        <v>19.8570267912683</v>
      </c>
      <c r="Y92">
        <v>0</v>
      </c>
      <c r="Z92">
        <v>1.92608059692157</v>
      </c>
      <c r="AA92">
        <v>38.0216188470161</v>
      </c>
      <c r="AB92">
        <v>6.77606637549344</v>
      </c>
      <c r="AC92">
        <v>3.6058740436979702</v>
      </c>
      <c r="AD92">
        <v>29.823747643008598</v>
      </c>
      <c r="AE92">
        <v>36.4653405658933</v>
      </c>
      <c r="AF92">
        <v>0</v>
      </c>
      <c r="AG92">
        <v>6395083.9304154599</v>
      </c>
      <c r="AH92">
        <v>124117578.813206</v>
      </c>
      <c r="AI92">
        <v>23248517.6858663</v>
      </c>
      <c r="AJ92">
        <v>46162828.564119503</v>
      </c>
      <c r="AK92">
        <v>33409844.611064699</v>
      </c>
      <c r="AL92">
        <v>109364341.987654</v>
      </c>
      <c r="AM92">
        <f t="shared" si="3"/>
        <v>99.543909888780206</v>
      </c>
      <c r="AN92" s="2">
        <f t="shared" si="4"/>
        <v>0.27603611636984349</v>
      </c>
      <c r="AO92">
        <f t="shared" si="5"/>
        <v>342698195.59232599</v>
      </c>
    </row>
    <row r="93" spans="1:41" x14ac:dyDescent="0.25">
      <c r="A93">
        <v>0.9</v>
      </c>
      <c r="B93">
        <v>100.662380786407</v>
      </c>
      <c r="C93">
        <v>247664.70944623699</v>
      </c>
      <c r="D93">
        <v>0</v>
      </c>
      <c r="E93">
        <v>41.55</v>
      </c>
      <c r="F93">
        <v>52.85</v>
      </c>
      <c r="G93">
        <v>30.145837150022501</v>
      </c>
      <c r="H93">
        <v>31.263034409791199</v>
      </c>
      <c r="I93">
        <v>62.595999999999997</v>
      </c>
      <c r="J93">
        <v>54.11</v>
      </c>
      <c r="K93">
        <v>0</v>
      </c>
      <c r="L93">
        <v>47240.336339271998</v>
      </c>
      <c r="M93">
        <v>48169.458791595804</v>
      </c>
      <c r="N93">
        <v>23597.0836692681</v>
      </c>
      <c r="O93">
        <v>23485.0038144518</v>
      </c>
      <c r="P93">
        <v>51722.343355073201</v>
      </c>
      <c r="Q93">
        <v>53450.483476576403</v>
      </c>
      <c r="R93">
        <v>0</v>
      </c>
      <c r="S93">
        <v>10.7015042043612</v>
      </c>
      <c r="T93">
        <v>21.1482540324585</v>
      </c>
      <c r="U93">
        <v>12.112382373913</v>
      </c>
      <c r="V93">
        <v>12.0905453768532</v>
      </c>
      <c r="W93">
        <v>24.752668007552501</v>
      </c>
      <c r="X93">
        <v>19.8570267912683</v>
      </c>
      <c r="Y93">
        <v>0</v>
      </c>
      <c r="Z93">
        <v>1.92608059692157</v>
      </c>
      <c r="AA93">
        <v>38.0216188470161</v>
      </c>
      <c r="AB93">
        <v>7.0458623250088799</v>
      </c>
      <c r="AC93">
        <v>3.6056168967161502</v>
      </c>
      <c r="AD93">
        <v>29.8237476430089</v>
      </c>
      <c r="AE93">
        <v>36.4653405658933</v>
      </c>
      <c r="AF93">
        <v>0</v>
      </c>
      <c r="AG93">
        <v>6395083.9304155102</v>
      </c>
      <c r="AH93">
        <v>124117578.813206</v>
      </c>
      <c r="AI93">
        <v>25358186.6114702</v>
      </c>
      <c r="AJ93">
        <v>46161892.116212003</v>
      </c>
      <c r="AK93">
        <v>33409844.611064699</v>
      </c>
      <c r="AL93">
        <v>109364341.987654</v>
      </c>
      <c r="AM93">
        <f t="shared" si="3"/>
        <v>100.662380786407</v>
      </c>
      <c r="AN93" s="2">
        <f t="shared" si="4"/>
        <v>0.27158133319991318</v>
      </c>
      <c r="AO93">
        <f t="shared" si="5"/>
        <v>344806928.07002246</v>
      </c>
    </row>
    <row r="94" spans="1:41" x14ac:dyDescent="0.25">
      <c r="A94">
        <v>0.91</v>
      </c>
      <c r="B94">
        <v>101.780851684033</v>
      </c>
      <c r="C94">
        <v>248347.079623661</v>
      </c>
      <c r="D94">
        <v>0</v>
      </c>
      <c r="E94">
        <v>41.55</v>
      </c>
      <c r="F94">
        <v>52.85</v>
      </c>
      <c r="G94">
        <v>30.632957771676299</v>
      </c>
      <c r="H94">
        <v>31.263034409791199</v>
      </c>
      <c r="I94">
        <v>62.595999999999997</v>
      </c>
      <c r="J94">
        <v>54.11</v>
      </c>
      <c r="K94">
        <v>0</v>
      </c>
      <c r="L94">
        <v>47240.336339271998</v>
      </c>
      <c r="M94">
        <v>48169.458791595804</v>
      </c>
      <c r="N94">
        <v>24279.453846691798</v>
      </c>
      <c r="O94">
        <v>23485.0038144518</v>
      </c>
      <c r="P94">
        <v>51722.343355073201</v>
      </c>
      <c r="Q94">
        <v>53450.483476576403</v>
      </c>
      <c r="R94">
        <v>0</v>
      </c>
      <c r="S94">
        <v>10.7015042043612</v>
      </c>
      <c r="T94">
        <v>21.1482540324585</v>
      </c>
      <c r="U94">
        <v>13.230853271539701</v>
      </c>
      <c r="V94">
        <v>12.0905453768532</v>
      </c>
      <c r="W94">
        <v>24.752668007552501</v>
      </c>
      <c r="X94">
        <v>19.8570267912683</v>
      </c>
      <c r="Y94">
        <v>0</v>
      </c>
      <c r="Z94">
        <v>1.92608059692157</v>
      </c>
      <c r="AA94">
        <v>38.0216188470161</v>
      </c>
      <c r="AB94">
        <v>7.2082507629443802</v>
      </c>
      <c r="AC94">
        <v>3.6056168967161502</v>
      </c>
      <c r="AD94">
        <v>29.8237476430089</v>
      </c>
      <c r="AE94">
        <v>36.4653405658933</v>
      </c>
      <c r="AF94">
        <v>0</v>
      </c>
      <c r="AG94">
        <v>6395083.9304155102</v>
      </c>
      <c r="AH94">
        <v>124117578.813206</v>
      </c>
      <c r="AI94">
        <v>26627982.6999778</v>
      </c>
      <c r="AJ94">
        <v>46161892.116212003</v>
      </c>
      <c r="AK94">
        <v>33409844.611064699</v>
      </c>
      <c r="AL94">
        <v>109364341.987654</v>
      </c>
      <c r="AM94">
        <f t="shared" si="3"/>
        <v>101.780851684033</v>
      </c>
      <c r="AN94" s="2">
        <f t="shared" si="4"/>
        <v>0.26889883729104103</v>
      </c>
      <c r="AO94">
        <f t="shared" si="5"/>
        <v>346076724.15853</v>
      </c>
    </row>
    <row r="95" spans="1:41" x14ac:dyDescent="0.25">
      <c r="A95">
        <v>0.92</v>
      </c>
      <c r="B95">
        <v>102.89932258166</v>
      </c>
      <c r="C95">
        <v>248823.70070396099</v>
      </c>
      <c r="D95">
        <v>0</v>
      </c>
      <c r="E95">
        <v>41.549999999999798</v>
      </c>
      <c r="F95">
        <v>52.85</v>
      </c>
      <c r="G95">
        <v>30.973201182966399</v>
      </c>
      <c r="H95">
        <v>31.263034409791199</v>
      </c>
      <c r="I95">
        <v>62.595999999999997</v>
      </c>
      <c r="J95">
        <v>54.11</v>
      </c>
      <c r="K95" s="1">
        <v>-1.2005330063402601E-10</v>
      </c>
      <c r="L95">
        <v>47240.336339271802</v>
      </c>
      <c r="M95">
        <v>48169.458791595702</v>
      </c>
      <c r="N95">
        <v>24756.0749269923</v>
      </c>
      <c r="O95">
        <v>23485.0038144518</v>
      </c>
      <c r="P95">
        <v>51722.343355073201</v>
      </c>
      <c r="Q95">
        <v>53450.483476576403</v>
      </c>
      <c r="R95">
        <v>0</v>
      </c>
      <c r="S95">
        <v>10.7015042043611</v>
      </c>
      <c r="T95">
        <v>21.1482540324585</v>
      </c>
      <c r="U95">
        <v>14.349324169166399</v>
      </c>
      <c r="V95">
        <v>12.0905453768532</v>
      </c>
      <c r="W95">
        <v>24.752668007552501</v>
      </c>
      <c r="X95">
        <v>19.8570267912683</v>
      </c>
      <c r="Y95">
        <v>0</v>
      </c>
      <c r="Z95">
        <v>1.92608059692158</v>
      </c>
      <c r="AA95">
        <v>38.0216188470161</v>
      </c>
      <c r="AB95">
        <v>7.3216756388809898</v>
      </c>
      <c r="AC95">
        <v>3.6056168967161502</v>
      </c>
      <c r="AD95">
        <v>29.8237476430089</v>
      </c>
      <c r="AE95">
        <v>36.4653405658933</v>
      </c>
      <c r="AF95">
        <v>0</v>
      </c>
      <c r="AG95">
        <v>6395083.9304154497</v>
      </c>
      <c r="AH95">
        <v>124117578.813206</v>
      </c>
      <c r="AI95">
        <v>27514908.306473002</v>
      </c>
      <c r="AJ95">
        <v>46161892.116212003</v>
      </c>
      <c r="AK95">
        <v>33409844.611064699</v>
      </c>
      <c r="AL95">
        <v>109364341.987654</v>
      </c>
      <c r="AM95">
        <f t="shared" si="3"/>
        <v>102.89932258166</v>
      </c>
      <c r="AN95" s="2">
        <f t="shared" si="4"/>
        <v>0.26702517085559496</v>
      </c>
      <c r="AO95">
        <f t="shared" si="5"/>
        <v>346963649.76502514</v>
      </c>
    </row>
    <row r="96" spans="1:41" x14ac:dyDescent="0.25">
      <c r="A96">
        <v>0.93</v>
      </c>
      <c r="B96">
        <v>104.01779347928699</v>
      </c>
      <c r="C96">
        <v>245693.469090948</v>
      </c>
      <c r="D96">
        <v>0</v>
      </c>
      <c r="E96">
        <v>41.55</v>
      </c>
      <c r="F96">
        <v>52.85</v>
      </c>
      <c r="G96">
        <v>31.0261872350885</v>
      </c>
      <c r="H96">
        <v>47.12</v>
      </c>
      <c r="I96">
        <v>62.595999999999997</v>
      </c>
      <c r="J96">
        <v>33.243835227476303</v>
      </c>
      <c r="K96">
        <v>0</v>
      </c>
      <c r="L96">
        <v>47240.336339271998</v>
      </c>
      <c r="M96">
        <v>48169.4587915956</v>
      </c>
      <c r="N96">
        <v>24837.841546537598</v>
      </c>
      <c r="O96">
        <v>41411.0158931439</v>
      </c>
      <c r="P96">
        <v>51722.343355073201</v>
      </c>
      <c r="Q96">
        <v>32312.473165325599</v>
      </c>
      <c r="R96">
        <v>0</v>
      </c>
      <c r="S96">
        <v>10.7015042043611</v>
      </c>
      <c r="T96">
        <v>21.1482540324584</v>
      </c>
      <c r="U96">
        <v>14.523503463495899</v>
      </c>
      <c r="V96">
        <v>20.100637213955601</v>
      </c>
      <c r="W96">
        <v>24.752668007552501</v>
      </c>
      <c r="X96">
        <v>12.7912265574633</v>
      </c>
      <c r="Y96">
        <v>0</v>
      </c>
      <c r="Z96">
        <v>1.92608059692157</v>
      </c>
      <c r="AA96">
        <v>38.0216188470161</v>
      </c>
      <c r="AB96">
        <v>7.3393392767029004</v>
      </c>
      <c r="AC96">
        <v>7.2876700705941202</v>
      </c>
      <c r="AD96">
        <v>29.823747643008598</v>
      </c>
      <c r="AE96">
        <v>18.587984409940699</v>
      </c>
      <c r="AF96">
        <v>0</v>
      </c>
      <c r="AG96">
        <v>6395083.9304154096</v>
      </c>
      <c r="AH96">
        <v>124117578.813206</v>
      </c>
      <c r="AI96">
        <v>27653029.0895794</v>
      </c>
      <c r="AJ96">
        <v>131194988.37385499</v>
      </c>
      <c r="AK96">
        <v>33409844.611064699</v>
      </c>
      <c r="AL96">
        <v>41399229.4076939</v>
      </c>
      <c r="AM96">
        <f t="shared" si="3"/>
        <v>104.01779347928699</v>
      </c>
      <c r="AN96" s="2">
        <f t="shared" si="4"/>
        <v>0.2306765750129792</v>
      </c>
      <c r="AO96">
        <f t="shared" si="5"/>
        <v>364169754.2258144</v>
      </c>
    </row>
    <row r="97" spans="1:41" x14ac:dyDescent="0.25">
      <c r="A97">
        <v>0.94</v>
      </c>
      <c r="B97">
        <v>105.136264376914</v>
      </c>
      <c r="C97">
        <v>248176.31874109601</v>
      </c>
      <c r="D97" s="1">
        <v>8.6334334881846198E-14</v>
      </c>
      <c r="E97">
        <v>41.55</v>
      </c>
      <c r="F97">
        <v>52.849999999999902</v>
      </c>
      <c r="G97">
        <v>31.0261872350885</v>
      </c>
      <c r="H97">
        <v>47.1199999999996</v>
      </c>
      <c r="I97">
        <v>62.595999999999798</v>
      </c>
      <c r="J97">
        <v>34.3937827697873</v>
      </c>
      <c r="K97">
        <v>0</v>
      </c>
      <c r="L97">
        <v>47240.336339271897</v>
      </c>
      <c r="M97">
        <v>48169.4587915956</v>
      </c>
      <c r="N97">
        <v>24837.841546537598</v>
      </c>
      <c r="O97">
        <v>41411.0158931435</v>
      </c>
      <c r="P97">
        <v>51722.343355073099</v>
      </c>
      <c r="Q97">
        <v>34795.322815474101</v>
      </c>
      <c r="R97" s="1">
        <v>5.7289337054778098E-16</v>
      </c>
      <c r="S97">
        <v>10.7015042043611</v>
      </c>
      <c r="T97">
        <v>21.1482540324585</v>
      </c>
      <c r="U97">
        <v>14.523503463495899</v>
      </c>
      <c r="V97">
        <v>20.100637213955402</v>
      </c>
      <c r="W97">
        <v>24.752668007552501</v>
      </c>
      <c r="X97">
        <v>13.909697455090299</v>
      </c>
      <c r="Y97" s="1">
        <v>-4.3084076861563101E-13</v>
      </c>
      <c r="Z97">
        <v>1.92608059692157</v>
      </c>
      <c r="AA97">
        <v>38.0216188470161</v>
      </c>
      <c r="AB97">
        <v>7.3393392767029102</v>
      </c>
      <c r="AC97">
        <v>7.2876700705940403</v>
      </c>
      <c r="AD97">
        <v>29.823747643008598</v>
      </c>
      <c r="AE97">
        <v>20.0413019332535</v>
      </c>
      <c r="AF97">
        <v>0</v>
      </c>
      <c r="AG97">
        <v>6395083.9304155102</v>
      </c>
      <c r="AH97">
        <v>124117578.813206</v>
      </c>
      <c r="AI97">
        <v>27653029.0895794</v>
      </c>
      <c r="AJ97">
        <v>131194988.373853</v>
      </c>
      <c r="AK97">
        <v>33409844.611064602</v>
      </c>
      <c r="AL97">
        <v>45144829.762442797</v>
      </c>
      <c r="AM97">
        <f t="shared" si="3"/>
        <v>105.136264376914</v>
      </c>
      <c r="AN97" s="2">
        <f t="shared" si="4"/>
        <v>0.22276384184360221</v>
      </c>
      <c r="AO97">
        <f t="shared" si="5"/>
        <v>367915354.58056128</v>
      </c>
    </row>
    <row r="98" spans="1:41" x14ac:dyDescent="0.25">
      <c r="A98">
        <v>0.95</v>
      </c>
      <c r="B98">
        <v>106.25473527454</v>
      </c>
      <c r="C98">
        <v>245082.87121174001</v>
      </c>
      <c r="D98">
        <v>0</v>
      </c>
      <c r="E98">
        <v>41.55</v>
      </c>
      <c r="F98">
        <v>58.432170278941101</v>
      </c>
      <c r="G98">
        <v>14.0252882276889</v>
      </c>
      <c r="H98">
        <v>47.119999999999898</v>
      </c>
      <c r="I98">
        <v>62.595999999999997</v>
      </c>
      <c r="J98">
        <v>54.11</v>
      </c>
      <c r="K98" s="1">
        <v>-2.1088908397359699E-11</v>
      </c>
      <c r="L98">
        <v>47240.336339271998</v>
      </c>
      <c r="M98">
        <v>50483.167689756898</v>
      </c>
      <c r="N98">
        <v>775.52445791818104</v>
      </c>
      <c r="O98">
        <v>41411.0158931439</v>
      </c>
      <c r="P98">
        <v>51722.343355073201</v>
      </c>
      <c r="Q98">
        <v>53450.483476576403</v>
      </c>
      <c r="R98">
        <v>0</v>
      </c>
      <c r="S98">
        <v>10.7015042043612</v>
      </c>
      <c r="T98">
        <v>24.2139947456354</v>
      </c>
      <c r="U98">
        <v>6.6289043117674096</v>
      </c>
      <c r="V98">
        <v>20.100637213955601</v>
      </c>
      <c r="W98">
        <v>24.752668007552501</v>
      </c>
      <c r="X98">
        <v>19.8570267912683</v>
      </c>
      <c r="Y98">
        <v>0</v>
      </c>
      <c r="Z98">
        <v>1.92608059692157</v>
      </c>
      <c r="AA98">
        <v>44.536131390034797</v>
      </c>
      <c r="AB98">
        <v>4.2911018287834599</v>
      </c>
      <c r="AC98">
        <v>7.2876700705940998</v>
      </c>
      <c r="AD98">
        <v>29.8237476430089</v>
      </c>
      <c r="AE98">
        <v>36.4653405658933</v>
      </c>
      <c r="AF98">
        <v>0</v>
      </c>
      <c r="AG98">
        <v>6395083.9304155102</v>
      </c>
      <c r="AH98">
        <v>145691616.36667499</v>
      </c>
      <c r="AI98">
        <v>0</v>
      </c>
      <c r="AJ98">
        <v>131194988.37385499</v>
      </c>
      <c r="AK98">
        <v>33409844.611064699</v>
      </c>
      <c r="AL98">
        <v>109364341.987654</v>
      </c>
      <c r="AM98">
        <f t="shared" si="3"/>
        <v>106.25473527454</v>
      </c>
      <c r="AN98" s="2">
        <f t="shared" si="4"/>
        <v>9.9939625971644033E-2</v>
      </c>
      <c r="AO98">
        <f t="shared" si="5"/>
        <v>426055875.26966417</v>
      </c>
    </row>
    <row r="99" spans="1:41" x14ac:dyDescent="0.25">
      <c r="A99">
        <v>0.96</v>
      </c>
      <c r="B99">
        <v>107.373206172167</v>
      </c>
      <c r="C99">
        <v>249999.99999999901</v>
      </c>
      <c r="D99" s="1">
        <v>1.4210854715202001E-14</v>
      </c>
      <c r="E99">
        <v>30.4296270010862</v>
      </c>
      <c r="F99">
        <v>52.85</v>
      </c>
      <c r="G99">
        <v>30.978399824269498</v>
      </c>
      <c r="H99">
        <v>47.119999999999898</v>
      </c>
      <c r="I99">
        <v>62.595999999999997</v>
      </c>
      <c r="J99">
        <v>54.11</v>
      </c>
      <c r="K99">
        <v>0</v>
      </c>
      <c r="L99">
        <v>30482.680213560401</v>
      </c>
      <c r="M99">
        <v>48169.4587915956</v>
      </c>
      <c r="N99">
        <v>24764.018270050299</v>
      </c>
      <c r="O99">
        <v>41411.015893143798</v>
      </c>
      <c r="P99">
        <v>51722.343355073201</v>
      </c>
      <c r="Q99">
        <v>53450.483476576403</v>
      </c>
      <c r="R99">
        <v>0</v>
      </c>
      <c r="S99">
        <v>7.1482066363806398</v>
      </c>
      <c r="T99">
        <v>21.1482540324585</v>
      </c>
      <c r="U99">
        <v>14.366413490551601</v>
      </c>
      <c r="V99">
        <v>20.100637213955601</v>
      </c>
      <c r="W99">
        <v>24.752668007552501</v>
      </c>
      <c r="X99">
        <v>19.8570267912683</v>
      </c>
      <c r="Y99">
        <v>0</v>
      </c>
      <c r="Z99">
        <v>2.1749666087904802</v>
      </c>
      <c r="AA99">
        <v>38.0216188470161</v>
      </c>
      <c r="AB99">
        <v>7.3234086783029797</v>
      </c>
      <c r="AC99">
        <v>7.2876700705940998</v>
      </c>
      <c r="AD99">
        <v>29.8237476430089</v>
      </c>
      <c r="AE99">
        <v>36.4653405658933</v>
      </c>
      <c r="AF99">
        <v>0</v>
      </c>
      <c r="AG99">
        <v>6244930.63256389</v>
      </c>
      <c r="AH99">
        <v>124117578.813206</v>
      </c>
      <c r="AI99">
        <v>27528459.805011</v>
      </c>
      <c r="AJ99">
        <v>131194988.37385499</v>
      </c>
      <c r="AK99">
        <v>33409844.611064699</v>
      </c>
      <c r="AL99">
        <v>109364341.987654</v>
      </c>
      <c r="AM99">
        <f t="shared" si="3"/>
        <v>107.373206172167</v>
      </c>
      <c r="AN99" s="2">
        <f t="shared" si="4"/>
        <v>8.7677871613455194E-2</v>
      </c>
      <c r="AO99">
        <f t="shared" si="5"/>
        <v>431860144.22335458</v>
      </c>
    </row>
    <row r="100" spans="1:41" x14ac:dyDescent="0.25">
      <c r="A100">
        <v>0.97</v>
      </c>
      <c r="B100">
        <v>108.49167706979399</v>
      </c>
      <c r="C100">
        <v>246541.55672727799</v>
      </c>
      <c r="D100" s="1">
        <v>5.6179831647028198E-13</v>
      </c>
      <c r="E100">
        <v>41.55</v>
      </c>
      <c r="F100">
        <v>61.936301949148501</v>
      </c>
      <c r="G100">
        <v>14.025288227689</v>
      </c>
      <c r="H100">
        <v>47.120000000000303</v>
      </c>
      <c r="I100">
        <v>62.595999999999997</v>
      </c>
      <c r="J100">
        <v>54.11</v>
      </c>
      <c r="K100">
        <v>0</v>
      </c>
      <c r="L100">
        <v>47240.336339271897</v>
      </c>
      <c r="M100">
        <v>51941.853205293497</v>
      </c>
      <c r="N100">
        <v>775.524457918194</v>
      </c>
      <c r="O100">
        <v>41411.015893144599</v>
      </c>
      <c r="P100">
        <v>51722.343355073201</v>
      </c>
      <c r="Q100">
        <v>53450.483476576403</v>
      </c>
      <c r="R100" s="1">
        <v>1.7825888076333699E-13</v>
      </c>
      <c r="S100">
        <v>10.7015042043612</v>
      </c>
      <c r="T100">
        <v>26.450936540888499</v>
      </c>
      <c r="U100">
        <v>6.6289043117674096</v>
      </c>
      <c r="V100">
        <v>20.1006372139558</v>
      </c>
      <c r="W100">
        <v>24.752668007552501</v>
      </c>
      <c r="X100">
        <v>19.8570267912683</v>
      </c>
      <c r="Y100">
        <v>0</v>
      </c>
      <c r="Z100">
        <v>1.92608059692157</v>
      </c>
      <c r="AA100">
        <v>49.100774449757402</v>
      </c>
      <c r="AB100">
        <v>4.2911018287834501</v>
      </c>
      <c r="AC100">
        <v>7.2876700705941602</v>
      </c>
      <c r="AD100">
        <v>29.8237476430089</v>
      </c>
      <c r="AE100">
        <v>36.4653405658933</v>
      </c>
      <c r="AF100">
        <v>0</v>
      </c>
      <c r="AG100">
        <v>6395083.9304155102</v>
      </c>
      <c r="AH100">
        <v>159234425.788048</v>
      </c>
      <c r="AI100">
        <v>0</v>
      </c>
      <c r="AJ100">
        <v>131194988.37385599</v>
      </c>
      <c r="AK100">
        <v>33409844.611064699</v>
      </c>
      <c r="AL100">
        <v>109364341.987654</v>
      </c>
      <c r="AM100">
        <f t="shared" si="3"/>
        <v>108.49167706979399</v>
      </c>
      <c r="AN100" s="2">
        <f t="shared" si="4"/>
        <v>7.1329889970511387E-2</v>
      </c>
      <c r="AO100">
        <f t="shared" si="5"/>
        <v>439598684.69103813</v>
      </c>
    </row>
    <row r="101" spans="1:41" x14ac:dyDescent="0.25">
      <c r="A101">
        <v>0.98</v>
      </c>
      <c r="B101">
        <v>109.61014796742</v>
      </c>
      <c r="C101">
        <v>249520.624844226</v>
      </c>
      <c r="D101">
        <v>28.559682626747598</v>
      </c>
      <c r="E101">
        <v>41.55</v>
      </c>
      <c r="F101">
        <v>52.85</v>
      </c>
      <c r="G101">
        <v>14.0252882276886</v>
      </c>
      <c r="H101">
        <v>47.12</v>
      </c>
      <c r="I101">
        <v>62.595999999999997</v>
      </c>
      <c r="J101">
        <v>54.11</v>
      </c>
      <c r="K101">
        <v>6751.4625306467797</v>
      </c>
      <c r="L101">
        <v>47240.336339271998</v>
      </c>
      <c r="M101">
        <v>48169.4587915956</v>
      </c>
      <c r="N101">
        <v>775.52445791805303</v>
      </c>
      <c r="O101">
        <v>41411.0158931439</v>
      </c>
      <c r="P101">
        <v>51722.343355073201</v>
      </c>
      <c r="Q101">
        <v>53450.483476576403</v>
      </c>
      <c r="R101">
        <v>6.4211534060572202</v>
      </c>
      <c r="S101">
        <v>10.7015042043611</v>
      </c>
      <c r="T101">
        <v>21.148254032458599</v>
      </c>
      <c r="U101">
        <v>6.6289043117673803</v>
      </c>
      <c r="V101">
        <v>20.100637213955601</v>
      </c>
      <c r="W101">
        <v>24.752668007552501</v>
      </c>
      <c r="X101">
        <v>19.8570267912683</v>
      </c>
      <c r="Y101">
        <v>25.628949708194199</v>
      </c>
      <c r="Z101">
        <v>1.92608059692157</v>
      </c>
      <c r="AA101">
        <v>38.0216188470161</v>
      </c>
      <c r="AB101">
        <v>4.2911018287835603</v>
      </c>
      <c r="AC101">
        <v>7.2876700705940998</v>
      </c>
      <c r="AD101">
        <v>29.823747643008598</v>
      </c>
      <c r="AE101">
        <v>36.4653405658933</v>
      </c>
      <c r="AF101">
        <v>38465477.077441797</v>
      </c>
      <c r="AG101">
        <v>6395083.9304154804</v>
      </c>
      <c r="AH101">
        <v>124117578.813206</v>
      </c>
      <c r="AI101">
        <v>0</v>
      </c>
      <c r="AJ101">
        <v>131194988.37385499</v>
      </c>
      <c r="AK101">
        <v>33409844.611064699</v>
      </c>
      <c r="AL101">
        <v>109364341.987654</v>
      </c>
      <c r="AM101">
        <f t="shared" si="3"/>
        <v>109.61014796742</v>
      </c>
      <c r="AN101" s="2">
        <f t="shared" si="4"/>
        <v>6.4255772612735157E-2</v>
      </c>
      <c r="AO101">
        <f t="shared" si="5"/>
        <v>442947314.79363692</v>
      </c>
    </row>
    <row r="102" spans="1:41" x14ac:dyDescent="0.25">
      <c r="A102">
        <v>0.99</v>
      </c>
      <c r="B102">
        <v>110.728618865047</v>
      </c>
      <c r="C102">
        <v>248001.637697756</v>
      </c>
      <c r="D102">
        <v>0</v>
      </c>
      <c r="E102">
        <v>41.55</v>
      </c>
      <c r="F102">
        <v>65.440433619357094</v>
      </c>
      <c r="G102">
        <v>14.025288227689</v>
      </c>
      <c r="H102">
        <v>47.12</v>
      </c>
      <c r="I102">
        <v>62.595999999999997</v>
      </c>
      <c r="J102">
        <v>54.11</v>
      </c>
      <c r="K102">
        <v>0</v>
      </c>
      <c r="L102">
        <v>47240.336339271998</v>
      </c>
      <c r="M102">
        <v>53401.934175772301</v>
      </c>
      <c r="N102">
        <v>775.524457918194</v>
      </c>
      <c r="O102">
        <v>41411.015893144096</v>
      </c>
      <c r="P102">
        <v>51722.343355073201</v>
      </c>
      <c r="Q102">
        <v>53450.483476576403</v>
      </c>
      <c r="R102">
        <v>0</v>
      </c>
      <c r="S102">
        <v>10.7015042043612</v>
      </c>
      <c r="T102">
        <v>28.687878336142401</v>
      </c>
      <c r="U102">
        <v>6.6289043117674096</v>
      </c>
      <c r="V102">
        <v>20.100637213955601</v>
      </c>
      <c r="W102">
        <v>24.752668007552501</v>
      </c>
      <c r="X102">
        <v>19.8570267912683</v>
      </c>
      <c r="Y102">
        <v>0</v>
      </c>
      <c r="Z102">
        <v>1.92608059692157</v>
      </c>
      <c r="AA102">
        <v>53.6654175094816</v>
      </c>
      <c r="AB102">
        <v>4.2911018287834501</v>
      </c>
      <c r="AC102">
        <v>7.2876700705940998</v>
      </c>
      <c r="AD102">
        <v>29.8237476430089</v>
      </c>
      <c r="AE102">
        <v>36.4653405658933</v>
      </c>
      <c r="AF102">
        <v>0</v>
      </c>
      <c r="AG102">
        <v>6395083.9304155903</v>
      </c>
      <c r="AH102">
        <v>175370182.46167901</v>
      </c>
      <c r="AI102">
        <v>0</v>
      </c>
      <c r="AJ102">
        <v>131194988.37385499</v>
      </c>
      <c r="AK102">
        <v>33409844.611064699</v>
      </c>
      <c r="AL102">
        <v>109364341.987654</v>
      </c>
      <c r="AM102">
        <f t="shared" si="3"/>
        <v>110.728618865047</v>
      </c>
      <c r="AN102" s="2">
        <f t="shared" si="4"/>
        <v>3.724244738400579E-2</v>
      </c>
      <c r="AO102">
        <f t="shared" si="5"/>
        <v>455734441.36466825</v>
      </c>
    </row>
    <row r="103" spans="1:41" x14ac:dyDescent="0.25">
      <c r="A103" t="s">
        <v>38</v>
      </c>
      <c r="B103">
        <v>111.847089762674</v>
      </c>
      <c r="C103">
        <v>249731.26108539201</v>
      </c>
      <c r="D103">
        <v>0</v>
      </c>
      <c r="E103">
        <v>41.55</v>
      </c>
      <c r="F103">
        <v>65.710737519698696</v>
      </c>
      <c r="G103">
        <v>0.28637298583984799</v>
      </c>
      <c r="H103">
        <v>47.12</v>
      </c>
      <c r="I103">
        <v>62.595999999999997</v>
      </c>
      <c r="J103">
        <v>54.11</v>
      </c>
      <c r="K103" s="1">
        <v>-2.4670043785590601E-11</v>
      </c>
      <c r="L103">
        <v>47240.336339271998</v>
      </c>
      <c r="M103">
        <v>53514.562814841498</v>
      </c>
      <c r="N103">
        <v>2392.5192064851499</v>
      </c>
      <c r="O103">
        <v>41411.015893144497</v>
      </c>
      <c r="P103">
        <v>51722.343355073201</v>
      </c>
      <c r="Q103">
        <v>53450.483476576403</v>
      </c>
      <c r="R103" s="1">
        <v>2.8083215686813798E-13</v>
      </c>
      <c r="S103">
        <v>10.7015042043612</v>
      </c>
      <c r="T103">
        <v>28.860432951379799</v>
      </c>
      <c r="U103">
        <v>7.5748205941564501</v>
      </c>
      <c r="V103">
        <v>20.100637213955601</v>
      </c>
      <c r="W103">
        <v>24.752668007552501</v>
      </c>
      <c r="X103">
        <v>19.8570267912683</v>
      </c>
      <c r="Y103">
        <v>0</v>
      </c>
      <c r="Z103">
        <v>1.92608059692157</v>
      </c>
      <c r="AA103">
        <v>54.017527800655998</v>
      </c>
      <c r="AB103">
        <v>11.9301261387479</v>
      </c>
      <c r="AC103">
        <v>7.2876700705940998</v>
      </c>
      <c r="AD103">
        <v>29.8237476430089</v>
      </c>
      <c r="AE103">
        <v>36.4653405658933</v>
      </c>
      <c r="AF103" s="1">
        <v>-1.06581410364015E-7</v>
      </c>
      <c r="AG103">
        <v>6395083.9304155102</v>
      </c>
      <c r="AH103">
        <v>176884208.07119399</v>
      </c>
      <c r="AI103">
        <v>16115195.6907856</v>
      </c>
      <c r="AJ103">
        <v>131194988.37385499</v>
      </c>
      <c r="AK103">
        <v>33409844.611064699</v>
      </c>
      <c r="AL103">
        <v>109364341.987654</v>
      </c>
      <c r="AM103">
        <f>B103</f>
        <v>111.847089762674</v>
      </c>
      <c r="AN103" s="2">
        <f>(MAX($AO:$AO)-AO103)/MAX($AO:$AO)</f>
        <v>0</v>
      </c>
      <c r="AO103">
        <f>SUM(AF103:AL103)</f>
        <v>473363662.66496861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topLeftCell="A60" workbookViewId="0">
      <selection activeCell="A102" sqref="A102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1" x14ac:dyDescent="0.25">
      <c r="A3">
        <v>0</v>
      </c>
      <c r="B3">
        <v>86.929024471975794</v>
      </c>
      <c r="C3">
        <v>201901.70413816199</v>
      </c>
      <c r="D3">
        <v>0</v>
      </c>
      <c r="E3">
        <v>41.55</v>
      </c>
      <c r="F3">
        <v>52.85</v>
      </c>
      <c r="G3">
        <v>8.8082517816689201</v>
      </c>
      <c r="H3">
        <v>31.263034409791199</v>
      </c>
      <c r="I3">
        <v>62.595999999999997</v>
      </c>
      <c r="J3">
        <v>32.465999999999902</v>
      </c>
      <c r="K3" s="1">
        <v>-3.6379788070917101E-12</v>
      </c>
      <c r="L3">
        <v>47240.336339271998</v>
      </c>
      <c r="M3">
        <v>48169.458791595804</v>
      </c>
      <c r="N3">
        <v>721.14338444456098</v>
      </c>
      <c r="O3">
        <v>23485.003814451698</v>
      </c>
      <c r="P3">
        <v>51722.343355073201</v>
      </c>
      <c r="Q3">
        <v>30563.418453324801</v>
      </c>
      <c r="R3">
        <v>0</v>
      </c>
      <c r="S3">
        <v>10.7015042043612</v>
      </c>
      <c r="T3">
        <v>21.1482540324585</v>
      </c>
      <c r="U3">
        <v>6.0725059258866398</v>
      </c>
      <c r="V3">
        <v>12.0905453768532</v>
      </c>
      <c r="W3">
        <v>24.752668007552501</v>
      </c>
      <c r="X3">
        <v>12.163546924863599</v>
      </c>
      <c r="Y3">
        <v>0</v>
      </c>
      <c r="Z3">
        <v>1.92608059692157</v>
      </c>
      <c r="AA3">
        <v>38.0216188470161</v>
      </c>
      <c r="AB3">
        <v>7.4310783640665896</v>
      </c>
      <c r="AC3">
        <v>3.6056168967161502</v>
      </c>
      <c r="AD3">
        <v>29.823747643008801</v>
      </c>
      <c r="AE3">
        <v>17.547636693454699</v>
      </c>
      <c r="AF3">
        <v>0</v>
      </c>
      <c r="AG3">
        <v>6395083.9304155102</v>
      </c>
      <c r="AH3">
        <v>124117578.813206</v>
      </c>
      <c r="AI3">
        <v>0</v>
      </c>
      <c r="AJ3">
        <v>46161892.116212003</v>
      </c>
      <c r="AK3">
        <v>33409844.611064699</v>
      </c>
      <c r="AL3">
        <v>38865670.443676397</v>
      </c>
      <c r="AM3">
        <f t="shared" ref="AM3:AM66" si="0">B3</f>
        <v>86.929024471975794</v>
      </c>
      <c r="AN3" s="2">
        <f t="shared" ref="AN3:AN66" si="1">(MAX($AO:$AO)-AO3)/MAX($AO:$AO)</f>
        <v>0.44575923713376997</v>
      </c>
      <c r="AO3">
        <f t="shared" ref="AO3:AO66" si="2">SUM(AF3:AL3)</f>
        <v>248950069.91457462</v>
      </c>
    </row>
    <row r="4" spans="1:41" x14ac:dyDescent="0.25">
      <c r="A4">
        <v>0.01</v>
      </c>
      <c r="B4">
        <v>86.929024471975794</v>
      </c>
      <c r="C4">
        <v>201901.70413816199</v>
      </c>
      <c r="D4">
        <v>0</v>
      </c>
      <c r="E4">
        <v>41.55</v>
      </c>
      <c r="F4">
        <v>52.85</v>
      </c>
      <c r="G4">
        <v>8.8082517816689201</v>
      </c>
      <c r="H4">
        <v>31.263034409791199</v>
      </c>
      <c r="I4">
        <v>62.595999999999997</v>
      </c>
      <c r="J4">
        <v>32.465999999999902</v>
      </c>
      <c r="K4" s="1">
        <v>-3.6379788070917101E-12</v>
      </c>
      <c r="L4">
        <v>47240.336339271998</v>
      </c>
      <c r="M4">
        <v>48169.458791595804</v>
      </c>
      <c r="N4">
        <v>721.14338444456098</v>
      </c>
      <c r="O4">
        <v>23485.003814451698</v>
      </c>
      <c r="P4">
        <v>51722.343355073201</v>
      </c>
      <c r="Q4">
        <v>30563.418453324801</v>
      </c>
      <c r="R4">
        <v>0</v>
      </c>
      <c r="S4">
        <v>10.7015042043612</v>
      </c>
      <c r="T4">
        <v>21.1482540324585</v>
      </c>
      <c r="U4">
        <v>6.0725059258866398</v>
      </c>
      <c r="V4">
        <v>12.0905453768532</v>
      </c>
      <c r="W4">
        <v>24.752668007552501</v>
      </c>
      <c r="X4">
        <v>12.163546924863599</v>
      </c>
      <c r="Y4">
        <v>0</v>
      </c>
      <c r="Z4">
        <v>1.92608059692157</v>
      </c>
      <c r="AA4">
        <v>38.0216188470161</v>
      </c>
      <c r="AB4">
        <v>7.4310783640665896</v>
      </c>
      <c r="AC4">
        <v>3.6056168967161502</v>
      </c>
      <c r="AD4">
        <v>29.823747643008801</v>
      </c>
      <c r="AE4">
        <v>17.547636693454699</v>
      </c>
      <c r="AF4">
        <v>0</v>
      </c>
      <c r="AG4">
        <v>6395083.9304155102</v>
      </c>
      <c r="AH4">
        <v>124117578.813206</v>
      </c>
      <c r="AI4">
        <v>0</v>
      </c>
      <c r="AJ4">
        <v>46161892.116212003</v>
      </c>
      <c r="AK4">
        <v>33409844.611064699</v>
      </c>
      <c r="AL4">
        <v>38865670.443676397</v>
      </c>
      <c r="AM4">
        <f t="shared" si="0"/>
        <v>86.929024471975794</v>
      </c>
      <c r="AN4" s="2">
        <f t="shared" si="1"/>
        <v>0.44575923713376997</v>
      </c>
      <c r="AO4">
        <f t="shared" si="2"/>
        <v>248950069.91457462</v>
      </c>
    </row>
    <row r="5" spans="1:41" x14ac:dyDescent="0.25">
      <c r="A5">
        <v>0.02</v>
      </c>
      <c r="B5">
        <v>86.929024471975794</v>
      </c>
      <c r="C5">
        <v>201901.70413816199</v>
      </c>
      <c r="D5">
        <v>0</v>
      </c>
      <c r="E5">
        <v>41.55</v>
      </c>
      <c r="F5">
        <v>52.85</v>
      </c>
      <c r="G5">
        <v>8.8082517816689201</v>
      </c>
      <c r="H5">
        <v>31.263034409791199</v>
      </c>
      <c r="I5">
        <v>62.595999999999997</v>
      </c>
      <c r="J5">
        <v>32.465999999999902</v>
      </c>
      <c r="K5" s="1">
        <v>-3.6379788070917101E-12</v>
      </c>
      <c r="L5">
        <v>47240.336339271998</v>
      </c>
      <c r="M5">
        <v>48169.458791595804</v>
      </c>
      <c r="N5">
        <v>721.14338444456098</v>
      </c>
      <c r="O5">
        <v>23485.003814451698</v>
      </c>
      <c r="P5">
        <v>51722.343355073201</v>
      </c>
      <c r="Q5">
        <v>30563.418453324801</v>
      </c>
      <c r="R5">
        <v>0</v>
      </c>
      <c r="S5">
        <v>10.7015042043612</v>
      </c>
      <c r="T5">
        <v>21.1482540324585</v>
      </c>
      <c r="U5">
        <v>6.0725059258866398</v>
      </c>
      <c r="V5">
        <v>12.0905453768532</v>
      </c>
      <c r="W5">
        <v>24.752668007552501</v>
      </c>
      <c r="X5">
        <v>12.163546924863599</v>
      </c>
      <c r="Y5">
        <v>0</v>
      </c>
      <c r="Z5">
        <v>1.92608059692157</v>
      </c>
      <c r="AA5">
        <v>38.0216188470161</v>
      </c>
      <c r="AB5">
        <v>7.4310783640665896</v>
      </c>
      <c r="AC5">
        <v>3.6056168967161502</v>
      </c>
      <c r="AD5">
        <v>29.823747643008801</v>
      </c>
      <c r="AE5">
        <v>17.547636693454699</v>
      </c>
      <c r="AF5">
        <v>0</v>
      </c>
      <c r="AG5">
        <v>6395083.9304155102</v>
      </c>
      <c r="AH5">
        <v>124117578.813206</v>
      </c>
      <c r="AI5">
        <v>0</v>
      </c>
      <c r="AJ5">
        <v>46161892.116212003</v>
      </c>
      <c r="AK5">
        <v>33409844.611064699</v>
      </c>
      <c r="AL5">
        <v>38865670.443676397</v>
      </c>
      <c r="AM5">
        <f t="shared" si="0"/>
        <v>86.929024471975794</v>
      </c>
      <c r="AN5" s="2">
        <f t="shared" si="1"/>
        <v>0.44575923713376997</v>
      </c>
      <c r="AO5">
        <f t="shared" si="2"/>
        <v>248950069.91457462</v>
      </c>
    </row>
    <row r="6" spans="1:41" x14ac:dyDescent="0.25">
      <c r="A6">
        <v>0.03</v>
      </c>
      <c r="B6">
        <v>86.929024471975794</v>
      </c>
      <c r="C6">
        <v>201901.70413816199</v>
      </c>
      <c r="D6">
        <v>0</v>
      </c>
      <c r="E6">
        <v>41.55</v>
      </c>
      <c r="F6">
        <v>52.85</v>
      </c>
      <c r="G6">
        <v>8.8082517816689201</v>
      </c>
      <c r="H6">
        <v>31.263034409791199</v>
      </c>
      <c r="I6">
        <v>62.595999999999997</v>
      </c>
      <c r="J6">
        <v>32.465999999999902</v>
      </c>
      <c r="K6" s="1">
        <v>-3.6379788070917101E-12</v>
      </c>
      <c r="L6">
        <v>47240.336339271998</v>
      </c>
      <c r="M6">
        <v>48169.458791595804</v>
      </c>
      <c r="N6">
        <v>721.14338444456098</v>
      </c>
      <c r="O6">
        <v>23485.003814451698</v>
      </c>
      <c r="P6">
        <v>51722.343355073201</v>
      </c>
      <c r="Q6">
        <v>30563.418453324801</v>
      </c>
      <c r="R6">
        <v>0</v>
      </c>
      <c r="S6">
        <v>10.7015042043612</v>
      </c>
      <c r="T6">
        <v>21.1482540324585</v>
      </c>
      <c r="U6">
        <v>6.0725059258866398</v>
      </c>
      <c r="V6">
        <v>12.0905453768532</v>
      </c>
      <c r="W6">
        <v>24.752668007552501</v>
      </c>
      <c r="X6">
        <v>12.163546924863599</v>
      </c>
      <c r="Y6">
        <v>0</v>
      </c>
      <c r="Z6">
        <v>1.92608059692157</v>
      </c>
      <c r="AA6">
        <v>38.0216188470161</v>
      </c>
      <c r="AB6">
        <v>7.4310783640665896</v>
      </c>
      <c r="AC6">
        <v>3.6056168967161502</v>
      </c>
      <c r="AD6">
        <v>29.823747643008801</v>
      </c>
      <c r="AE6">
        <v>17.547636693454699</v>
      </c>
      <c r="AF6">
        <v>0</v>
      </c>
      <c r="AG6">
        <v>6395083.9304155102</v>
      </c>
      <c r="AH6">
        <v>124117578.813206</v>
      </c>
      <c r="AI6">
        <v>0</v>
      </c>
      <c r="AJ6">
        <v>46161892.116212003</v>
      </c>
      <c r="AK6">
        <v>33409844.611064699</v>
      </c>
      <c r="AL6">
        <v>38865670.443676397</v>
      </c>
      <c r="AM6">
        <f t="shared" si="0"/>
        <v>86.929024471975794</v>
      </c>
      <c r="AN6" s="2">
        <f t="shared" si="1"/>
        <v>0.44575923713376997</v>
      </c>
      <c r="AO6">
        <f t="shared" si="2"/>
        <v>248950069.91457462</v>
      </c>
    </row>
    <row r="7" spans="1:41" x14ac:dyDescent="0.25">
      <c r="A7">
        <v>0.04</v>
      </c>
      <c r="B7">
        <v>86.929024471975794</v>
      </c>
      <c r="C7">
        <v>201901.70413816199</v>
      </c>
      <c r="D7">
        <v>0</v>
      </c>
      <c r="E7">
        <v>41.55</v>
      </c>
      <c r="F7">
        <v>52.85</v>
      </c>
      <c r="G7">
        <v>8.8082517816689201</v>
      </c>
      <c r="H7">
        <v>31.263034409791199</v>
      </c>
      <c r="I7">
        <v>62.595999999999997</v>
      </c>
      <c r="J7">
        <v>32.465999999999902</v>
      </c>
      <c r="K7" s="1">
        <v>-3.6379788070917101E-12</v>
      </c>
      <c r="L7">
        <v>47240.336339271998</v>
      </c>
      <c r="M7">
        <v>48169.458791595804</v>
      </c>
      <c r="N7">
        <v>721.14338444456098</v>
      </c>
      <c r="O7">
        <v>23485.003814451698</v>
      </c>
      <c r="P7">
        <v>51722.343355073201</v>
      </c>
      <c r="Q7">
        <v>30563.418453324801</v>
      </c>
      <c r="R7">
        <v>0</v>
      </c>
      <c r="S7">
        <v>10.7015042043612</v>
      </c>
      <c r="T7">
        <v>21.1482540324585</v>
      </c>
      <c r="U7">
        <v>6.0725059258866398</v>
      </c>
      <c r="V7">
        <v>12.0905453768532</v>
      </c>
      <c r="W7">
        <v>24.752668007552501</v>
      </c>
      <c r="X7">
        <v>12.163546924863599</v>
      </c>
      <c r="Y7">
        <v>0</v>
      </c>
      <c r="Z7">
        <v>1.92608059692157</v>
      </c>
      <c r="AA7">
        <v>38.0216188470161</v>
      </c>
      <c r="AB7">
        <v>7.4310783640665896</v>
      </c>
      <c r="AC7">
        <v>3.6056168967161502</v>
      </c>
      <c r="AD7">
        <v>29.823747643008801</v>
      </c>
      <c r="AE7">
        <v>17.547636693454699</v>
      </c>
      <c r="AF7">
        <v>0</v>
      </c>
      <c r="AG7">
        <v>6395083.9304155102</v>
      </c>
      <c r="AH7">
        <v>124117578.813206</v>
      </c>
      <c r="AI7">
        <v>0</v>
      </c>
      <c r="AJ7">
        <v>46161892.116212003</v>
      </c>
      <c r="AK7">
        <v>33409844.611064699</v>
      </c>
      <c r="AL7">
        <v>38865670.443676397</v>
      </c>
      <c r="AM7">
        <f t="shared" si="0"/>
        <v>86.929024471975794</v>
      </c>
      <c r="AN7" s="2">
        <f t="shared" si="1"/>
        <v>0.44575923713376997</v>
      </c>
      <c r="AO7">
        <f t="shared" si="2"/>
        <v>248950069.91457462</v>
      </c>
    </row>
    <row r="8" spans="1:41" x14ac:dyDescent="0.25">
      <c r="A8">
        <v>0.05</v>
      </c>
      <c r="B8">
        <v>86.929024471975794</v>
      </c>
      <c r="C8">
        <v>201901.70413816199</v>
      </c>
      <c r="D8">
        <v>0</v>
      </c>
      <c r="E8">
        <v>41.55</v>
      </c>
      <c r="F8">
        <v>52.85</v>
      </c>
      <c r="G8">
        <v>8.8082517816689201</v>
      </c>
      <c r="H8">
        <v>31.263034409791199</v>
      </c>
      <c r="I8">
        <v>62.595999999999997</v>
      </c>
      <c r="J8">
        <v>32.465999999999902</v>
      </c>
      <c r="K8" s="1">
        <v>-3.6379788070917101E-12</v>
      </c>
      <c r="L8">
        <v>47240.336339271998</v>
      </c>
      <c r="M8">
        <v>48169.458791595804</v>
      </c>
      <c r="N8">
        <v>721.14338444456098</v>
      </c>
      <c r="O8">
        <v>23485.003814451698</v>
      </c>
      <c r="P8">
        <v>51722.343355073201</v>
      </c>
      <c r="Q8">
        <v>30563.418453324801</v>
      </c>
      <c r="R8">
        <v>0</v>
      </c>
      <c r="S8">
        <v>10.7015042043612</v>
      </c>
      <c r="T8">
        <v>21.1482540324585</v>
      </c>
      <c r="U8">
        <v>6.0725059258866398</v>
      </c>
      <c r="V8">
        <v>12.0905453768532</v>
      </c>
      <c r="W8">
        <v>24.752668007552501</v>
      </c>
      <c r="X8">
        <v>12.163546924863599</v>
      </c>
      <c r="Y8">
        <v>0</v>
      </c>
      <c r="Z8">
        <v>1.92608059692157</v>
      </c>
      <c r="AA8">
        <v>38.0216188470161</v>
      </c>
      <c r="AB8">
        <v>7.4310783640665896</v>
      </c>
      <c r="AC8">
        <v>3.6056168967161502</v>
      </c>
      <c r="AD8">
        <v>29.823747643008801</v>
      </c>
      <c r="AE8">
        <v>17.547636693454699</v>
      </c>
      <c r="AF8">
        <v>0</v>
      </c>
      <c r="AG8">
        <v>6395083.9304155102</v>
      </c>
      <c r="AH8">
        <v>124117578.813206</v>
      </c>
      <c r="AI8">
        <v>0</v>
      </c>
      <c r="AJ8">
        <v>46161892.116212003</v>
      </c>
      <c r="AK8">
        <v>33409844.611064699</v>
      </c>
      <c r="AL8">
        <v>38865670.443676397</v>
      </c>
      <c r="AM8">
        <f t="shared" si="0"/>
        <v>86.929024471975794</v>
      </c>
      <c r="AN8" s="2">
        <f t="shared" si="1"/>
        <v>0.44575923713376997</v>
      </c>
      <c r="AO8">
        <f t="shared" si="2"/>
        <v>248950069.91457462</v>
      </c>
    </row>
    <row r="9" spans="1:41" x14ac:dyDescent="0.25">
      <c r="A9">
        <v>0.06</v>
      </c>
      <c r="B9">
        <v>86.929024471975794</v>
      </c>
      <c r="C9">
        <v>201901.70413816199</v>
      </c>
      <c r="D9">
        <v>0</v>
      </c>
      <c r="E9">
        <v>41.55</v>
      </c>
      <c r="F9">
        <v>52.85</v>
      </c>
      <c r="G9">
        <v>8.8082517816689201</v>
      </c>
      <c r="H9">
        <v>31.263034409791199</v>
      </c>
      <c r="I9">
        <v>62.595999999999997</v>
      </c>
      <c r="J9">
        <v>32.465999999999902</v>
      </c>
      <c r="K9" s="1">
        <v>-3.6379788070917101E-12</v>
      </c>
      <c r="L9">
        <v>47240.336339271998</v>
      </c>
      <c r="M9">
        <v>48169.458791595804</v>
      </c>
      <c r="N9">
        <v>721.14338444456098</v>
      </c>
      <c r="O9">
        <v>23485.003814451698</v>
      </c>
      <c r="P9">
        <v>51722.343355073201</v>
      </c>
      <c r="Q9">
        <v>30563.418453324801</v>
      </c>
      <c r="R9">
        <v>0</v>
      </c>
      <c r="S9">
        <v>10.7015042043612</v>
      </c>
      <c r="T9">
        <v>21.1482540324585</v>
      </c>
      <c r="U9">
        <v>6.0725059258866398</v>
      </c>
      <c r="V9">
        <v>12.0905453768532</v>
      </c>
      <c r="W9">
        <v>24.752668007552501</v>
      </c>
      <c r="X9">
        <v>12.163546924863599</v>
      </c>
      <c r="Y9">
        <v>0</v>
      </c>
      <c r="Z9">
        <v>1.92608059692157</v>
      </c>
      <c r="AA9">
        <v>38.0216188470161</v>
      </c>
      <c r="AB9">
        <v>7.4310783640665896</v>
      </c>
      <c r="AC9">
        <v>3.6056168967161502</v>
      </c>
      <c r="AD9">
        <v>29.823747643008801</v>
      </c>
      <c r="AE9">
        <v>17.547636693454699</v>
      </c>
      <c r="AF9">
        <v>0</v>
      </c>
      <c r="AG9">
        <v>6395083.9304155102</v>
      </c>
      <c r="AH9">
        <v>124117578.813206</v>
      </c>
      <c r="AI9">
        <v>0</v>
      </c>
      <c r="AJ9">
        <v>46161892.116212003</v>
      </c>
      <c r="AK9">
        <v>33409844.611064699</v>
      </c>
      <c r="AL9">
        <v>38865670.443676397</v>
      </c>
      <c r="AM9">
        <f t="shared" si="0"/>
        <v>86.929024471975794</v>
      </c>
      <c r="AN9" s="2">
        <f t="shared" si="1"/>
        <v>0.44575923713376997</v>
      </c>
      <c r="AO9">
        <f t="shared" si="2"/>
        <v>248950069.91457462</v>
      </c>
    </row>
    <row r="10" spans="1:41" x14ac:dyDescent="0.25">
      <c r="A10">
        <v>7.0000000000000007E-2</v>
      </c>
      <c r="B10">
        <v>86.929024471975794</v>
      </c>
      <c r="C10">
        <v>201901.70413816199</v>
      </c>
      <c r="D10">
        <v>0</v>
      </c>
      <c r="E10">
        <v>41.55</v>
      </c>
      <c r="F10">
        <v>52.85</v>
      </c>
      <c r="G10">
        <v>8.8082517816689201</v>
      </c>
      <c r="H10">
        <v>31.263034409791199</v>
      </c>
      <c r="I10">
        <v>62.595999999999997</v>
      </c>
      <c r="J10">
        <v>32.465999999999902</v>
      </c>
      <c r="K10" s="1">
        <v>-3.6379788070917101E-12</v>
      </c>
      <c r="L10">
        <v>47240.336339271998</v>
      </c>
      <c r="M10">
        <v>48169.458791595804</v>
      </c>
      <c r="N10">
        <v>721.14338444456098</v>
      </c>
      <c r="O10">
        <v>23485.003814451698</v>
      </c>
      <c r="P10">
        <v>51722.343355073201</v>
      </c>
      <c r="Q10">
        <v>30563.418453324801</v>
      </c>
      <c r="R10">
        <v>0</v>
      </c>
      <c r="S10">
        <v>10.7015042043612</v>
      </c>
      <c r="T10">
        <v>21.1482540324585</v>
      </c>
      <c r="U10">
        <v>6.0725059258866398</v>
      </c>
      <c r="V10">
        <v>12.0905453768532</v>
      </c>
      <c r="W10">
        <v>24.752668007552501</v>
      </c>
      <c r="X10">
        <v>12.163546924863599</v>
      </c>
      <c r="Y10">
        <v>0</v>
      </c>
      <c r="Z10">
        <v>1.92608059692157</v>
      </c>
      <c r="AA10">
        <v>38.0216188470161</v>
      </c>
      <c r="AB10">
        <v>7.4310783640665896</v>
      </c>
      <c r="AC10">
        <v>3.6056168967161502</v>
      </c>
      <c r="AD10">
        <v>29.823747643008801</v>
      </c>
      <c r="AE10">
        <v>17.547636693454699</v>
      </c>
      <c r="AF10">
        <v>0</v>
      </c>
      <c r="AG10">
        <v>6395083.9304155102</v>
      </c>
      <c r="AH10">
        <v>124117578.813206</v>
      </c>
      <c r="AI10">
        <v>0</v>
      </c>
      <c r="AJ10">
        <v>46161892.116212003</v>
      </c>
      <c r="AK10">
        <v>33409844.611064699</v>
      </c>
      <c r="AL10">
        <v>38865670.443676397</v>
      </c>
      <c r="AM10">
        <f t="shared" si="0"/>
        <v>86.929024471975794</v>
      </c>
      <c r="AN10" s="2">
        <f t="shared" si="1"/>
        <v>0.44575923713376997</v>
      </c>
      <c r="AO10">
        <f t="shared" si="2"/>
        <v>248950069.91457462</v>
      </c>
    </row>
    <row r="11" spans="1:41" x14ac:dyDescent="0.25">
      <c r="A11">
        <v>0.08</v>
      </c>
      <c r="B11">
        <v>86.929024471975794</v>
      </c>
      <c r="C11">
        <v>201901.70413816199</v>
      </c>
      <c r="D11">
        <v>0</v>
      </c>
      <c r="E11">
        <v>41.55</v>
      </c>
      <c r="F11">
        <v>52.85</v>
      </c>
      <c r="G11">
        <v>8.8082517816689201</v>
      </c>
      <c r="H11">
        <v>31.263034409791199</v>
      </c>
      <c r="I11">
        <v>62.595999999999997</v>
      </c>
      <c r="J11">
        <v>32.465999999999902</v>
      </c>
      <c r="K11" s="1">
        <v>-3.6379788070917101E-12</v>
      </c>
      <c r="L11">
        <v>47240.336339271998</v>
      </c>
      <c r="M11">
        <v>48169.458791595804</v>
      </c>
      <c r="N11">
        <v>721.14338444456098</v>
      </c>
      <c r="O11">
        <v>23485.003814451698</v>
      </c>
      <c r="P11">
        <v>51722.343355073201</v>
      </c>
      <c r="Q11">
        <v>30563.418453324801</v>
      </c>
      <c r="R11">
        <v>0</v>
      </c>
      <c r="S11">
        <v>10.7015042043612</v>
      </c>
      <c r="T11">
        <v>21.1482540324585</v>
      </c>
      <c r="U11">
        <v>6.0725059258866398</v>
      </c>
      <c r="V11">
        <v>12.0905453768532</v>
      </c>
      <c r="W11">
        <v>24.752668007552501</v>
      </c>
      <c r="X11">
        <v>12.163546924863599</v>
      </c>
      <c r="Y11">
        <v>0</v>
      </c>
      <c r="Z11">
        <v>1.92608059692157</v>
      </c>
      <c r="AA11">
        <v>38.0216188470161</v>
      </c>
      <c r="AB11">
        <v>7.4310783640665896</v>
      </c>
      <c r="AC11">
        <v>3.6056168967161502</v>
      </c>
      <c r="AD11">
        <v>29.823747643008801</v>
      </c>
      <c r="AE11">
        <v>17.547636693454699</v>
      </c>
      <c r="AF11">
        <v>0</v>
      </c>
      <c r="AG11">
        <v>6395083.9304155102</v>
      </c>
      <c r="AH11">
        <v>124117578.813206</v>
      </c>
      <c r="AI11">
        <v>0</v>
      </c>
      <c r="AJ11">
        <v>46161892.116212003</v>
      </c>
      <c r="AK11">
        <v>33409844.611064699</v>
      </c>
      <c r="AL11">
        <v>38865670.443676397</v>
      </c>
      <c r="AM11">
        <f t="shared" si="0"/>
        <v>86.929024471975794</v>
      </c>
      <c r="AN11" s="2">
        <f t="shared" si="1"/>
        <v>0.44575923713376997</v>
      </c>
      <c r="AO11">
        <f t="shared" si="2"/>
        <v>248950069.91457462</v>
      </c>
    </row>
    <row r="12" spans="1:41" x14ac:dyDescent="0.25">
      <c r="A12">
        <v>0.09</v>
      </c>
      <c r="B12">
        <v>86.929024471975794</v>
      </c>
      <c r="C12">
        <v>201901.70413816199</v>
      </c>
      <c r="D12">
        <v>0</v>
      </c>
      <c r="E12">
        <v>41.55</v>
      </c>
      <c r="F12">
        <v>52.85</v>
      </c>
      <c r="G12">
        <v>8.8082517816689201</v>
      </c>
      <c r="H12">
        <v>31.263034409791199</v>
      </c>
      <c r="I12">
        <v>62.595999999999997</v>
      </c>
      <c r="J12">
        <v>32.465999999999902</v>
      </c>
      <c r="K12" s="1">
        <v>-3.6379788070917101E-12</v>
      </c>
      <c r="L12">
        <v>47240.336339271998</v>
      </c>
      <c r="M12">
        <v>48169.458791595804</v>
      </c>
      <c r="N12">
        <v>721.14338444456098</v>
      </c>
      <c r="O12">
        <v>23485.003814451698</v>
      </c>
      <c r="P12">
        <v>51722.343355073201</v>
      </c>
      <c r="Q12">
        <v>30563.418453324801</v>
      </c>
      <c r="R12">
        <v>0</v>
      </c>
      <c r="S12">
        <v>10.7015042043612</v>
      </c>
      <c r="T12">
        <v>21.1482540324585</v>
      </c>
      <c r="U12">
        <v>6.0725059258866398</v>
      </c>
      <c r="V12">
        <v>12.0905453768532</v>
      </c>
      <c r="W12">
        <v>24.752668007552501</v>
      </c>
      <c r="X12">
        <v>12.163546924863599</v>
      </c>
      <c r="Y12">
        <v>0</v>
      </c>
      <c r="Z12">
        <v>1.92608059692157</v>
      </c>
      <c r="AA12">
        <v>38.0216188470161</v>
      </c>
      <c r="AB12">
        <v>7.4310783640665896</v>
      </c>
      <c r="AC12">
        <v>3.6056168967161502</v>
      </c>
      <c r="AD12">
        <v>29.823747643008801</v>
      </c>
      <c r="AE12">
        <v>17.547636693454699</v>
      </c>
      <c r="AF12">
        <v>0</v>
      </c>
      <c r="AG12">
        <v>6395083.9304155102</v>
      </c>
      <c r="AH12">
        <v>124117578.813206</v>
      </c>
      <c r="AI12">
        <v>0</v>
      </c>
      <c r="AJ12">
        <v>46161892.116212003</v>
      </c>
      <c r="AK12">
        <v>33409844.611064699</v>
      </c>
      <c r="AL12">
        <v>38865670.443676397</v>
      </c>
      <c r="AM12">
        <f t="shared" si="0"/>
        <v>86.929024471975794</v>
      </c>
      <c r="AN12" s="2">
        <f t="shared" si="1"/>
        <v>0.44575923713376997</v>
      </c>
      <c r="AO12">
        <f t="shared" si="2"/>
        <v>248950069.91457462</v>
      </c>
    </row>
    <row r="13" spans="1:41" x14ac:dyDescent="0.25">
      <c r="A13">
        <v>0.1</v>
      </c>
      <c r="B13">
        <v>86.929024471975794</v>
      </c>
      <c r="C13">
        <v>201901.70413816199</v>
      </c>
      <c r="D13">
        <v>0</v>
      </c>
      <c r="E13">
        <v>41.55</v>
      </c>
      <c r="F13">
        <v>52.85</v>
      </c>
      <c r="G13">
        <v>8.8082517816689201</v>
      </c>
      <c r="H13">
        <v>31.263034409791199</v>
      </c>
      <c r="I13">
        <v>62.595999999999997</v>
      </c>
      <c r="J13">
        <v>32.465999999999902</v>
      </c>
      <c r="K13" s="1">
        <v>-3.6379788070917101E-12</v>
      </c>
      <c r="L13">
        <v>47240.336339271998</v>
      </c>
      <c r="M13">
        <v>48169.458791595804</v>
      </c>
      <c r="N13">
        <v>721.14338444456098</v>
      </c>
      <c r="O13">
        <v>23485.003814451698</v>
      </c>
      <c r="P13">
        <v>51722.343355073201</v>
      </c>
      <c r="Q13">
        <v>30563.418453324801</v>
      </c>
      <c r="R13">
        <v>0</v>
      </c>
      <c r="S13">
        <v>10.7015042043612</v>
      </c>
      <c r="T13">
        <v>21.1482540324585</v>
      </c>
      <c r="U13">
        <v>6.0725059258866398</v>
      </c>
      <c r="V13">
        <v>12.0905453768532</v>
      </c>
      <c r="W13">
        <v>24.752668007552501</v>
      </c>
      <c r="X13">
        <v>12.163546924863599</v>
      </c>
      <c r="Y13">
        <v>0</v>
      </c>
      <c r="Z13">
        <v>1.92608059692157</v>
      </c>
      <c r="AA13">
        <v>38.0216188470161</v>
      </c>
      <c r="AB13">
        <v>7.4310783640665896</v>
      </c>
      <c r="AC13">
        <v>3.6056168967161502</v>
      </c>
      <c r="AD13">
        <v>29.823747643008801</v>
      </c>
      <c r="AE13">
        <v>17.547636693454699</v>
      </c>
      <c r="AF13">
        <v>0</v>
      </c>
      <c r="AG13">
        <v>6395083.9304155102</v>
      </c>
      <c r="AH13">
        <v>124117578.813206</v>
      </c>
      <c r="AI13">
        <v>0</v>
      </c>
      <c r="AJ13">
        <v>46161892.116212003</v>
      </c>
      <c r="AK13">
        <v>33409844.611064699</v>
      </c>
      <c r="AL13">
        <v>38865670.443676397</v>
      </c>
      <c r="AM13">
        <f t="shared" si="0"/>
        <v>86.929024471975794</v>
      </c>
      <c r="AN13" s="2">
        <f t="shared" si="1"/>
        <v>0.44575923713376997</v>
      </c>
      <c r="AO13">
        <f t="shared" si="2"/>
        <v>248950069.91457462</v>
      </c>
    </row>
    <row r="14" spans="1:41" x14ac:dyDescent="0.25">
      <c r="A14">
        <v>0.11</v>
      </c>
      <c r="B14">
        <v>86.929024471975794</v>
      </c>
      <c r="C14">
        <v>201901.70413816199</v>
      </c>
      <c r="D14">
        <v>0</v>
      </c>
      <c r="E14">
        <v>41.55</v>
      </c>
      <c r="F14">
        <v>52.85</v>
      </c>
      <c r="G14">
        <v>8.8082517816689201</v>
      </c>
      <c r="H14">
        <v>31.263034409791199</v>
      </c>
      <c r="I14">
        <v>62.595999999999997</v>
      </c>
      <c r="J14">
        <v>32.465999999999902</v>
      </c>
      <c r="K14" s="1">
        <v>-3.6379788070917101E-12</v>
      </c>
      <c r="L14">
        <v>47240.336339271998</v>
      </c>
      <c r="M14">
        <v>48169.458791595804</v>
      </c>
      <c r="N14">
        <v>721.14338444456098</v>
      </c>
      <c r="O14">
        <v>23485.003814451698</v>
      </c>
      <c r="P14">
        <v>51722.343355073201</v>
      </c>
      <c r="Q14">
        <v>30563.418453324801</v>
      </c>
      <c r="R14">
        <v>0</v>
      </c>
      <c r="S14">
        <v>10.7015042043612</v>
      </c>
      <c r="T14">
        <v>21.1482540324585</v>
      </c>
      <c r="U14">
        <v>6.0725059258866398</v>
      </c>
      <c r="V14">
        <v>12.0905453768532</v>
      </c>
      <c r="W14">
        <v>24.752668007552501</v>
      </c>
      <c r="X14">
        <v>12.163546924863599</v>
      </c>
      <c r="Y14">
        <v>0</v>
      </c>
      <c r="Z14">
        <v>1.92608059692157</v>
      </c>
      <c r="AA14">
        <v>38.0216188470161</v>
      </c>
      <c r="AB14">
        <v>7.4310783640665896</v>
      </c>
      <c r="AC14">
        <v>3.6056168967161502</v>
      </c>
      <c r="AD14">
        <v>29.823747643008801</v>
      </c>
      <c r="AE14">
        <v>17.547636693454699</v>
      </c>
      <c r="AF14">
        <v>0</v>
      </c>
      <c r="AG14">
        <v>6395083.9304155102</v>
      </c>
      <c r="AH14">
        <v>124117578.813206</v>
      </c>
      <c r="AI14">
        <v>0</v>
      </c>
      <c r="AJ14">
        <v>46161892.116212003</v>
      </c>
      <c r="AK14">
        <v>33409844.611064699</v>
      </c>
      <c r="AL14">
        <v>38865670.443676397</v>
      </c>
      <c r="AM14">
        <f t="shared" si="0"/>
        <v>86.929024471975794</v>
      </c>
      <c r="AN14" s="2">
        <f t="shared" si="1"/>
        <v>0.44575923713376997</v>
      </c>
      <c r="AO14">
        <f t="shared" si="2"/>
        <v>248950069.91457462</v>
      </c>
    </row>
    <row r="15" spans="1:41" x14ac:dyDescent="0.25">
      <c r="A15">
        <v>0.12</v>
      </c>
      <c r="B15">
        <v>86.929024471975794</v>
      </c>
      <c r="C15">
        <v>201901.70413816199</v>
      </c>
      <c r="D15">
        <v>0</v>
      </c>
      <c r="E15">
        <v>41.55</v>
      </c>
      <c r="F15">
        <v>52.85</v>
      </c>
      <c r="G15">
        <v>8.8082517816689201</v>
      </c>
      <c r="H15">
        <v>31.263034409791199</v>
      </c>
      <c r="I15">
        <v>62.595999999999997</v>
      </c>
      <c r="J15">
        <v>32.465999999999902</v>
      </c>
      <c r="K15" s="1">
        <v>-3.6379788070917101E-12</v>
      </c>
      <c r="L15">
        <v>47240.336339271998</v>
      </c>
      <c r="M15">
        <v>48169.458791595804</v>
      </c>
      <c r="N15">
        <v>721.14338444456098</v>
      </c>
      <c r="O15">
        <v>23485.003814451698</v>
      </c>
      <c r="P15">
        <v>51722.343355073201</v>
      </c>
      <c r="Q15">
        <v>30563.418453324801</v>
      </c>
      <c r="R15">
        <v>0</v>
      </c>
      <c r="S15">
        <v>10.7015042043612</v>
      </c>
      <c r="T15">
        <v>21.1482540324585</v>
      </c>
      <c r="U15">
        <v>6.0725059258866398</v>
      </c>
      <c r="V15">
        <v>12.0905453768532</v>
      </c>
      <c r="W15">
        <v>24.752668007552501</v>
      </c>
      <c r="X15">
        <v>12.163546924863599</v>
      </c>
      <c r="Y15">
        <v>0</v>
      </c>
      <c r="Z15">
        <v>1.92608059692157</v>
      </c>
      <c r="AA15">
        <v>38.0216188470161</v>
      </c>
      <c r="AB15">
        <v>7.4310783640665896</v>
      </c>
      <c r="AC15">
        <v>3.6056168967161502</v>
      </c>
      <c r="AD15">
        <v>29.823747643008801</v>
      </c>
      <c r="AE15">
        <v>17.547636693454699</v>
      </c>
      <c r="AF15">
        <v>0</v>
      </c>
      <c r="AG15">
        <v>6395083.9304155102</v>
      </c>
      <c r="AH15">
        <v>124117578.813206</v>
      </c>
      <c r="AI15">
        <v>0</v>
      </c>
      <c r="AJ15">
        <v>46161892.116212003</v>
      </c>
      <c r="AK15">
        <v>33409844.611064699</v>
      </c>
      <c r="AL15">
        <v>38865670.443676397</v>
      </c>
      <c r="AM15">
        <f t="shared" si="0"/>
        <v>86.929024471975794</v>
      </c>
      <c r="AN15" s="2">
        <f t="shared" si="1"/>
        <v>0.44575923713376997</v>
      </c>
      <c r="AO15">
        <f t="shared" si="2"/>
        <v>248950069.91457462</v>
      </c>
    </row>
    <row r="16" spans="1:41" x14ac:dyDescent="0.25">
      <c r="A16">
        <v>0.13</v>
      </c>
      <c r="B16">
        <v>86.929024471975794</v>
      </c>
      <c r="C16">
        <v>201901.70413816199</v>
      </c>
      <c r="D16">
        <v>0</v>
      </c>
      <c r="E16">
        <v>41.55</v>
      </c>
      <c r="F16">
        <v>52.85</v>
      </c>
      <c r="G16">
        <v>8.8082517816689201</v>
      </c>
      <c r="H16">
        <v>31.263034409791199</v>
      </c>
      <c r="I16">
        <v>62.595999999999997</v>
      </c>
      <c r="J16">
        <v>32.465999999999902</v>
      </c>
      <c r="K16" s="1">
        <v>-3.6379788070917101E-12</v>
      </c>
      <c r="L16">
        <v>47240.336339271998</v>
      </c>
      <c r="M16">
        <v>48169.458791595804</v>
      </c>
      <c r="N16">
        <v>721.14338444456098</v>
      </c>
      <c r="O16">
        <v>23485.003814451698</v>
      </c>
      <c r="P16">
        <v>51722.343355073201</v>
      </c>
      <c r="Q16">
        <v>30563.418453324801</v>
      </c>
      <c r="R16">
        <v>0</v>
      </c>
      <c r="S16">
        <v>10.7015042043612</v>
      </c>
      <c r="T16">
        <v>21.1482540324585</v>
      </c>
      <c r="U16">
        <v>6.0725059258866398</v>
      </c>
      <c r="V16">
        <v>12.0905453768532</v>
      </c>
      <c r="W16">
        <v>24.752668007552501</v>
      </c>
      <c r="X16">
        <v>12.163546924863599</v>
      </c>
      <c r="Y16">
        <v>0</v>
      </c>
      <c r="Z16">
        <v>1.92608059692157</v>
      </c>
      <c r="AA16">
        <v>38.0216188470161</v>
      </c>
      <c r="AB16">
        <v>7.4310783640665896</v>
      </c>
      <c r="AC16">
        <v>3.6056168967161502</v>
      </c>
      <c r="AD16">
        <v>29.823747643008801</v>
      </c>
      <c r="AE16">
        <v>17.547636693454699</v>
      </c>
      <c r="AF16">
        <v>0</v>
      </c>
      <c r="AG16">
        <v>6395083.9304155102</v>
      </c>
      <c r="AH16">
        <v>124117578.813206</v>
      </c>
      <c r="AI16">
        <v>0</v>
      </c>
      <c r="AJ16">
        <v>46161892.116212003</v>
      </c>
      <c r="AK16">
        <v>33409844.611064699</v>
      </c>
      <c r="AL16">
        <v>38865670.443676397</v>
      </c>
      <c r="AM16">
        <f t="shared" si="0"/>
        <v>86.929024471975794</v>
      </c>
      <c r="AN16" s="2">
        <f t="shared" si="1"/>
        <v>0.44575923713376997</v>
      </c>
      <c r="AO16">
        <f t="shared" si="2"/>
        <v>248950069.91457462</v>
      </c>
    </row>
    <row r="17" spans="1:41" x14ac:dyDescent="0.25">
      <c r="A17">
        <v>0.14000000000000001</v>
      </c>
      <c r="B17">
        <v>86.929024471975794</v>
      </c>
      <c r="C17">
        <v>201901.70413816199</v>
      </c>
      <c r="D17">
        <v>0</v>
      </c>
      <c r="E17">
        <v>41.55</v>
      </c>
      <c r="F17">
        <v>52.85</v>
      </c>
      <c r="G17">
        <v>8.8082517816689201</v>
      </c>
      <c r="H17">
        <v>31.263034409791199</v>
      </c>
      <c r="I17">
        <v>62.595999999999997</v>
      </c>
      <c r="J17">
        <v>32.465999999999902</v>
      </c>
      <c r="K17" s="1">
        <v>-3.6379788070917101E-12</v>
      </c>
      <c r="L17">
        <v>47240.336339271998</v>
      </c>
      <c r="M17">
        <v>48169.458791595804</v>
      </c>
      <c r="N17">
        <v>721.14338444456098</v>
      </c>
      <c r="O17">
        <v>23485.003814451698</v>
      </c>
      <c r="P17">
        <v>51722.343355073201</v>
      </c>
      <c r="Q17">
        <v>30563.418453324801</v>
      </c>
      <c r="R17">
        <v>0</v>
      </c>
      <c r="S17">
        <v>10.7015042043612</v>
      </c>
      <c r="T17">
        <v>21.1482540324585</v>
      </c>
      <c r="U17">
        <v>6.0725059258866398</v>
      </c>
      <c r="V17">
        <v>12.0905453768532</v>
      </c>
      <c r="W17">
        <v>24.752668007552501</v>
      </c>
      <c r="X17">
        <v>12.163546924863599</v>
      </c>
      <c r="Y17">
        <v>0</v>
      </c>
      <c r="Z17">
        <v>1.92608059692157</v>
      </c>
      <c r="AA17">
        <v>38.0216188470161</v>
      </c>
      <c r="AB17">
        <v>7.4310783640665896</v>
      </c>
      <c r="AC17">
        <v>3.6056168967161502</v>
      </c>
      <c r="AD17">
        <v>29.823747643008801</v>
      </c>
      <c r="AE17">
        <v>17.547636693454699</v>
      </c>
      <c r="AF17">
        <v>0</v>
      </c>
      <c r="AG17">
        <v>6395083.9304155102</v>
      </c>
      <c r="AH17">
        <v>124117578.813206</v>
      </c>
      <c r="AI17">
        <v>0</v>
      </c>
      <c r="AJ17">
        <v>46161892.116212003</v>
      </c>
      <c r="AK17">
        <v>33409844.611064699</v>
      </c>
      <c r="AL17">
        <v>38865670.443676397</v>
      </c>
      <c r="AM17">
        <f t="shared" si="0"/>
        <v>86.929024471975794</v>
      </c>
      <c r="AN17" s="2">
        <f t="shared" si="1"/>
        <v>0.44575923713376997</v>
      </c>
      <c r="AO17">
        <f t="shared" si="2"/>
        <v>248950069.91457462</v>
      </c>
    </row>
    <row r="18" spans="1:41" x14ac:dyDescent="0.25">
      <c r="A18">
        <v>0.15</v>
      </c>
      <c r="B18">
        <v>86.929024471975794</v>
      </c>
      <c r="C18">
        <v>201901.70413816199</v>
      </c>
      <c r="D18">
        <v>0</v>
      </c>
      <c r="E18">
        <v>41.55</v>
      </c>
      <c r="F18">
        <v>52.85</v>
      </c>
      <c r="G18">
        <v>8.8082517816689201</v>
      </c>
      <c r="H18">
        <v>31.263034409791199</v>
      </c>
      <c r="I18">
        <v>62.595999999999997</v>
      </c>
      <c r="J18">
        <v>32.465999999999902</v>
      </c>
      <c r="K18" s="1">
        <v>-3.6379788070917101E-12</v>
      </c>
      <c r="L18">
        <v>47240.336339271998</v>
      </c>
      <c r="M18">
        <v>48169.458791595804</v>
      </c>
      <c r="N18">
        <v>721.14338444456098</v>
      </c>
      <c r="O18">
        <v>23485.003814451698</v>
      </c>
      <c r="P18">
        <v>51722.343355073201</v>
      </c>
      <c r="Q18">
        <v>30563.418453324801</v>
      </c>
      <c r="R18">
        <v>0</v>
      </c>
      <c r="S18">
        <v>10.7015042043612</v>
      </c>
      <c r="T18">
        <v>21.1482540324585</v>
      </c>
      <c r="U18">
        <v>6.0725059258866398</v>
      </c>
      <c r="V18">
        <v>12.0905453768532</v>
      </c>
      <c r="W18">
        <v>24.752668007552501</v>
      </c>
      <c r="X18">
        <v>12.163546924863599</v>
      </c>
      <c r="Y18">
        <v>0</v>
      </c>
      <c r="Z18">
        <v>1.92608059692157</v>
      </c>
      <c r="AA18">
        <v>38.0216188470161</v>
      </c>
      <c r="AB18">
        <v>7.4310783640665896</v>
      </c>
      <c r="AC18">
        <v>3.6056168967161502</v>
      </c>
      <c r="AD18">
        <v>29.823747643008801</v>
      </c>
      <c r="AE18">
        <v>17.547636693454699</v>
      </c>
      <c r="AF18">
        <v>0</v>
      </c>
      <c r="AG18">
        <v>6395083.9304155102</v>
      </c>
      <c r="AH18">
        <v>124117578.813206</v>
      </c>
      <c r="AI18">
        <v>0</v>
      </c>
      <c r="AJ18">
        <v>46161892.116212003</v>
      </c>
      <c r="AK18">
        <v>33409844.611064699</v>
      </c>
      <c r="AL18">
        <v>38865670.443676397</v>
      </c>
      <c r="AM18">
        <f t="shared" si="0"/>
        <v>86.929024471975794</v>
      </c>
      <c r="AN18" s="2">
        <f t="shared" si="1"/>
        <v>0.44575923713376997</v>
      </c>
      <c r="AO18">
        <f t="shared" si="2"/>
        <v>248950069.91457462</v>
      </c>
    </row>
    <row r="19" spans="1:41" x14ac:dyDescent="0.25">
      <c r="A19">
        <v>0.16</v>
      </c>
      <c r="B19">
        <v>86.929024471975794</v>
      </c>
      <c r="C19">
        <v>201901.70413816199</v>
      </c>
      <c r="D19">
        <v>0</v>
      </c>
      <c r="E19">
        <v>41.55</v>
      </c>
      <c r="F19">
        <v>52.85</v>
      </c>
      <c r="G19">
        <v>8.8082517816689201</v>
      </c>
      <c r="H19">
        <v>31.263034409791199</v>
      </c>
      <c r="I19">
        <v>62.595999999999997</v>
      </c>
      <c r="J19">
        <v>32.465999999999902</v>
      </c>
      <c r="K19" s="1">
        <v>-3.6379788070917101E-12</v>
      </c>
      <c r="L19">
        <v>47240.336339271998</v>
      </c>
      <c r="M19">
        <v>48169.458791595804</v>
      </c>
      <c r="N19">
        <v>721.14338444456098</v>
      </c>
      <c r="O19">
        <v>23485.003814451698</v>
      </c>
      <c r="P19">
        <v>51722.343355073201</v>
      </c>
      <c r="Q19">
        <v>30563.418453324801</v>
      </c>
      <c r="R19">
        <v>0</v>
      </c>
      <c r="S19">
        <v>10.7015042043612</v>
      </c>
      <c r="T19">
        <v>21.1482540324585</v>
      </c>
      <c r="U19">
        <v>6.0725059258866398</v>
      </c>
      <c r="V19">
        <v>12.0905453768532</v>
      </c>
      <c r="W19">
        <v>24.752668007552501</v>
      </c>
      <c r="X19">
        <v>12.163546924863599</v>
      </c>
      <c r="Y19">
        <v>0</v>
      </c>
      <c r="Z19">
        <v>1.92608059692157</v>
      </c>
      <c r="AA19">
        <v>38.0216188470161</v>
      </c>
      <c r="AB19">
        <v>7.4310783640665896</v>
      </c>
      <c r="AC19">
        <v>3.6056168967161502</v>
      </c>
      <c r="AD19">
        <v>29.823747643008801</v>
      </c>
      <c r="AE19">
        <v>17.547636693454699</v>
      </c>
      <c r="AF19">
        <v>0</v>
      </c>
      <c r="AG19">
        <v>6395083.9304155102</v>
      </c>
      <c r="AH19">
        <v>124117578.813206</v>
      </c>
      <c r="AI19">
        <v>0</v>
      </c>
      <c r="AJ19">
        <v>46161892.116212003</v>
      </c>
      <c r="AK19">
        <v>33409844.611064699</v>
      </c>
      <c r="AL19">
        <v>38865670.443676397</v>
      </c>
      <c r="AM19">
        <f t="shared" si="0"/>
        <v>86.929024471975794</v>
      </c>
      <c r="AN19" s="2">
        <f t="shared" si="1"/>
        <v>0.44575923713376997</v>
      </c>
      <c r="AO19">
        <f t="shared" si="2"/>
        <v>248950069.91457462</v>
      </c>
    </row>
    <row r="20" spans="1:41" x14ac:dyDescent="0.25">
      <c r="A20">
        <v>0.17</v>
      </c>
      <c r="B20">
        <v>86.929024471975794</v>
      </c>
      <c r="C20">
        <v>201901.70413816199</v>
      </c>
      <c r="D20">
        <v>0</v>
      </c>
      <c r="E20">
        <v>41.55</v>
      </c>
      <c r="F20">
        <v>52.85</v>
      </c>
      <c r="G20">
        <v>8.8082517816689201</v>
      </c>
      <c r="H20">
        <v>31.263034409791199</v>
      </c>
      <c r="I20">
        <v>62.595999999999997</v>
      </c>
      <c r="J20">
        <v>32.465999999999902</v>
      </c>
      <c r="K20" s="1">
        <v>-3.6379788070917101E-12</v>
      </c>
      <c r="L20">
        <v>47240.336339271998</v>
      </c>
      <c r="M20">
        <v>48169.458791595804</v>
      </c>
      <c r="N20">
        <v>721.14338444456098</v>
      </c>
      <c r="O20">
        <v>23485.003814451698</v>
      </c>
      <c r="P20">
        <v>51722.343355073201</v>
      </c>
      <c r="Q20">
        <v>30563.418453324801</v>
      </c>
      <c r="R20">
        <v>0</v>
      </c>
      <c r="S20">
        <v>10.7015042043612</v>
      </c>
      <c r="T20">
        <v>21.1482540324585</v>
      </c>
      <c r="U20">
        <v>6.0725059258866398</v>
      </c>
      <c r="V20">
        <v>12.0905453768532</v>
      </c>
      <c r="W20">
        <v>24.752668007552501</v>
      </c>
      <c r="X20">
        <v>12.163546924863599</v>
      </c>
      <c r="Y20">
        <v>0</v>
      </c>
      <c r="Z20">
        <v>1.92608059692157</v>
      </c>
      <c r="AA20">
        <v>38.0216188470161</v>
      </c>
      <c r="AB20">
        <v>7.4310783640665896</v>
      </c>
      <c r="AC20">
        <v>3.6056168967161502</v>
      </c>
      <c r="AD20">
        <v>29.823747643008801</v>
      </c>
      <c r="AE20">
        <v>17.547636693454699</v>
      </c>
      <c r="AF20">
        <v>0</v>
      </c>
      <c r="AG20">
        <v>6395083.9304155102</v>
      </c>
      <c r="AH20">
        <v>124117578.813206</v>
      </c>
      <c r="AI20">
        <v>0</v>
      </c>
      <c r="AJ20">
        <v>46161892.116212003</v>
      </c>
      <c r="AK20">
        <v>33409844.611064699</v>
      </c>
      <c r="AL20">
        <v>38865670.443676397</v>
      </c>
      <c r="AM20">
        <f t="shared" si="0"/>
        <v>86.929024471975794</v>
      </c>
      <c r="AN20" s="2">
        <f t="shared" si="1"/>
        <v>0.44575923713376997</v>
      </c>
      <c r="AO20">
        <f t="shared" si="2"/>
        <v>248950069.91457462</v>
      </c>
    </row>
    <row r="21" spans="1:41" x14ac:dyDescent="0.25">
      <c r="A21">
        <v>0.18</v>
      </c>
      <c r="B21">
        <v>86.929024471975794</v>
      </c>
      <c r="C21">
        <v>201901.70413816199</v>
      </c>
      <c r="D21">
        <v>0</v>
      </c>
      <c r="E21">
        <v>41.55</v>
      </c>
      <c r="F21">
        <v>52.85</v>
      </c>
      <c r="G21">
        <v>8.8082517816689201</v>
      </c>
      <c r="H21">
        <v>31.263034409791199</v>
      </c>
      <c r="I21">
        <v>62.595999999999997</v>
      </c>
      <c r="J21">
        <v>32.465999999999902</v>
      </c>
      <c r="K21" s="1">
        <v>-3.6379788070917101E-12</v>
      </c>
      <c r="L21">
        <v>47240.336339271998</v>
      </c>
      <c r="M21">
        <v>48169.458791595804</v>
      </c>
      <c r="N21">
        <v>721.14338444456098</v>
      </c>
      <c r="O21">
        <v>23485.003814451698</v>
      </c>
      <c r="P21">
        <v>51722.343355073201</v>
      </c>
      <c r="Q21">
        <v>30563.418453324801</v>
      </c>
      <c r="R21">
        <v>0</v>
      </c>
      <c r="S21">
        <v>10.7015042043612</v>
      </c>
      <c r="T21">
        <v>21.1482540324585</v>
      </c>
      <c r="U21">
        <v>6.0725059258866398</v>
      </c>
      <c r="V21">
        <v>12.0905453768532</v>
      </c>
      <c r="W21">
        <v>24.752668007552501</v>
      </c>
      <c r="X21">
        <v>12.163546924863599</v>
      </c>
      <c r="Y21">
        <v>0</v>
      </c>
      <c r="Z21">
        <v>1.92608059692157</v>
      </c>
      <c r="AA21">
        <v>38.0216188470161</v>
      </c>
      <c r="AB21">
        <v>7.4310783640665896</v>
      </c>
      <c r="AC21">
        <v>3.6056168967161502</v>
      </c>
      <c r="AD21">
        <v>29.823747643008801</v>
      </c>
      <c r="AE21">
        <v>17.547636693454699</v>
      </c>
      <c r="AF21">
        <v>0</v>
      </c>
      <c r="AG21">
        <v>6395083.9304155102</v>
      </c>
      <c r="AH21">
        <v>124117578.813206</v>
      </c>
      <c r="AI21">
        <v>0</v>
      </c>
      <c r="AJ21">
        <v>46161892.116212003</v>
      </c>
      <c r="AK21">
        <v>33409844.611064699</v>
      </c>
      <c r="AL21">
        <v>38865670.443676397</v>
      </c>
      <c r="AM21">
        <f t="shared" si="0"/>
        <v>86.929024471975794</v>
      </c>
      <c r="AN21" s="2">
        <f t="shared" si="1"/>
        <v>0.44575923713376997</v>
      </c>
      <c r="AO21">
        <f t="shared" si="2"/>
        <v>248950069.91457462</v>
      </c>
    </row>
    <row r="22" spans="1:41" x14ac:dyDescent="0.25">
      <c r="A22">
        <v>0.19</v>
      </c>
      <c r="B22">
        <v>86.929024471975794</v>
      </c>
      <c r="C22">
        <v>201901.70413816199</v>
      </c>
      <c r="D22">
        <v>0</v>
      </c>
      <c r="E22">
        <v>41.55</v>
      </c>
      <c r="F22">
        <v>52.85</v>
      </c>
      <c r="G22">
        <v>8.8082517816689201</v>
      </c>
      <c r="H22">
        <v>31.263034409791199</v>
      </c>
      <c r="I22">
        <v>62.595999999999997</v>
      </c>
      <c r="J22">
        <v>32.465999999999902</v>
      </c>
      <c r="K22" s="1">
        <v>-3.6379788070917101E-12</v>
      </c>
      <c r="L22">
        <v>47240.336339271998</v>
      </c>
      <c r="M22">
        <v>48169.458791595804</v>
      </c>
      <c r="N22">
        <v>721.14338444456098</v>
      </c>
      <c r="O22">
        <v>23485.003814451698</v>
      </c>
      <c r="P22">
        <v>51722.343355073201</v>
      </c>
      <c r="Q22">
        <v>30563.418453324801</v>
      </c>
      <c r="R22">
        <v>0</v>
      </c>
      <c r="S22">
        <v>10.7015042043612</v>
      </c>
      <c r="T22">
        <v>21.1482540324585</v>
      </c>
      <c r="U22">
        <v>6.0725059258866398</v>
      </c>
      <c r="V22">
        <v>12.0905453768532</v>
      </c>
      <c r="W22">
        <v>24.752668007552501</v>
      </c>
      <c r="X22">
        <v>12.163546924863599</v>
      </c>
      <c r="Y22">
        <v>0</v>
      </c>
      <c r="Z22">
        <v>1.92608059692157</v>
      </c>
      <c r="AA22">
        <v>38.0216188470161</v>
      </c>
      <c r="AB22">
        <v>7.4310783640665896</v>
      </c>
      <c r="AC22">
        <v>3.6056168967161502</v>
      </c>
      <c r="AD22">
        <v>29.823747643008801</v>
      </c>
      <c r="AE22">
        <v>17.547636693454699</v>
      </c>
      <c r="AF22">
        <v>0</v>
      </c>
      <c r="AG22">
        <v>6395083.9304155102</v>
      </c>
      <c r="AH22">
        <v>124117578.813206</v>
      </c>
      <c r="AI22">
        <v>0</v>
      </c>
      <c r="AJ22">
        <v>46161892.116212003</v>
      </c>
      <c r="AK22">
        <v>33409844.611064699</v>
      </c>
      <c r="AL22">
        <v>38865670.443676397</v>
      </c>
      <c r="AM22">
        <f t="shared" si="0"/>
        <v>86.929024471975794</v>
      </c>
      <c r="AN22" s="2">
        <f t="shared" si="1"/>
        <v>0.44575923713376997</v>
      </c>
      <c r="AO22">
        <f t="shared" si="2"/>
        <v>248950069.91457462</v>
      </c>
    </row>
    <row r="23" spans="1:41" x14ac:dyDescent="0.25">
      <c r="A23">
        <v>0.2</v>
      </c>
      <c r="B23">
        <v>86.929024471975794</v>
      </c>
      <c r="C23">
        <v>201901.70413816199</v>
      </c>
      <c r="D23">
        <v>0</v>
      </c>
      <c r="E23">
        <v>41.55</v>
      </c>
      <c r="F23">
        <v>52.85</v>
      </c>
      <c r="G23">
        <v>8.8082517816689201</v>
      </c>
      <c r="H23">
        <v>31.263034409791199</v>
      </c>
      <c r="I23">
        <v>62.595999999999997</v>
      </c>
      <c r="J23">
        <v>32.465999999999902</v>
      </c>
      <c r="K23" s="1">
        <v>-3.6379788070917101E-12</v>
      </c>
      <c r="L23">
        <v>47240.336339271998</v>
      </c>
      <c r="M23">
        <v>48169.458791595804</v>
      </c>
      <c r="N23">
        <v>721.14338444456098</v>
      </c>
      <c r="O23">
        <v>23485.003814451698</v>
      </c>
      <c r="P23">
        <v>51722.343355073201</v>
      </c>
      <c r="Q23">
        <v>30563.418453324801</v>
      </c>
      <c r="R23">
        <v>0</v>
      </c>
      <c r="S23">
        <v>10.7015042043612</v>
      </c>
      <c r="T23">
        <v>21.1482540324585</v>
      </c>
      <c r="U23">
        <v>6.0725059258866398</v>
      </c>
      <c r="V23">
        <v>12.0905453768532</v>
      </c>
      <c r="W23">
        <v>24.752668007552501</v>
      </c>
      <c r="X23">
        <v>12.163546924863599</v>
      </c>
      <c r="Y23">
        <v>0</v>
      </c>
      <c r="Z23">
        <v>1.92608059692157</v>
      </c>
      <c r="AA23">
        <v>38.0216188470161</v>
      </c>
      <c r="AB23">
        <v>7.4310783640665896</v>
      </c>
      <c r="AC23">
        <v>3.6056168967161502</v>
      </c>
      <c r="AD23">
        <v>29.823747643008801</v>
      </c>
      <c r="AE23">
        <v>17.547636693454699</v>
      </c>
      <c r="AF23">
        <v>0</v>
      </c>
      <c r="AG23">
        <v>6395083.9304155102</v>
      </c>
      <c r="AH23">
        <v>124117578.813206</v>
      </c>
      <c r="AI23">
        <v>0</v>
      </c>
      <c r="AJ23">
        <v>46161892.116212003</v>
      </c>
      <c r="AK23">
        <v>33409844.611064699</v>
      </c>
      <c r="AL23">
        <v>38865670.443676397</v>
      </c>
      <c r="AM23">
        <f t="shared" si="0"/>
        <v>86.929024471975794</v>
      </c>
      <c r="AN23" s="2">
        <f t="shared" si="1"/>
        <v>0.44575923713376997</v>
      </c>
      <c r="AO23">
        <f t="shared" si="2"/>
        <v>248950069.91457462</v>
      </c>
    </row>
    <row r="24" spans="1:41" x14ac:dyDescent="0.25">
      <c r="A24">
        <v>0.21</v>
      </c>
      <c r="B24">
        <v>86.929024471975794</v>
      </c>
      <c r="C24">
        <v>201901.70413816199</v>
      </c>
      <c r="D24">
        <v>0</v>
      </c>
      <c r="E24">
        <v>41.55</v>
      </c>
      <c r="F24">
        <v>52.85</v>
      </c>
      <c r="G24">
        <v>8.8082517816689201</v>
      </c>
      <c r="H24">
        <v>31.263034409791199</v>
      </c>
      <c r="I24">
        <v>62.595999999999997</v>
      </c>
      <c r="J24">
        <v>32.465999999999902</v>
      </c>
      <c r="K24" s="1">
        <v>-3.6379788070917101E-12</v>
      </c>
      <c r="L24">
        <v>47240.336339271998</v>
      </c>
      <c r="M24">
        <v>48169.458791595804</v>
      </c>
      <c r="N24">
        <v>721.14338444456098</v>
      </c>
      <c r="O24">
        <v>23485.003814451698</v>
      </c>
      <c r="P24">
        <v>51722.343355073201</v>
      </c>
      <c r="Q24">
        <v>30563.418453324801</v>
      </c>
      <c r="R24">
        <v>0</v>
      </c>
      <c r="S24">
        <v>10.7015042043612</v>
      </c>
      <c r="T24">
        <v>21.1482540324585</v>
      </c>
      <c r="U24">
        <v>6.0725059258866398</v>
      </c>
      <c r="V24">
        <v>12.0905453768532</v>
      </c>
      <c r="W24">
        <v>24.752668007552501</v>
      </c>
      <c r="X24">
        <v>12.163546924863599</v>
      </c>
      <c r="Y24">
        <v>0</v>
      </c>
      <c r="Z24">
        <v>1.92608059692157</v>
      </c>
      <c r="AA24">
        <v>38.0216188470161</v>
      </c>
      <c r="AB24">
        <v>7.4310783640665896</v>
      </c>
      <c r="AC24">
        <v>3.6056168967161502</v>
      </c>
      <c r="AD24">
        <v>29.823747643008801</v>
      </c>
      <c r="AE24">
        <v>17.547636693454699</v>
      </c>
      <c r="AF24">
        <v>0</v>
      </c>
      <c r="AG24">
        <v>6395083.9304155102</v>
      </c>
      <c r="AH24">
        <v>124117578.813206</v>
      </c>
      <c r="AI24">
        <v>0</v>
      </c>
      <c r="AJ24">
        <v>46161892.116212003</v>
      </c>
      <c r="AK24">
        <v>33409844.611064699</v>
      </c>
      <c r="AL24">
        <v>38865670.443676397</v>
      </c>
      <c r="AM24">
        <f t="shared" si="0"/>
        <v>86.929024471975794</v>
      </c>
      <c r="AN24" s="2">
        <f t="shared" si="1"/>
        <v>0.44575923713376997</v>
      </c>
      <c r="AO24">
        <f t="shared" si="2"/>
        <v>248950069.91457462</v>
      </c>
    </row>
    <row r="25" spans="1:41" x14ac:dyDescent="0.25">
      <c r="A25">
        <v>0.22</v>
      </c>
      <c r="B25">
        <v>86.929024471975794</v>
      </c>
      <c r="C25">
        <v>201901.70413816199</v>
      </c>
      <c r="D25">
        <v>0</v>
      </c>
      <c r="E25">
        <v>41.55</v>
      </c>
      <c r="F25">
        <v>52.85</v>
      </c>
      <c r="G25">
        <v>8.8082517816689201</v>
      </c>
      <c r="H25">
        <v>31.263034409791199</v>
      </c>
      <c r="I25">
        <v>62.595999999999997</v>
      </c>
      <c r="J25">
        <v>32.465999999999902</v>
      </c>
      <c r="K25" s="1">
        <v>-3.6379788070917101E-12</v>
      </c>
      <c r="L25">
        <v>47240.336339271998</v>
      </c>
      <c r="M25">
        <v>48169.458791595804</v>
      </c>
      <c r="N25">
        <v>721.14338444456098</v>
      </c>
      <c r="O25">
        <v>23485.003814451698</v>
      </c>
      <c r="P25">
        <v>51722.343355073201</v>
      </c>
      <c r="Q25">
        <v>30563.418453324801</v>
      </c>
      <c r="R25">
        <v>0</v>
      </c>
      <c r="S25">
        <v>10.7015042043612</v>
      </c>
      <c r="T25">
        <v>21.1482540324585</v>
      </c>
      <c r="U25">
        <v>6.0725059258866398</v>
      </c>
      <c r="V25">
        <v>12.0905453768532</v>
      </c>
      <c r="W25">
        <v>24.752668007552501</v>
      </c>
      <c r="X25">
        <v>12.163546924863599</v>
      </c>
      <c r="Y25">
        <v>0</v>
      </c>
      <c r="Z25">
        <v>1.92608059692157</v>
      </c>
      <c r="AA25">
        <v>38.0216188470161</v>
      </c>
      <c r="AB25">
        <v>7.4310783640665896</v>
      </c>
      <c r="AC25">
        <v>3.6056168967161502</v>
      </c>
      <c r="AD25">
        <v>29.823747643008801</v>
      </c>
      <c r="AE25">
        <v>17.547636693454699</v>
      </c>
      <c r="AF25">
        <v>0</v>
      </c>
      <c r="AG25">
        <v>6395083.9304155102</v>
      </c>
      <c r="AH25">
        <v>124117578.813206</v>
      </c>
      <c r="AI25">
        <v>0</v>
      </c>
      <c r="AJ25">
        <v>46161892.116212003</v>
      </c>
      <c r="AK25">
        <v>33409844.611064699</v>
      </c>
      <c r="AL25">
        <v>38865670.443676397</v>
      </c>
      <c r="AM25">
        <f t="shared" si="0"/>
        <v>86.929024471975794</v>
      </c>
      <c r="AN25" s="2">
        <f t="shared" si="1"/>
        <v>0.44575923713376997</v>
      </c>
      <c r="AO25">
        <f t="shared" si="2"/>
        <v>248950069.91457462</v>
      </c>
    </row>
    <row r="26" spans="1:41" x14ac:dyDescent="0.25">
      <c r="A26">
        <v>0.23</v>
      </c>
      <c r="B26">
        <v>86.929024471975794</v>
      </c>
      <c r="C26">
        <v>201901.70413816199</v>
      </c>
      <c r="D26">
        <v>0</v>
      </c>
      <c r="E26">
        <v>41.55</v>
      </c>
      <c r="F26">
        <v>52.85</v>
      </c>
      <c r="G26">
        <v>8.8082517816689201</v>
      </c>
      <c r="H26">
        <v>31.263034409791199</v>
      </c>
      <c r="I26">
        <v>62.595999999999997</v>
      </c>
      <c r="J26">
        <v>32.465999999999902</v>
      </c>
      <c r="K26" s="1">
        <v>-3.6379788070917101E-12</v>
      </c>
      <c r="L26">
        <v>47240.336339271998</v>
      </c>
      <c r="M26">
        <v>48169.458791595804</v>
      </c>
      <c r="N26">
        <v>721.14338444456098</v>
      </c>
      <c r="O26">
        <v>23485.003814451698</v>
      </c>
      <c r="P26">
        <v>51722.343355073201</v>
      </c>
      <c r="Q26">
        <v>30563.418453324801</v>
      </c>
      <c r="R26">
        <v>0</v>
      </c>
      <c r="S26">
        <v>10.7015042043612</v>
      </c>
      <c r="T26">
        <v>21.1482540324585</v>
      </c>
      <c r="U26">
        <v>6.0725059258866398</v>
      </c>
      <c r="V26">
        <v>12.0905453768532</v>
      </c>
      <c r="W26">
        <v>24.752668007552501</v>
      </c>
      <c r="X26">
        <v>12.163546924863599</v>
      </c>
      <c r="Y26">
        <v>0</v>
      </c>
      <c r="Z26">
        <v>1.92608059692157</v>
      </c>
      <c r="AA26">
        <v>38.0216188470161</v>
      </c>
      <c r="AB26">
        <v>7.4310783640665896</v>
      </c>
      <c r="AC26">
        <v>3.6056168967161502</v>
      </c>
      <c r="AD26">
        <v>29.823747643008801</v>
      </c>
      <c r="AE26">
        <v>17.547636693454699</v>
      </c>
      <c r="AF26">
        <v>0</v>
      </c>
      <c r="AG26">
        <v>6395083.9304155102</v>
      </c>
      <c r="AH26">
        <v>124117578.813206</v>
      </c>
      <c r="AI26">
        <v>0</v>
      </c>
      <c r="AJ26">
        <v>46161892.116212003</v>
      </c>
      <c r="AK26">
        <v>33409844.611064699</v>
      </c>
      <c r="AL26">
        <v>38865670.443676397</v>
      </c>
      <c r="AM26">
        <f t="shared" si="0"/>
        <v>86.929024471975794</v>
      </c>
      <c r="AN26" s="2">
        <f t="shared" si="1"/>
        <v>0.44575923713376997</v>
      </c>
      <c r="AO26">
        <f t="shared" si="2"/>
        <v>248950069.91457462</v>
      </c>
    </row>
    <row r="27" spans="1:41" x14ac:dyDescent="0.25">
      <c r="A27">
        <v>0.24</v>
      </c>
      <c r="B27">
        <v>86.929024471975794</v>
      </c>
      <c r="C27">
        <v>201901.70413816199</v>
      </c>
      <c r="D27">
        <v>0</v>
      </c>
      <c r="E27">
        <v>41.55</v>
      </c>
      <c r="F27">
        <v>52.85</v>
      </c>
      <c r="G27">
        <v>8.8082517816689201</v>
      </c>
      <c r="H27">
        <v>31.263034409791199</v>
      </c>
      <c r="I27">
        <v>62.595999999999997</v>
      </c>
      <c r="J27">
        <v>32.465999999999902</v>
      </c>
      <c r="K27" s="1">
        <v>-3.6379788070917101E-12</v>
      </c>
      <c r="L27">
        <v>47240.336339271998</v>
      </c>
      <c r="M27">
        <v>48169.458791595804</v>
      </c>
      <c r="N27">
        <v>721.14338444456098</v>
      </c>
      <c r="O27">
        <v>23485.003814451698</v>
      </c>
      <c r="P27">
        <v>51722.343355073201</v>
      </c>
      <c r="Q27">
        <v>30563.418453324801</v>
      </c>
      <c r="R27">
        <v>0</v>
      </c>
      <c r="S27">
        <v>10.7015042043612</v>
      </c>
      <c r="T27">
        <v>21.1482540324585</v>
      </c>
      <c r="U27">
        <v>6.0725059258866398</v>
      </c>
      <c r="V27">
        <v>12.0905453768532</v>
      </c>
      <c r="W27">
        <v>24.752668007552501</v>
      </c>
      <c r="X27">
        <v>12.163546924863599</v>
      </c>
      <c r="Y27">
        <v>0</v>
      </c>
      <c r="Z27">
        <v>1.92608059692157</v>
      </c>
      <c r="AA27">
        <v>38.0216188470161</v>
      </c>
      <c r="AB27">
        <v>7.4310783640665896</v>
      </c>
      <c r="AC27">
        <v>3.6056168967161502</v>
      </c>
      <c r="AD27">
        <v>29.823747643008801</v>
      </c>
      <c r="AE27">
        <v>17.547636693454699</v>
      </c>
      <c r="AF27">
        <v>0</v>
      </c>
      <c r="AG27">
        <v>6395083.9304155102</v>
      </c>
      <c r="AH27">
        <v>124117578.813206</v>
      </c>
      <c r="AI27">
        <v>0</v>
      </c>
      <c r="AJ27">
        <v>46161892.116212003</v>
      </c>
      <c r="AK27">
        <v>33409844.611064699</v>
      </c>
      <c r="AL27">
        <v>38865670.443676397</v>
      </c>
      <c r="AM27">
        <f t="shared" si="0"/>
        <v>86.929024471975794</v>
      </c>
      <c r="AN27" s="2">
        <f t="shared" si="1"/>
        <v>0.44575923713376997</v>
      </c>
      <c r="AO27">
        <f t="shared" si="2"/>
        <v>248950069.91457462</v>
      </c>
    </row>
    <row r="28" spans="1:41" x14ac:dyDescent="0.25">
      <c r="A28">
        <v>0.25</v>
      </c>
      <c r="B28">
        <v>86.929024471975794</v>
      </c>
      <c r="C28">
        <v>201901.70413816199</v>
      </c>
      <c r="D28">
        <v>0</v>
      </c>
      <c r="E28">
        <v>41.55</v>
      </c>
      <c r="F28">
        <v>52.85</v>
      </c>
      <c r="G28">
        <v>8.8082517816689201</v>
      </c>
      <c r="H28">
        <v>31.263034409791199</v>
      </c>
      <c r="I28">
        <v>62.595999999999997</v>
      </c>
      <c r="J28">
        <v>32.465999999999902</v>
      </c>
      <c r="K28" s="1">
        <v>-3.6379788070917101E-12</v>
      </c>
      <c r="L28">
        <v>47240.336339271998</v>
      </c>
      <c r="M28">
        <v>48169.458791595804</v>
      </c>
      <c r="N28">
        <v>721.14338444456098</v>
      </c>
      <c r="O28">
        <v>23485.003814451698</v>
      </c>
      <c r="P28">
        <v>51722.343355073201</v>
      </c>
      <c r="Q28">
        <v>30563.418453324801</v>
      </c>
      <c r="R28">
        <v>0</v>
      </c>
      <c r="S28">
        <v>10.7015042043612</v>
      </c>
      <c r="T28">
        <v>21.1482540324585</v>
      </c>
      <c r="U28">
        <v>6.0725059258866398</v>
      </c>
      <c r="V28">
        <v>12.0905453768532</v>
      </c>
      <c r="W28">
        <v>24.752668007552501</v>
      </c>
      <c r="X28">
        <v>12.163546924863599</v>
      </c>
      <c r="Y28">
        <v>0</v>
      </c>
      <c r="Z28">
        <v>1.92608059692157</v>
      </c>
      <c r="AA28">
        <v>38.0216188470161</v>
      </c>
      <c r="AB28">
        <v>7.4310783640665896</v>
      </c>
      <c r="AC28">
        <v>3.6056168967161502</v>
      </c>
      <c r="AD28">
        <v>29.823747643008801</v>
      </c>
      <c r="AE28">
        <v>17.547636693454699</v>
      </c>
      <c r="AF28">
        <v>0</v>
      </c>
      <c r="AG28">
        <v>6395083.9304155102</v>
      </c>
      <c r="AH28">
        <v>124117578.813206</v>
      </c>
      <c r="AI28">
        <v>0</v>
      </c>
      <c r="AJ28">
        <v>46161892.116212003</v>
      </c>
      <c r="AK28">
        <v>33409844.611064699</v>
      </c>
      <c r="AL28">
        <v>38865670.443676397</v>
      </c>
      <c r="AM28">
        <f t="shared" si="0"/>
        <v>86.929024471975794</v>
      </c>
      <c r="AN28" s="2">
        <f t="shared" si="1"/>
        <v>0.44575923713376997</v>
      </c>
      <c r="AO28">
        <f t="shared" si="2"/>
        <v>248950069.91457462</v>
      </c>
    </row>
    <row r="29" spans="1:41" x14ac:dyDescent="0.25">
      <c r="A29">
        <v>0.26</v>
      </c>
      <c r="B29">
        <v>86.929024471975794</v>
      </c>
      <c r="C29">
        <v>201901.70413816199</v>
      </c>
      <c r="D29">
        <v>0</v>
      </c>
      <c r="E29">
        <v>41.55</v>
      </c>
      <c r="F29">
        <v>52.85</v>
      </c>
      <c r="G29">
        <v>8.8082517816689201</v>
      </c>
      <c r="H29">
        <v>31.263034409791199</v>
      </c>
      <c r="I29">
        <v>62.595999999999997</v>
      </c>
      <c r="J29">
        <v>32.465999999999902</v>
      </c>
      <c r="K29" s="1">
        <v>-3.6379788070917101E-12</v>
      </c>
      <c r="L29">
        <v>47240.336339271998</v>
      </c>
      <c r="M29">
        <v>48169.458791595804</v>
      </c>
      <c r="N29">
        <v>721.14338444456098</v>
      </c>
      <c r="O29">
        <v>23485.003814451698</v>
      </c>
      <c r="P29">
        <v>51722.343355073201</v>
      </c>
      <c r="Q29">
        <v>30563.418453324801</v>
      </c>
      <c r="R29">
        <v>0</v>
      </c>
      <c r="S29">
        <v>10.7015042043612</v>
      </c>
      <c r="T29">
        <v>21.1482540324585</v>
      </c>
      <c r="U29">
        <v>6.0725059258866398</v>
      </c>
      <c r="V29">
        <v>12.0905453768532</v>
      </c>
      <c r="W29">
        <v>24.752668007552501</v>
      </c>
      <c r="X29">
        <v>12.163546924863599</v>
      </c>
      <c r="Y29">
        <v>0</v>
      </c>
      <c r="Z29">
        <v>1.92608059692157</v>
      </c>
      <c r="AA29">
        <v>38.0216188470161</v>
      </c>
      <c r="AB29">
        <v>7.4310783640665896</v>
      </c>
      <c r="AC29">
        <v>3.6056168967161502</v>
      </c>
      <c r="AD29">
        <v>29.823747643008801</v>
      </c>
      <c r="AE29">
        <v>17.547636693454699</v>
      </c>
      <c r="AF29">
        <v>0</v>
      </c>
      <c r="AG29">
        <v>6395083.9304155102</v>
      </c>
      <c r="AH29">
        <v>124117578.813206</v>
      </c>
      <c r="AI29">
        <v>0</v>
      </c>
      <c r="AJ29">
        <v>46161892.116212003</v>
      </c>
      <c r="AK29">
        <v>33409844.611064699</v>
      </c>
      <c r="AL29">
        <v>38865670.443676397</v>
      </c>
      <c r="AM29">
        <f t="shared" si="0"/>
        <v>86.929024471975794</v>
      </c>
      <c r="AN29" s="2">
        <f t="shared" si="1"/>
        <v>0.44575923713376997</v>
      </c>
      <c r="AO29">
        <f t="shared" si="2"/>
        <v>248950069.91457462</v>
      </c>
    </row>
    <row r="30" spans="1:41" x14ac:dyDescent="0.25">
      <c r="A30">
        <v>0.27</v>
      </c>
      <c r="B30">
        <v>86.929024471975794</v>
      </c>
      <c r="C30">
        <v>201901.70413816199</v>
      </c>
      <c r="D30">
        <v>0</v>
      </c>
      <c r="E30">
        <v>41.55</v>
      </c>
      <c r="F30">
        <v>52.85</v>
      </c>
      <c r="G30">
        <v>8.8082517816689201</v>
      </c>
      <c r="H30">
        <v>31.263034409791199</v>
      </c>
      <c r="I30">
        <v>62.595999999999997</v>
      </c>
      <c r="J30">
        <v>32.465999999999902</v>
      </c>
      <c r="K30" s="1">
        <v>-3.6379788070917101E-12</v>
      </c>
      <c r="L30">
        <v>47240.336339271998</v>
      </c>
      <c r="M30">
        <v>48169.458791595804</v>
      </c>
      <c r="N30">
        <v>721.14338444456098</v>
      </c>
      <c r="O30">
        <v>23485.003814451698</v>
      </c>
      <c r="P30">
        <v>51722.343355073201</v>
      </c>
      <c r="Q30">
        <v>30563.418453324801</v>
      </c>
      <c r="R30">
        <v>0</v>
      </c>
      <c r="S30">
        <v>10.7015042043612</v>
      </c>
      <c r="T30">
        <v>21.1482540324585</v>
      </c>
      <c r="U30">
        <v>6.0725059258866398</v>
      </c>
      <c r="V30">
        <v>12.0905453768532</v>
      </c>
      <c r="W30">
        <v>24.752668007552501</v>
      </c>
      <c r="X30">
        <v>12.163546924863599</v>
      </c>
      <c r="Y30">
        <v>0</v>
      </c>
      <c r="Z30">
        <v>1.92608059692157</v>
      </c>
      <c r="AA30">
        <v>38.0216188470161</v>
      </c>
      <c r="AB30">
        <v>7.4310783640665896</v>
      </c>
      <c r="AC30">
        <v>3.6056168967161502</v>
      </c>
      <c r="AD30">
        <v>29.823747643008801</v>
      </c>
      <c r="AE30">
        <v>17.547636693454699</v>
      </c>
      <c r="AF30">
        <v>0</v>
      </c>
      <c r="AG30">
        <v>6395083.9304155102</v>
      </c>
      <c r="AH30">
        <v>124117578.813206</v>
      </c>
      <c r="AI30">
        <v>0</v>
      </c>
      <c r="AJ30">
        <v>46161892.116212003</v>
      </c>
      <c r="AK30">
        <v>33409844.611064699</v>
      </c>
      <c r="AL30">
        <v>38865670.443676397</v>
      </c>
      <c r="AM30">
        <f t="shared" si="0"/>
        <v>86.929024471975794</v>
      </c>
      <c r="AN30" s="2">
        <f t="shared" si="1"/>
        <v>0.44575923713376997</v>
      </c>
      <c r="AO30">
        <f t="shared" si="2"/>
        <v>248950069.91457462</v>
      </c>
    </row>
    <row r="31" spans="1:41" x14ac:dyDescent="0.25">
      <c r="A31">
        <v>0.28000000000000003</v>
      </c>
      <c r="B31">
        <v>86.929024471975794</v>
      </c>
      <c r="C31">
        <v>201901.70413816199</v>
      </c>
      <c r="D31">
        <v>0</v>
      </c>
      <c r="E31">
        <v>41.55</v>
      </c>
      <c r="F31">
        <v>52.85</v>
      </c>
      <c r="G31">
        <v>8.8082517816689201</v>
      </c>
      <c r="H31">
        <v>31.263034409791199</v>
      </c>
      <c r="I31">
        <v>62.595999999999997</v>
      </c>
      <c r="J31">
        <v>32.465999999999902</v>
      </c>
      <c r="K31" s="1">
        <v>-3.6379788070917101E-12</v>
      </c>
      <c r="L31">
        <v>47240.336339271998</v>
      </c>
      <c r="M31">
        <v>48169.458791595804</v>
      </c>
      <c r="N31">
        <v>721.14338444456098</v>
      </c>
      <c r="O31">
        <v>23485.003814451698</v>
      </c>
      <c r="P31">
        <v>51722.343355073201</v>
      </c>
      <c r="Q31">
        <v>30563.418453324801</v>
      </c>
      <c r="R31">
        <v>0</v>
      </c>
      <c r="S31">
        <v>10.7015042043612</v>
      </c>
      <c r="T31">
        <v>21.1482540324585</v>
      </c>
      <c r="U31">
        <v>6.0725059258866398</v>
      </c>
      <c r="V31">
        <v>12.0905453768532</v>
      </c>
      <c r="W31">
        <v>24.752668007552501</v>
      </c>
      <c r="X31">
        <v>12.163546924863599</v>
      </c>
      <c r="Y31">
        <v>0</v>
      </c>
      <c r="Z31">
        <v>1.92608059692157</v>
      </c>
      <c r="AA31">
        <v>38.0216188470161</v>
      </c>
      <c r="AB31">
        <v>7.4310783640665896</v>
      </c>
      <c r="AC31">
        <v>3.6056168967161502</v>
      </c>
      <c r="AD31">
        <v>29.823747643008801</v>
      </c>
      <c r="AE31">
        <v>17.547636693454699</v>
      </c>
      <c r="AF31">
        <v>0</v>
      </c>
      <c r="AG31">
        <v>6395083.9304155102</v>
      </c>
      <c r="AH31">
        <v>124117578.813206</v>
      </c>
      <c r="AI31">
        <v>0</v>
      </c>
      <c r="AJ31">
        <v>46161892.116212003</v>
      </c>
      <c r="AK31">
        <v>33409844.611064699</v>
      </c>
      <c r="AL31">
        <v>38865670.443676397</v>
      </c>
      <c r="AM31">
        <f t="shared" si="0"/>
        <v>86.929024471975794</v>
      </c>
      <c r="AN31" s="2">
        <f t="shared" si="1"/>
        <v>0.44575923713376997</v>
      </c>
      <c r="AO31">
        <f t="shared" si="2"/>
        <v>248950069.91457462</v>
      </c>
    </row>
    <row r="32" spans="1:41" x14ac:dyDescent="0.25">
      <c r="A32">
        <v>0.28999999999999998</v>
      </c>
      <c r="B32">
        <v>86.929024471975794</v>
      </c>
      <c r="C32">
        <v>201901.70413816199</v>
      </c>
      <c r="D32">
        <v>0</v>
      </c>
      <c r="E32">
        <v>41.55</v>
      </c>
      <c r="F32">
        <v>52.85</v>
      </c>
      <c r="G32">
        <v>8.8082517816689201</v>
      </c>
      <c r="H32">
        <v>31.263034409791199</v>
      </c>
      <c r="I32">
        <v>62.595999999999997</v>
      </c>
      <c r="J32">
        <v>32.465999999999902</v>
      </c>
      <c r="K32" s="1">
        <v>-3.6379788070917101E-12</v>
      </c>
      <c r="L32">
        <v>47240.336339271998</v>
      </c>
      <c r="M32">
        <v>48169.458791595804</v>
      </c>
      <c r="N32">
        <v>721.14338444456098</v>
      </c>
      <c r="O32">
        <v>23485.003814451698</v>
      </c>
      <c r="P32">
        <v>51722.343355073201</v>
      </c>
      <c r="Q32">
        <v>30563.418453324801</v>
      </c>
      <c r="R32">
        <v>0</v>
      </c>
      <c r="S32">
        <v>10.7015042043612</v>
      </c>
      <c r="T32">
        <v>21.1482540324585</v>
      </c>
      <c r="U32">
        <v>6.0725059258866398</v>
      </c>
      <c r="V32">
        <v>12.0905453768532</v>
      </c>
      <c r="W32">
        <v>24.752668007552501</v>
      </c>
      <c r="X32">
        <v>12.163546924863599</v>
      </c>
      <c r="Y32">
        <v>0</v>
      </c>
      <c r="Z32">
        <v>1.92608059692157</v>
      </c>
      <c r="AA32">
        <v>38.0216188470161</v>
      </c>
      <c r="AB32">
        <v>7.4310783640665896</v>
      </c>
      <c r="AC32">
        <v>3.6056168967161502</v>
      </c>
      <c r="AD32">
        <v>29.823747643008801</v>
      </c>
      <c r="AE32">
        <v>17.547636693454699</v>
      </c>
      <c r="AF32">
        <v>0</v>
      </c>
      <c r="AG32">
        <v>6395083.9304155102</v>
      </c>
      <c r="AH32">
        <v>124117578.813206</v>
      </c>
      <c r="AI32">
        <v>0</v>
      </c>
      <c r="AJ32">
        <v>46161892.116212003</v>
      </c>
      <c r="AK32">
        <v>33409844.611064699</v>
      </c>
      <c r="AL32">
        <v>38865670.443676397</v>
      </c>
      <c r="AM32">
        <f t="shared" si="0"/>
        <v>86.929024471975794</v>
      </c>
      <c r="AN32" s="2">
        <f t="shared" si="1"/>
        <v>0.44575923713376997</v>
      </c>
      <c r="AO32">
        <f t="shared" si="2"/>
        <v>248950069.91457462</v>
      </c>
    </row>
    <row r="33" spans="1:41" x14ac:dyDescent="0.25">
      <c r="A33">
        <v>0.3</v>
      </c>
      <c r="B33">
        <v>86.929024471975794</v>
      </c>
      <c r="C33">
        <v>201901.70413816199</v>
      </c>
      <c r="D33">
        <v>0</v>
      </c>
      <c r="E33">
        <v>41.55</v>
      </c>
      <c r="F33">
        <v>52.85</v>
      </c>
      <c r="G33">
        <v>8.8082517816689201</v>
      </c>
      <c r="H33">
        <v>31.263034409791199</v>
      </c>
      <c r="I33">
        <v>62.595999999999997</v>
      </c>
      <c r="J33">
        <v>32.465999999999902</v>
      </c>
      <c r="K33" s="1">
        <v>-3.6379788070917101E-12</v>
      </c>
      <c r="L33">
        <v>47240.336339271998</v>
      </c>
      <c r="M33">
        <v>48169.458791595804</v>
      </c>
      <c r="N33">
        <v>721.14338444456098</v>
      </c>
      <c r="O33">
        <v>23485.003814451698</v>
      </c>
      <c r="P33">
        <v>51722.343355073201</v>
      </c>
      <c r="Q33">
        <v>30563.418453324801</v>
      </c>
      <c r="R33">
        <v>0</v>
      </c>
      <c r="S33">
        <v>10.7015042043612</v>
      </c>
      <c r="T33">
        <v>21.1482540324585</v>
      </c>
      <c r="U33">
        <v>6.0725059258866398</v>
      </c>
      <c r="V33">
        <v>12.0905453768532</v>
      </c>
      <c r="W33">
        <v>24.752668007552501</v>
      </c>
      <c r="X33">
        <v>12.163546924863599</v>
      </c>
      <c r="Y33">
        <v>0</v>
      </c>
      <c r="Z33">
        <v>1.92608059692157</v>
      </c>
      <c r="AA33">
        <v>38.0216188470161</v>
      </c>
      <c r="AB33">
        <v>7.4310783640665896</v>
      </c>
      <c r="AC33">
        <v>3.6056168967161502</v>
      </c>
      <c r="AD33">
        <v>29.823747643008801</v>
      </c>
      <c r="AE33">
        <v>17.547636693454699</v>
      </c>
      <c r="AF33">
        <v>0</v>
      </c>
      <c r="AG33">
        <v>6395083.9304155102</v>
      </c>
      <c r="AH33">
        <v>124117578.813206</v>
      </c>
      <c r="AI33">
        <v>0</v>
      </c>
      <c r="AJ33">
        <v>46161892.116212003</v>
      </c>
      <c r="AK33">
        <v>33409844.611064699</v>
      </c>
      <c r="AL33">
        <v>38865670.443676397</v>
      </c>
      <c r="AM33">
        <f t="shared" si="0"/>
        <v>86.929024471975794</v>
      </c>
      <c r="AN33" s="2">
        <f t="shared" si="1"/>
        <v>0.44575923713376997</v>
      </c>
      <c r="AO33">
        <f t="shared" si="2"/>
        <v>248950069.91457462</v>
      </c>
    </row>
    <row r="34" spans="1:41" x14ac:dyDescent="0.25">
      <c r="A34">
        <v>0.31</v>
      </c>
      <c r="B34">
        <v>86.929024471975794</v>
      </c>
      <c r="C34">
        <v>201901.70413816199</v>
      </c>
      <c r="D34">
        <v>0</v>
      </c>
      <c r="E34">
        <v>41.55</v>
      </c>
      <c r="F34">
        <v>52.85</v>
      </c>
      <c r="G34">
        <v>8.8082517816689201</v>
      </c>
      <c r="H34">
        <v>31.263034409791199</v>
      </c>
      <c r="I34">
        <v>62.595999999999997</v>
      </c>
      <c r="J34">
        <v>32.465999999999902</v>
      </c>
      <c r="K34" s="1">
        <v>-3.6379788070917101E-12</v>
      </c>
      <c r="L34">
        <v>47240.336339271998</v>
      </c>
      <c r="M34">
        <v>48169.458791595804</v>
      </c>
      <c r="N34">
        <v>721.14338444456098</v>
      </c>
      <c r="O34">
        <v>23485.003814451698</v>
      </c>
      <c r="P34">
        <v>51722.343355073201</v>
      </c>
      <c r="Q34">
        <v>30563.418453324801</v>
      </c>
      <c r="R34">
        <v>0</v>
      </c>
      <c r="S34">
        <v>10.7015042043612</v>
      </c>
      <c r="T34">
        <v>21.1482540324585</v>
      </c>
      <c r="U34">
        <v>6.0725059258866398</v>
      </c>
      <c r="V34">
        <v>12.0905453768532</v>
      </c>
      <c r="W34">
        <v>24.752668007552501</v>
      </c>
      <c r="X34">
        <v>12.163546924863599</v>
      </c>
      <c r="Y34">
        <v>0</v>
      </c>
      <c r="Z34">
        <v>1.92608059692157</v>
      </c>
      <c r="AA34">
        <v>38.0216188470161</v>
      </c>
      <c r="AB34">
        <v>7.4310783640665896</v>
      </c>
      <c r="AC34">
        <v>3.6056168967161502</v>
      </c>
      <c r="AD34">
        <v>29.823747643008801</v>
      </c>
      <c r="AE34">
        <v>17.547636693454699</v>
      </c>
      <c r="AF34">
        <v>0</v>
      </c>
      <c r="AG34">
        <v>6395083.9304155102</v>
      </c>
      <c r="AH34">
        <v>124117578.813206</v>
      </c>
      <c r="AI34">
        <v>0</v>
      </c>
      <c r="AJ34">
        <v>46161892.116212003</v>
      </c>
      <c r="AK34">
        <v>33409844.611064699</v>
      </c>
      <c r="AL34">
        <v>38865670.443676397</v>
      </c>
      <c r="AM34">
        <f t="shared" si="0"/>
        <v>86.929024471975794</v>
      </c>
      <c r="AN34" s="2">
        <f t="shared" si="1"/>
        <v>0.44575923713376997</v>
      </c>
      <c r="AO34">
        <f t="shared" si="2"/>
        <v>248950069.91457462</v>
      </c>
    </row>
    <row r="35" spans="1:41" x14ac:dyDescent="0.25">
      <c r="A35">
        <v>0.32</v>
      </c>
      <c r="B35">
        <v>86.929024471975794</v>
      </c>
      <c r="C35">
        <v>201901.70413816199</v>
      </c>
      <c r="D35">
        <v>0</v>
      </c>
      <c r="E35">
        <v>41.55</v>
      </c>
      <c r="F35">
        <v>52.85</v>
      </c>
      <c r="G35">
        <v>8.8082517816689201</v>
      </c>
      <c r="H35">
        <v>31.263034409791199</v>
      </c>
      <c r="I35">
        <v>62.595999999999997</v>
      </c>
      <c r="J35">
        <v>32.465999999999902</v>
      </c>
      <c r="K35" s="1">
        <v>-3.6379788070917101E-12</v>
      </c>
      <c r="L35">
        <v>47240.336339271998</v>
      </c>
      <c r="M35">
        <v>48169.458791595804</v>
      </c>
      <c r="N35">
        <v>721.14338444456098</v>
      </c>
      <c r="O35">
        <v>23485.003814451698</v>
      </c>
      <c r="P35">
        <v>51722.343355073201</v>
      </c>
      <c r="Q35">
        <v>30563.418453324801</v>
      </c>
      <c r="R35">
        <v>0</v>
      </c>
      <c r="S35">
        <v>10.7015042043612</v>
      </c>
      <c r="T35">
        <v>21.1482540324585</v>
      </c>
      <c r="U35">
        <v>6.0725059258866398</v>
      </c>
      <c r="V35">
        <v>12.0905453768532</v>
      </c>
      <c r="W35">
        <v>24.752668007552501</v>
      </c>
      <c r="X35">
        <v>12.163546924863599</v>
      </c>
      <c r="Y35">
        <v>0</v>
      </c>
      <c r="Z35">
        <v>1.92608059692157</v>
      </c>
      <c r="AA35">
        <v>38.0216188470161</v>
      </c>
      <c r="AB35">
        <v>7.4310783640665896</v>
      </c>
      <c r="AC35">
        <v>3.6056168967161502</v>
      </c>
      <c r="AD35">
        <v>29.823747643008801</v>
      </c>
      <c r="AE35">
        <v>17.547636693454699</v>
      </c>
      <c r="AF35">
        <v>0</v>
      </c>
      <c r="AG35">
        <v>6395083.9304155102</v>
      </c>
      <c r="AH35">
        <v>124117578.813206</v>
      </c>
      <c r="AI35">
        <v>0</v>
      </c>
      <c r="AJ35">
        <v>46161892.116212003</v>
      </c>
      <c r="AK35">
        <v>33409844.611064699</v>
      </c>
      <c r="AL35">
        <v>38865670.443676397</v>
      </c>
      <c r="AM35">
        <f t="shared" si="0"/>
        <v>86.929024471975794</v>
      </c>
      <c r="AN35" s="2">
        <f t="shared" si="1"/>
        <v>0.44575923713376997</v>
      </c>
      <c r="AO35">
        <f t="shared" si="2"/>
        <v>248950069.91457462</v>
      </c>
    </row>
    <row r="36" spans="1:41" x14ac:dyDescent="0.25">
      <c r="A36">
        <v>0.33</v>
      </c>
      <c r="B36">
        <v>86.929024471975794</v>
      </c>
      <c r="C36">
        <v>201901.70413816199</v>
      </c>
      <c r="D36">
        <v>0</v>
      </c>
      <c r="E36">
        <v>41.55</v>
      </c>
      <c r="F36">
        <v>52.85</v>
      </c>
      <c r="G36">
        <v>8.8082517816689201</v>
      </c>
      <c r="H36">
        <v>31.263034409791199</v>
      </c>
      <c r="I36">
        <v>62.595999999999997</v>
      </c>
      <c r="J36">
        <v>32.465999999999902</v>
      </c>
      <c r="K36" s="1">
        <v>-3.6379788070917101E-12</v>
      </c>
      <c r="L36">
        <v>47240.336339271998</v>
      </c>
      <c r="M36">
        <v>48169.458791595804</v>
      </c>
      <c r="N36">
        <v>721.14338444456098</v>
      </c>
      <c r="O36">
        <v>23485.003814451698</v>
      </c>
      <c r="P36">
        <v>51722.343355073201</v>
      </c>
      <c r="Q36">
        <v>30563.418453324801</v>
      </c>
      <c r="R36">
        <v>0</v>
      </c>
      <c r="S36">
        <v>10.7015042043612</v>
      </c>
      <c r="T36">
        <v>21.1482540324585</v>
      </c>
      <c r="U36">
        <v>6.0725059258866398</v>
      </c>
      <c r="V36">
        <v>12.0905453768532</v>
      </c>
      <c r="W36">
        <v>24.752668007552501</v>
      </c>
      <c r="X36">
        <v>12.163546924863599</v>
      </c>
      <c r="Y36">
        <v>0</v>
      </c>
      <c r="Z36">
        <v>1.92608059692157</v>
      </c>
      <c r="AA36">
        <v>38.0216188470161</v>
      </c>
      <c r="AB36">
        <v>7.4310783640665896</v>
      </c>
      <c r="AC36">
        <v>3.6056168967161502</v>
      </c>
      <c r="AD36">
        <v>29.823747643008801</v>
      </c>
      <c r="AE36">
        <v>17.547636693454699</v>
      </c>
      <c r="AF36">
        <v>0</v>
      </c>
      <c r="AG36">
        <v>6395083.9304155102</v>
      </c>
      <c r="AH36">
        <v>124117578.813206</v>
      </c>
      <c r="AI36">
        <v>0</v>
      </c>
      <c r="AJ36">
        <v>46161892.116212003</v>
      </c>
      <c r="AK36">
        <v>33409844.611064699</v>
      </c>
      <c r="AL36">
        <v>38865670.443676397</v>
      </c>
      <c r="AM36">
        <f t="shared" si="0"/>
        <v>86.929024471975794</v>
      </c>
      <c r="AN36" s="2">
        <f t="shared" si="1"/>
        <v>0.44575923713376997</v>
      </c>
      <c r="AO36">
        <f t="shared" si="2"/>
        <v>248950069.91457462</v>
      </c>
    </row>
    <row r="37" spans="1:41" x14ac:dyDescent="0.25">
      <c r="A37">
        <v>0.34</v>
      </c>
      <c r="B37">
        <v>87.478619685695705</v>
      </c>
      <c r="C37">
        <v>201926.24079904801</v>
      </c>
      <c r="D37">
        <v>0</v>
      </c>
      <c r="E37">
        <v>41.55</v>
      </c>
      <c r="F37">
        <v>52.85</v>
      </c>
      <c r="G37">
        <v>13.9357847181191</v>
      </c>
      <c r="H37">
        <v>31.263034409791199</v>
      </c>
      <c r="I37">
        <v>62.595999999999997</v>
      </c>
      <c r="J37">
        <v>32.465999999999902</v>
      </c>
      <c r="K37" s="1">
        <v>-1.45519152283668E-11</v>
      </c>
      <c r="L37">
        <v>47240.336339271998</v>
      </c>
      <c r="M37">
        <v>48169.458791595804</v>
      </c>
      <c r="N37">
        <v>745.68004533026306</v>
      </c>
      <c r="O37">
        <v>23485.0038144518</v>
      </c>
      <c r="P37">
        <v>51722.343355073201</v>
      </c>
      <c r="Q37">
        <v>30563.418453324801</v>
      </c>
      <c r="R37">
        <v>0</v>
      </c>
      <c r="S37">
        <v>10.7015042043612</v>
      </c>
      <c r="T37">
        <v>21.1482540324585</v>
      </c>
      <c r="U37">
        <v>6.6221011396065101</v>
      </c>
      <c r="V37">
        <v>12.0905453768532</v>
      </c>
      <c r="W37">
        <v>24.752668007552501</v>
      </c>
      <c r="X37">
        <v>12.163546924863599</v>
      </c>
      <c r="Y37">
        <v>0</v>
      </c>
      <c r="Z37">
        <v>1.92608059692157</v>
      </c>
      <c r="AA37">
        <v>38.0216188470161</v>
      </c>
      <c r="AB37">
        <v>4.3123489855588302</v>
      </c>
      <c r="AC37">
        <v>3.6056168967161502</v>
      </c>
      <c r="AD37">
        <v>29.823747643008801</v>
      </c>
      <c r="AE37">
        <v>17.547636693454699</v>
      </c>
      <c r="AF37">
        <v>0</v>
      </c>
      <c r="AG37">
        <v>6395083.9304155102</v>
      </c>
      <c r="AH37">
        <v>124117578.813206</v>
      </c>
      <c r="AI37">
        <v>0</v>
      </c>
      <c r="AJ37">
        <v>46161892.116212003</v>
      </c>
      <c r="AK37">
        <v>33409844.611064699</v>
      </c>
      <c r="AL37">
        <v>38865670.443676397</v>
      </c>
      <c r="AM37">
        <f t="shared" si="0"/>
        <v>87.478619685695705</v>
      </c>
      <c r="AN37" s="2">
        <f t="shared" si="1"/>
        <v>0.44575923713376997</v>
      </c>
      <c r="AO37">
        <f t="shared" si="2"/>
        <v>248950069.91457462</v>
      </c>
    </row>
    <row r="38" spans="1:41" x14ac:dyDescent="0.25">
      <c r="A38">
        <v>0.35</v>
      </c>
      <c r="B38">
        <v>87.478619685695705</v>
      </c>
      <c r="C38">
        <v>201926.24079904801</v>
      </c>
      <c r="D38">
        <v>0</v>
      </c>
      <c r="E38">
        <v>41.55</v>
      </c>
      <c r="F38">
        <v>52.85</v>
      </c>
      <c r="G38">
        <v>13.9357847181191</v>
      </c>
      <c r="H38">
        <v>31.263034409791199</v>
      </c>
      <c r="I38">
        <v>62.595999999999997</v>
      </c>
      <c r="J38">
        <v>32.465999999999902</v>
      </c>
      <c r="K38" s="1">
        <v>-1.45519152283668E-11</v>
      </c>
      <c r="L38">
        <v>47240.336339271998</v>
      </c>
      <c r="M38">
        <v>48169.458791595804</v>
      </c>
      <c r="N38">
        <v>745.68004533026306</v>
      </c>
      <c r="O38">
        <v>23485.0038144518</v>
      </c>
      <c r="P38">
        <v>51722.343355073201</v>
      </c>
      <c r="Q38">
        <v>30563.418453324801</v>
      </c>
      <c r="R38">
        <v>0</v>
      </c>
      <c r="S38">
        <v>10.7015042043612</v>
      </c>
      <c r="T38">
        <v>21.1482540324585</v>
      </c>
      <c r="U38">
        <v>6.6221011396065101</v>
      </c>
      <c r="V38">
        <v>12.0905453768532</v>
      </c>
      <c r="W38">
        <v>24.752668007552501</v>
      </c>
      <c r="X38">
        <v>12.163546924863599</v>
      </c>
      <c r="Y38">
        <v>0</v>
      </c>
      <c r="Z38">
        <v>1.92608059692157</v>
      </c>
      <c r="AA38">
        <v>38.0216188470161</v>
      </c>
      <c r="AB38">
        <v>4.3123489855588302</v>
      </c>
      <c r="AC38">
        <v>3.6056168967161502</v>
      </c>
      <c r="AD38">
        <v>29.823747643008801</v>
      </c>
      <c r="AE38">
        <v>17.547636693454699</v>
      </c>
      <c r="AF38">
        <v>0</v>
      </c>
      <c r="AG38">
        <v>6395083.9304155102</v>
      </c>
      <c r="AH38">
        <v>124117578.813206</v>
      </c>
      <c r="AI38">
        <v>0</v>
      </c>
      <c r="AJ38">
        <v>46161892.116212003</v>
      </c>
      <c r="AK38">
        <v>33409844.611064699</v>
      </c>
      <c r="AL38">
        <v>38865670.443676397</v>
      </c>
      <c r="AM38">
        <f t="shared" si="0"/>
        <v>87.478619685695705</v>
      </c>
      <c r="AN38" s="2">
        <f t="shared" si="1"/>
        <v>0.44575923713376997</v>
      </c>
      <c r="AO38">
        <f t="shared" si="2"/>
        <v>248950069.91457462</v>
      </c>
    </row>
    <row r="39" spans="1:41" x14ac:dyDescent="0.25">
      <c r="A39">
        <v>0.36</v>
      </c>
      <c r="B39">
        <v>87.478619685695705</v>
      </c>
      <c r="C39">
        <v>201926.24079904801</v>
      </c>
      <c r="D39">
        <v>0</v>
      </c>
      <c r="E39">
        <v>41.55</v>
      </c>
      <c r="F39">
        <v>52.85</v>
      </c>
      <c r="G39">
        <v>13.9357847181191</v>
      </c>
      <c r="H39">
        <v>31.263034409791199</v>
      </c>
      <c r="I39">
        <v>62.595999999999997</v>
      </c>
      <c r="J39">
        <v>32.465999999999902</v>
      </c>
      <c r="K39" s="1">
        <v>-1.45519152283668E-11</v>
      </c>
      <c r="L39">
        <v>47240.336339271998</v>
      </c>
      <c r="M39">
        <v>48169.458791595804</v>
      </c>
      <c r="N39">
        <v>745.68004533026306</v>
      </c>
      <c r="O39">
        <v>23485.0038144518</v>
      </c>
      <c r="P39">
        <v>51722.343355073201</v>
      </c>
      <c r="Q39">
        <v>30563.418453324801</v>
      </c>
      <c r="R39">
        <v>0</v>
      </c>
      <c r="S39">
        <v>10.7015042043612</v>
      </c>
      <c r="T39">
        <v>21.1482540324585</v>
      </c>
      <c r="U39">
        <v>6.6221011396065101</v>
      </c>
      <c r="V39">
        <v>12.0905453768532</v>
      </c>
      <c r="W39">
        <v>24.752668007552501</v>
      </c>
      <c r="X39">
        <v>12.163546924863599</v>
      </c>
      <c r="Y39">
        <v>0</v>
      </c>
      <c r="Z39">
        <v>1.92608059692157</v>
      </c>
      <c r="AA39">
        <v>38.0216188470161</v>
      </c>
      <c r="AB39">
        <v>4.3123489855588302</v>
      </c>
      <c r="AC39">
        <v>3.6056168967161502</v>
      </c>
      <c r="AD39">
        <v>29.823747643008801</v>
      </c>
      <c r="AE39">
        <v>17.547636693454699</v>
      </c>
      <c r="AF39">
        <v>0</v>
      </c>
      <c r="AG39">
        <v>6395083.9304155102</v>
      </c>
      <c r="AH39">
        <v>124117578.813206</v>
      </c>
      <c r="AI39">
        <v>0</v>
      </c>
      <c r="AJ39">
        <v>46161892.116212003</v>
      </c>
      <c r="AK39">
        <v>33409844.611064699</v>
      </c>
      <c r="AL39">
        <v>38865670.443676397</v>
      </c>
      <c r="AM39">
        <f t="shared" si="0"/>
        <v>87.478619685695705</v>
      </c>
      <c r="AN39" s="2">
        <f t="shared" si="1"/>
        <v>0.44575923713376997</v>
      </c>
      <c r="AO39">
        <f t="shared" si="2"/>
        <v>248950069.91457462</v>
      </c>
    </row>
    <row r="40" spans="1:41" x14ac:dyDescent="0.25">
      <c r="A40">
        <v>0.37</v>
      </c>
      <c r="B40">
        <v>87.478619685695705</v>
      </c>
      <c r="C40">
        <v>201926.24079904801</v>
      </c>
      <c r="D40">
        <v>0</v>
      </c>
      <c r="E40">
        <v>41.55</v>
      </c>
      <c r="F40">
        <v>52.85</v>
      </c>
      <c r="G40">
        <v>13.9357847181191</v>
      </c>
      <c r="H40">
        <v>31.263034409791199</v>
      </c>
      <c r="I40">
        <v>62.595999999999997</v>
      </c>
      <c r="J40">
        <v>32.465999999999902</v>
      </c>
      <c r="K40" s="1">
        <v>-1.45519152283668E-11</v>
      </c>
      <c r="L40">
        <v>47240.336339271998</v>
      </c>
      <c r="M40">
        <v>48169.458791595804</v>
      </c>
      <c r="N40">
        <v>745.68004533026306</v>
      </c>
      <c r="O40">
        <v>23485.0038144518</v>
      </c>
      <c r="P40">
        <v>51722.343355073201</v>
      </c>
      <c r="Q40">
        <v>30563.418453324801</v>
      </c>
      <c r="R40">
        <v>0</v>
      </c>
      <c r="S40">
        <v>10.7015042043612</v>
      </c>
      <c r="T40">
        <v>21.1482540324585</v>
      </c>
      <c r="U40">
        <v>6.6221011396065101</v>
      </c>
      <c r="V40">
        <v>12.0905453768532</v>
      </c>
      <c r="W40">
        <v>24.752668007552501</v>
      </c>
      <c r="X40">
        <v>12.163546924863599</v>
      </c>
      <c r="Y40">
        <v>0</v>
      </c>
      <c r="Z40">
        <v>1.92608059692157</v>
      </c>
      <c r="AA40">
        <v>38.0216188470161</v>
      </c>
      <c r="AB40">
        <v>4.3123489855588302</v>
      </c>
      <c r="AC40">
        <v>3.6056168967161502</v>
      </c>
      <c r="AD40">
        <v>29.823747643008801</v>
      </c>
      <c r="AE40">
        <v>17.547636693454699</v>
      </c>
      <c r="AF40">
        <v>0</v>
      </c>
      <c r="AG40">
        <v>6395083.9304155102</v>
      </c>
      <c r="AH40">
        <v>124117578.813206</v>
      </c>
      <c r="AI40">
        <v>0</v>
      </c>
      <c r="AJ40">
        <v>46161892.116212003</v>
      </c>
      <c r="AK40">
        <v>33409844.611064699</v>
      </c>
      <c r="AL40">
        <v>38865670.443676397</v>
      </c>
      <c r="AM40">
        <f t="shared" si="0"/>
        <v>87.478619685695705</v>
      </c>
      <c r="AN40" s="2">
        <f t="shared" si="1"/>
        <v>0.44575923713376997</v>
      </c>
      <c r="AO40">
        <f t="shared" si="2"/>
        <v>248950069.91457462</v>
      </c>
    </row>
    <row r="41" spans="1:41" x14ac:dyDescent="0.25">
      <c r="A41">
        <v>0.38</v>
      </c>
      <c r="B41">
        <v>87.478619685695705</v>
      </c>
      <c r="C41">
        <v>201926.24079904801</v>
      </c>
      <c r="D41">
        <v>0</v>
      </c>
      <c r="E41">
        <v>41.55</v>
      </c>
      <c r="F41">
        <v>52.85</v>
      </c>
      <c r="G41">
        <v>13.9357847181191</v>
      </c>
      <c r="H41">
        <v>31.263034409791199</v>
      </c>
      <c r="I41">
        <v>62.595999999999997</v>
      </c>
      <c r="J41">
        <v>32.465999999999902</v>
      </c>
      <c r="K41" s="1">
        <v>-1.45519152283668E-11</v>
      </c>
      <c r="L41">
        <v>47240.336339271998</v>
      </c>
      <c r="M41">
        <v>48169.458791595804</v>
      </c>
      <c r="N41">
        <v>745.68004533026306</v>
      </c>
      <c r="O41">
        <v>23485.0038144518</v>
      </c>
      <c r="P41">
        <v>51722.343355073201</v>
      </c>
      <c r="Q41">
        <v>30563.418453324801</v>
      </c>
      <c r="R41">
        <v>0</v>
      </c>
      <c r="S41">
        <v>10.7015042043612</v>
      </c>
      <c r="T41">
        <v>21.1482540324585</v>
      </c>
      <c r="U41">
        <v>6.6221011396065101</v>
      </c>
      <c r="V41">
        <v>12.0905453768532</v>
      </c>
      <c r="W41">
        <v>24.752668007552501</v>
      </c>
      <c r="X41">
        <v>12.163546924863599</v>
      </c>
      <c r="Y41">
        <v>0</v>
      </c>
      <c r="Z41">
        <v>1.92608059692157</v>
      </c>
      <c r="AA41">
        <v>38.0216188470161</v>
      </c>
      <c r="AB41">
        <v>4.3123489855588302</v>
      </c>
      <c r="AC41">
        <v>3.6056168967161502</v>
      </c>
      <c r="AD41">
        <v>29.823747643008801</v>
      </c>
      <c r="AE41">
        <v>17.547636693454699</v>
      </c>
      <c r="AF41">
        <v>0</v>
      </c>
      <c r="AG41">
        <v>6395083.9304155102</v>
      </c>
      <c r="AH41">
        <v>124117578.813206</v>
      </c>
      <c r="AI41">
        <v>0</v>
      </c>
      <c r="AJ41">
        <v>46161892.116212003</v>
      </c>
      <c r="AK41">
        <v>33409844.611064699</v>
      </c>
      <c r="AL41">
        <v>38865670.443676397</v>
      </c>
      <c r="AM41">
        <f t="shared" si="0"/>
        <v>87.478619685695705</v>
      </c>
      <c r="AN41" s="2">
        <f t="shared" si="1"/>
        <v>0.44575923713376997</v>
      </c>
      <c r="AO41">
        <f t="shared" si="2"/>
        <v>248950069.91457462</v>
      </c>
    </row>
    <row r="42" spans="1:41" x14ac:dyDescent="0.25">
      <c r="A42">
        <v>0.39</v>
      </c>
      <c r="B42">
        <v>87.478619685695705</v>
      </c>
      <c r="C42">
        <v>201926.24079904801</v>
      </c>
      <c r="D42">
        <v>0</v>
      </c>
      <c r="E42">
        <v>41.55</v>
      </c>
      <c r="F42">
        <v>52.85</v>
      </c>
      <c r="G42">
        <v>13.9357847181191</v>
      </c>
      <c r="H42">
        <v>31.263034409791199</v>
      </c>
      <c r="I42">
        <v>62.595999999999997</v>
      </c>
      <c r="J42">
        <v>32.465999999999902</v>
      </c>
      <c r="K42" s="1">
        <v>-1.45519152283668E-11</v>
      </c>
      <c r="L42">
        <v>47240.336339271998</v>
      </c>
      <c r="M42">
        <v>48169.458791595804</v>
      </c>
      <c r="N42">
        <v>745.68004533026306</v>
      </c>
      <c r="O42">
        <v>23485.0038144518</v>
      </c>
      <c r="P42">
        <v>51722.343355073201</v>
      </c>
      <c r="Q42">
        <v>30563.418453324801</v>
      </c>
      <c r="R42">
        <v>0</v>
      </c>
      <c r="S42">
        <v>10.7015042043612</v>
      </c>
      <c r="T42">
        <v>21.1482540324585</v>
      </c>
      <c r="U42">
        <v>6.6221011396065101</v>
      </c>
      <c r="V42">
        <v>12.0905453768532</v>
      </c>
      <c r="W42">
        <v>24.752668007552501</v>
      </c>
      <c r="X42">
        <v>12.163546924863599</v>
      </c>
      <c r="Y42">
        <v>0</v>
      </c>
      <c r="Z42">
        <v>1.92608059692157</v>
      </c>
      <c r="AA42">
        <v>38.0216188470161</v>
      </c>
      <c r="AB42">
        <v>4.3123489855588302</v>
      </c>
      <c r="AC42">
        <v>3.6056168967161502</v>
      </c>
      <c r="AD42">
        <v>29.823747643008801</v>
      </c>
      <c r="AE42">
        <v>17.547636693454699</v>
      </c>
      <c r="AF42">
        <v>0</v>
      </c>
      <c r="AG42">
        <v>6395083.9304155102</v>
      </c>
      <c r="AH42">
        <v>124117578.813206</v>
      </c>
      <c r="AI42">
        <v>0</v>
      </c>
      <c r="AJ42">
        <v>46161892.116212003</v>
      </c>
      <c r="AK42">
        <v>33409844.611064699</v>
      </c>
      <c r="AL42">
        <v>38865670.443676397</v>
      </c>
      <c r="AM42">
        <f t="shared" si="0"/>
        <v>87.478619685695705</v>
      </c>
      <c r="AN42" s="2">
        <f t="shared" si="1"/>
        <v>0.44575923713376997</v>
      </c>
      <c r="AO42">
        <f t="shared" si="2"/>
        <v>248950069.91457462</v>
      </c>
    </row>
    <row r="43" spans="1:41" x14ac:dyDescent="0.25">
      <c r="A43">
        <v>0.4</v>
      </c>
      <c r="B43">
        <v>87.478619685695705</v>
      </c>
      <c r="C43">
        <v>201926.24079904801</v>
      </c>
      <c r="D43">
        <v>0</v>
      </c>
      <c r="E43">
        <v>41.55</v>
      </c>
      <c r="F43">
        <v>52.85</v>
      </c>
      <c r="G43">
        <v>13.9357847181191</v>
      </c>
      <c r="H43">
        <v>31.263034409791199</v>
      </c>
      <c r="I43">
        <v>62.595999999999997</v>
      </c>
      <c r="J43">
        <v>32.465999999999902</v>
      </c>
      <c r="K43" s="1">
        <v>-1.45519152283668E-11</v>
      </c>
      <c r="L43">
        <v>47240.336339271998</v>
      </c>
      <c r="M43">
        <v>48169.458791595804</v>
      </c>
      <c r="N43">
        <v>745.68004533026306</v>
      </c>
      <c r="O43">
        <v>23485.0038144518</v>
      </c>
      <c r="P43">
        <v>51722.343355073201</v>
      </c>
      <c r="Q43">
        <v>30563.418453324801</v>
      </c>
      <c r="R43">
        <v>0</v>
      </c>
      <c r="S43">
        <v>10.7015042043612</v>
      </c>
      <c r="T43">
        <v>21.1482540324585</v>
      </c>
      <c r="U43">
        <v>6.6221011396065101</v>
      </c>
      <c r="V43">
        <v>12.0905453768532</v>
      </c>
      <c r="W43">
        <v>24.752668007552501</v>
      </c>
      <c r="X43">
        <v>12.163546924863599</v>
      </c>
      <c r="Y43">
        <v>0</v>
      </c>
      <c r="Z43">
        <v>1.92608059692157</v>
      </c>
      <c r="AA43">
        <v>38.0216188470161</v>
      </c>
      <c r="AB43">
        <v>4.3123489855588302</v>
      </c>
      <c r="AC43">
        <v>3.6056168967161502</v>
      </c>
      <c r="AD43">
        <v>29.823747643008801</v>
      </c>
      <c r="AE43">
        <v>17.547636693454699</v>
      </c>
      <c r="AF43">
        <v>0</v>
      </c>
      <c r="AG43">
        <v>6395083.9304155102</v>
      </c>
      <c r="AH43">
        <v>124117578.813206</v>
      </c>
      <c r="AI43">
        <v>0</v>
      </c>
      <c r="AJ43">
        <v>46161892.116212003</v>
      </c>
      <c r="AK43">
        <v>33409844.611064699</v>
      </c>
      <c r="AL43">
        <v>38865670.443676397</v>
      </c>
      <c r="AM43">
        <f t="shared" si="0"/>
        <v>87.478619685695705</v>
      </c>
      <c r="AN43" s="2">
        <f t="shared" si="1"/>
        <v>0.44575923713376997</v>
      </c>
      <c r="AO43">
        <f t="shared" si="2"/>
        <v>248950069.91457462</v>
      </c>
    </row>
    <row r="44" spans="1:41" x14ac:dyDescent="0.25">
      <c r="A44">
        <v>0.41</v>
      </c>
      <c r="B44">
        <v>87.478619685695705</v>
      </c>
      <c r="C44">
        <v>201926.24079904801</v>
      </c>
      <c r="D44">
        <v>0</v>
      </c>
      <c r="E44">
        <v>41.55</v>
      </c>
      <c r="F44">
        <v>52.85</v>
      </c>
      <c r="G44">
        <v>13.9357847181191</v>
      </c>
      <c r="H44">
        <v>31.263034409791199</v>
      </c>
      <c r="I44">
        <v>62.595999999999997</v>
      </c>
      <c r="J44">
        <v>32.465999999999902</v>
      </c>
      <c r="K44" s="1">
        <v>-1.45519152283668E-11</v>
      </c>
      <c r="L44">
        <v>47240.336339271998</v>
      </c>
      <c r="M44">
        <v>48169.458791595804</v>
      </c>
      <c r="N44">
        <v>745.68004533026306</v>
      </c>
      <c r="O44">
        <v>23485.0038144518</v>
      </c>
      <c r="P44">
        <v>51722.343355073201</v>
      </c>
      <c r="Q44">
        <v>30563.418453324801</v>
      </c>
      <c r="R44">
        <v>0</v>
      </c>
      <c r="S44">
        <v>10.7015042043612</v>
      </c>
      <c r="T44">
        <v>21.1482540324585</v>
      </c>
      <c r="U44">
        <v>6.6221011396065101</v>
      </c>
      <c r="V44">
        <v>12.0905453768532</v>
      </c>
      <c r="W44">
        <v>24.752668007552501</v>
      </c>
      <c r="X44">
        <v>12.163546924863599</v>
      </c>
      <c r="Y44">
        <v>0</v>
      </c>
      <c r="Z44">
        <v>1.92608059692157</v>
      </c>
      <c r="AA44">
        <v>38.0216188470161</v>
      </c>
      <c r="AB44">
        <v>4.3123489855588302</v>
      </c>
      <c r="AC44">
        <v>3.6056168967161502</v>
      </c>
      <c r="AD44">
        <v>29.823747643008801</v>
      </c>
      <c r="AE44">
        <v>17.547636693454699</v>
      </c>
      <c r="AF44">
        <v>0</v>
      </c>
      <c r="AG44">
        <v>6395083.9304155102</v>
      </c>
      <c r="AH44">
        <v>124117578.813206</v>
      </c>
      <c r="AI44">
        <v>0</v>
      </c>
      <c r="AJ44">
        <v>46161892.116212003</v>
      </c>
      <c r="AK44">
        <v>33409844.611064699</v>
      </c>
      <c r="AL44">
        <v>38865670.443676397</v>
      </c>
      <c r="AM44">
        <f t="shared" si="0"/>
        <v>87.478619685695705</v>
      </c>
      <c r="AN44" s="2">
        <f t="shared" si="1"/>
        <v>0.44575923713376997</v>
      </c>
      <c r="AO44">
        <f t="shared" si="2"/>
        <v>248950069.91457462</v>
      </c>
    </row>
    <row r="45" spans="1:41" x14ac:dyDescent="0.25">
      <c r="A45">
        <v>0.42</v>
      </c>
      <c r="B45">
        <v>87.478619685695705</v>
      </c>
      <c r="C45">
        <v>201926.24079904801</v>
      </c>
      <c r="D45">
        <v>0</v>
      </c>
      <c r="E45">
        <v>41.55</v>
      </c>
      <c r="F45">
        <v>52.85</v>
      </c>
      <c r="G45">
        <v>13.9357847181191</v>
      </c>
      <c r="H45">
        <v>31.263034409791199</v>
      </c>
      <c r="I45">
        <v>62.595999999999997</v>
      </c>
      <c r="J45">
        <v>32.465999999999902</v>
      </c>
      <c r="K45" s="1">
        <v>-1.45519152283668E-11</v>
      </c>
      <c r="L45">
        <v>47240.336339271998</v>
      </c>
      <c r="M45">
        <v>48169.458791595804</v>
      </c>
      <c r="N45">
        <v>745.68004533026306</v>
      </c>
      <c r="O45">
        <v>23485.0038144518</v>
      </c>
      <c r="P45">
        <v>51722.343355073201</v>
      </c>
      <c r="Q45">
        <v>30563.418453324801</v>
      </c>
      <c r="R45">
        <v>0</v>
      </c>
      <c r="S45">
        <v>10.7015042043612</v>
      </c>
      <c r="T45">
        <v>21.1482540324585</v>
      </c>
      <c r="U45">
        <v>6.6221011396065101</v>
      </c>
      <c r="V45">
        <v>12.0905453768532</v>
      </c>
      <c r="W45">
        <v>24.752668007552501</v>
      </c>
      <c r="X45">
        <v>12.163546924863599</v>
      </c>
      <c r="Y45">
        <v>0</v>
      </c>
      <c r="Z45">
        <v>1.92608059692157</v>
      </c>
      <c r="AA45">
        <v>38.0216188470161</v>
      </c>
      <c r="AB45">
        <v>4.3123489855588302</v>
      </c>
      <c r="AC45">
        <v>3.6056168967161502</v>
      </c>
      <c r="AD45">
        <v>29.823747643008801</v>
      </c>
      <c r="AE45">
        <v>17.547636693454699</v>
      </c>
      <c r="AF45">
        <v>0</v>
      </c>
      <c r="AG45">
        <v>6395083.9304155102</v>
      </c>
      <c r="AH45">
        <v>124117578.813206</v>
      </c>
      <c r="AI45">
        <v>0</v>
      </c>
      <c r="AJ45">
        <v>46161892.116212003</v>
      </c>
      <c r="AK45">
        <v>33409844.611064699</v>
      </c>
      <c r="AL45">
        <v>38865670.443676397</v>
      </c>
      <c r="AM45">
        <f t="shared" si="0"/>
        <v>87.478619685695705</v>
      </c>
      <c r="AN45" s="2">
        <f t="shared" si="1"/>
        <v>0.44575923713376997</v>
      </c>
      <c r="AO45">
        <f t="shared" si="2"/>
        <v>248950069.91457462</v>
      </c>
    </row>
    <row r="46" spans="1:41" x14ac:dyDescent="0.25">
      <c r="A46">
        <v>0.43</v>
      </c>
      <c r="B46">
        <v>87.478619685695705</v>
      </c>
      <c r="C46">
        <v>201926.24079904801</v>
      </c>
      <c r="D46">
        <v>0</v>
      </c>
      <c r="E46">
        <v>41.55</v>
      </c>
      <c r="F46">
        <v>52.85</v>
      </c>
      <c r="G46">
        <v>13.9357847181191</v>
      </c>
      <c r="H46">
        <v>31.263034409791199</v>
      </c>
      <c r="I46">
        <v>62.595999999999997</v>
      </c>
      <c r="J46">
        <v>32.465999999999902</v>
      </c>
      <c r="K46" s="1">
        <v>-1.45519152283668E-11</v>
      </c>
      <c r="L46">
        <v>47240.336339271998</v>
      </c>
      <c r="M46">
        <v>48169.458791595804</v>
      </c>
      <c r="N46">
        <v>745.68004533026306</v>
      </c>
      <c r="O46">
        <v>23485.0038144518</v>
      </c>
      <c r="P46">
        <v>51722.343355073201</v>
      </c>
      <c r="Q46">
        <v>30563.418453324801</v>
      </c>
      <c r="R46">
        <v>0</v>
      </c>
      <c r="S46">
        <v>10.7015042043612</v>
      </c>
      <c r="T46">
        <v>21.1482540324585</v>
      </c>
      <c r="U46">
        <v>6.6221011396065101</v>
      </c>
      <c r="V46">
        <v>12.0905453768532</v>
      </c>
      <c r="W46">
        <v>24.752668007552501</v>
      </c>
      <c r="X46">
        <v>12.163546924863599</v>
      </c>
      <c r="Y46">
        <v>0</v>
      </c>
      <c r="Z46">
        <v>1.92608059692157</v>
      </c>
      <c r="AA46">
        <v>38.0216188470161</v>
      </c>
      <c r="AB46">
        <v>4.3123489855588302</v>
      </c>
      <c r="AC46">
        <v>3.6056168967161502</v>
      </c>
      <c r="AD46">
        <v>29.823747643008801</v>
      </c>
      <c r="AE46">
        <v>17.547636693454699</v>
      </c>
      <c r="AF46">
        <v>0</v>
      </c>
      <c r="AG46">
        <v>6395083.9304155102</v>
      </c>
      <c r="AH46">
        <v>124117578.813206</v>
      </c>
      <c r="AI46">
        <v>0</v>
      </c>
      <c r="AJ46">
        <v>46161892.116212003</v>
      </c>
      <c r="AK46">
        <v>33409844.611064699</v>
      </c>
      <c r="AL46">
        <v>38865670.443676397</v>
      </c>
      <c r="AM46">
        <f t="shared" si="0"/>
        <v>87.478619685695705</v>
      </c>
      <c r="AN46" s="2">
        <f t="shared" si="1"/>
        <v>0.44575923713376997</v>
      </c>
      <c r="AO46">
        <f t="shared" si="2"/>
        <v>248950069.91457462</v>
      </c>
    </row>
    <row r="47" spans="1:41" x14ac:dyDescent="0.25">
      <c r="A47">
        <v>0.44</v>
      </c>
      <c r="B47">
        <v>87.478619685695705</v>
      </c>
      <c r="C47">
        <v>201926.24079904801</v>
      </c>
      <c r="D47">
        <v>0</v>
      </c>
      <c r="E47">
        <v>41.55</v>
      </c>
      <c r="F47">
        <v>52.85</v>
      </c>
      <c r="G47">
        <v>13.9357847181191</v>
      </c>
      <c r="H47">
        <v>31.263034409791199</v>
      </c>
      <c r="I47">
        <v>62.595999999999997</v>
      </c>
      <c r="J47">
        <v>32.465999999999902</v>
      </c>
      <c r="K47" s="1">
        <v>-1.45519152283668E-11</v>
      </c>
      <c r="L47">
        <v>47240.336339271998</v>
      </c>
      <c r="M47">
        <v>48169.458791595804</v>
      </c>
      <c r="N47">
        <v>745.68004533026306</v>
      </c>
      <c r="O47">
        <v>23485.0038144518</v>
      </c>
      <c r="P47">
        <v>51722.343355073201</v>
      </c>
      <c r="Q47">
        <v>30563.418453324801</v>
      </c>
      <c r="R47">
        <v>0</v>
      </c>
      <c r="S47">
        <v>10.7015042043612</v>
      </c>
      <c r="T47">
        <v>21.1482540324585</v>
      </c>
      <c r="U47">
        <v>6.6221011396065101</v>
      </c>
      <c r="V47">
        <v>12.0905453768532</v>
      </c>
      <c r="W47">
        <v>24.752668007552501</v>
      </c>
      <c r="X47">
        <v>12.163546924863599</v>
      </c>
      <c r="Y47">
        <v>0</v>
      </c>
      <c r="Z47">
        <v>1.92608059692157</v>
      </c>
      <c r="AA47">
        <v>38.0216188470161</v>
      </c>
      <c r="AB47">
        <v>4.3123489855588302</v>
      </c>
      <c r="AC47">
        <v>3.6056168967161502</v>
      </c>
      <c r="AD47">
        <v>29.823747643008801</v>
      </c>
      <c r="AE47">
        <v>17.547636693454699</v>
      </c>
      <c r="AF47">
        <v>0</v>
      </c>
      <c r="AG47">
        <v>6395083.9304155102</v>
      </c>
      <c r="AH47">
        <v>124117578.813206</v>
      </c>
      <c r="AI47">
        <v>0</v>
      </c>
      <c r="AJ47">
        <v>46161892.116212003</v>
      </c>
      <c r="AK47">
        <v>33409844.611064699</v>
      </c>
      <c r="AL47">
        <v>38865670.443676397</v>
      </c>
      <c r="AM47">
        <f t="shared" si="0"/>
        <v>87.478619685695705</v>
      </c>
      <c r="AN47" s="2">
        <f t="shared" si="1"/>
        <v>0.44575923713376997</v>
      </c>
      <c r="AO47">
        <f t="shared" si="2"/>
        <v>248950069.91457462</v>
      </c>
    </row>
    <row r="48" spans="1:41" x14ac:dyDescent="0.25">
      <c r="A48">
        <v>0.45</v>
      </c>
      <c r="B48">
        <v>87.478619685695705</v>
      </c>
      <c r="C48">
        <v>201926.24079904801</v>
      </c>
      <c r="D48">
        <v>0</v>
      </c>
      <c r="E48">
        <v>41.55</v>
      </c>
      <c r="F48">
        <v>52.85</v>
      </c>
      <c r="G48">
        <v>13.9357847181191</v>
      </c>
      <c r="H48">
        <v>31.263034409791199</v>
      </c>
      <c r="I48">
        <v>62.595999999999997</v>
      </c>
      <c r="J48">
        <v>32.465999999999902</v>
      </c>
      <c r="K48" s="1">
        <v>-1.45519152283668E-11</v>
      </c>
      <c r="L48">
        <v>47240.336339271998</v>
      </c>
      <c r="M48">
        <v>48169.458791595804</v>
      </c>
      <c r="N48">
        <v>745.68004533026306</v>
      </c>
      <c r="O48">
        <v>23485.0038144518</v>
      </c>
      <c r="P48">
        <v>51722.343355073201</v>
      </c>
      <c r="Q48">
        <v>30563.418453324801</v>
      </c>
      <c r="R48">
        <v>0</v>
      </c>
      <c r="S48">
        <v>10.7015042043612</v>
      </c>
      <c r="T48">
        <v>21.1482540324585</v>
      </c>
      <c r="U48">
        <v>6.6221011396065101</v>
      </c>
      <c r="V48">
        <v>12.0905453768532</v>
      </c>
      <c r="W48">
        <v>24.752668007552501</v>
      </c>
      <c r="X48">
        <v>12.163546924863599</v>
      </c>
      <c r="Y48">
        <v>0</v>
      </c>
      <c r="Z48">
        <v>1.92608059692157</v>
      </c>
      <c r="AA48">
        <v>38.0216188470161</v>
      </c>
      <c r="AB48">
        <v>4.3123489855588302</v>
      </c>
      <c r="AC48">
        <v>3.6056168967161502</v>
      </c>
      <c r="AD48">
        <v>29.823747643008801</v>
      </c>
      <c r="AE48">
        <v>17.547636693454699</v>
      </c>
      <c r="AF48">
        <v>0</v>
      </c>
      <c r="AG48">
        <v>6395083.9304155102</v>
      </c>
      <c r="AH48">
        <v>124117578.813206</v>
      </c>
      <c r="AI48">
        <v>0</v>
      </c>
      <c r="AJ48">
        <v>46161892.116212003</v>
      </c>
      <c r="AK48">
        <v>33409844.611064699</v>
      </c>
      <c r="AL48">
        <v>38865670.443676397</v>
      </c>
      <c r="AM48">
        <f t="shared" si="0"/>
        <v>87.478619685695705</v>
      </c>
      <c r="AN48" s="2">
        <f t="shared" si="1"/>
        <v>0.44575923713376997</v>
      </c>
      <c r="AO48">
        <f t="shared" si="2"/>
        <v>248950069.91457462</v>
      </c>
    </row>
    <row r="49" spans="1:41" x14ac:dyDescent="0.25">
      <c r="A49">
        <v>0.46</v>
      </c>
      <c r="B49">
        <v>87.478619685695705</v>
      </c>
      <c r="C49">
        <v>201926.24079904801</v>
      </c>
      <c r="D49">
        <v>0</v>
      </c>
      <c r="E49">
        <v>41.55</v>
      </c>
      <c r="F49">
        <v>52.85</v>
      </c>
      <c r="G49">
        <v>13.9357847181191</v>
      </c>
      <c r="H49">
        <v>31.263034409791199</v>
      </c>
      <c r="I49">
        <v>62.595999999999997</v>
      </c>
      <c r="J49">
        <v>32.465999999999902</v>
      </c>
      <c r="K49" s="1">
        <v>-1.45519152283668E-11</v>
      </c>
      <c r="L49">
        <v>47240.336339271998</v>
      </c>
      <c r="M49">
        <v>48169.458791595804</v>
      </c>
      <c r="N49">
        <v>745.68004533026306</v>
      </c>
      <c r="O49">
        <v>23485.0038144518</v>
      </c>
      <c r="P49">
        <v>51722.343355073201</v>
      </c>
      <c r="Q49">
        <v>30563.418453324801</v>
      </c>
      <c r="R49">
        <v>0</v>
      </c>
      <c r="S49">
        <v>10.7015042043612</v>
      </c>
      <c r="T49">
        <v>21.1482540324585</v>
      </c>
      <c r="U49">
        <v>6.6221011396065101</v>
      </c>
      <c r="V49">
        <v>12.0905453768532</v>
      </c>
      <c r="W49">
        <v>24.752668007552501</v>
      </c>
      <c r="X49">
        <v>12.163546924863599</v>
      </c>
      <c r="Y49">
        <v>0</v>
      </c>
      <c r="Z49">
        <v>1.92608059692157</v>
      </c>
      <c r="AA49">
        <v>38.0216188470161</v>
      </c>
      <c r="AB49">
        <v>4.3123489855588302</v>
      </c>
      <c r="AC49">
        <v>3.6056168967161502</v>
      </c>
      <c r="AD49">
        <v>29.823747643008801</v>
      </c>
      <c r="AE49">
        <v>17.547636693454699</v>
      </c>
      <c r="AF49">
        <v>0</v>
      </c>
      <c r="AG49">
        <v>6395083.9304155102</v>
      </c>
      <c r="AH49">
        <v>124117578.813206</v>
      </c>
      <c r="AI49">
        <v>0</v>
      </c>
      <c r="AJ49">
        <v>46161892.116212003</v>
      </c>
      <c r="AK49">
        <v>33409844.611064699</v>
      </c>
      <c r="AL49">
        <v>38865670.443676397</v>
      </c>
      <c r="AM49">
        <f t="shared" si="0"/>
        <v>87.478619685695705</v>
      </c>
      <c r="AN49" s="2">
        <f t="shared" si="1"/>
        <v>0.44575923713376997</v>
      </c>
      <c r="AO49">
        <f t="shared" si="2"/>
        <v>248950069.91457462</v>
      </c>
    </row>
    <row r="50" spans="1:41" x14ac:dyDescent="0.25">
      <c r="A50">
        <v>0.47</v>
      </c>
      <c r="B50">
        <v>86.800422441340402</v>
      </c>
      <c r="C50">
        <v>201940.75007066899</v>
      </c>
      <c r="D50">
        <v>0</v>
      </c>
      <c r="E50">
        <v>41.55</v>
      </c>
      <c r="F50">
        <v>52.85</v>
      </c>
      <c r="G50">
        <v>9.5472936825789905</v>
      </c>
      <c r="H50">
        <v>31.263034409791199</v>
      </c>
      <c r="I50">
        <v>62.595999999999997</v>
      </c>
      <c r="J50">
        <v>32.465999999999902</v>
      </c>
      <c r="K50">
        <v>0</v>
      </c>
      <c r="L50">
        <v>47240.336339271998</v>
      </c>
      <c r="M50">
        <v>48169.458791595804</v>
      </c>
      <c r="N50">
        <v>760.18931695167998</v>
      </c>
      <c r="O50">
        <v>23485.0038144518</v>
      </c>
      <c r="P50">
        <v>51722.343355073201</v>
      </c>
      <c r="Q50">
        <v>30563.418453324801</v>
      </c>
      <c r="R50">
        <v>0</v>
      </c>
      <c r="S50">
        <v>10.7015042043612</v>
      </c>
      <c r="T50">
        <v>21.1482540324585</v>
      </c>
      <c r="U50">
        <v>5.9439038952512204</v>
      </c>
      <c r="V50">
        <v>12.0905453768532</v>
      </c>
      <c r="W50">
        <v>24.752668007552501</v>
      </c>
      <c r="X50">
        <v>12.163546924863599</v>
      </c>
      <c r="Y50">
        <v>0</v>
      </c>
      <c r="Z50">
        <v>1.92608059692157</v>
      </c>
      <c r="AA50">
        <v>38.0216188470161</v>
      </c>
      <c r="AB50">
        <v>6.8869654850810198</v>
      </c>
      <c r="AC50">
        <v>3.6056168967161502</v>
      </c>
      <c r="AD50">
        <v>29.823747643008801</v>
      </c>
      <c r="AE50">
        <v>17.547636693454699</v>
      </c>
      <c r="AF50">
        <v>0</v>
      </c>
      <c r="AG50">
        <v>6395083.9304155102</v>
      </c>
      <c r="AH50">
        <v>124117578.813206</v>
      </c>
      <c r="AI50">
        <v>0</v>
      </c>
      <c r="AJ50">
        <v>46161892.116212003</v>
      </c>
      <c r="AK50">
        <v>33409844.611064699</v>
      </c>
      <c r="AL50">
        <v>38865670.443676397</v>
      </c>
      <c r="AM50">
        <f t="shared" si="0"/>
        <v>86.800422441340402</v>
      </c>
      <c r="AN50" s="2">
        <f t="shared" si="1"/>
        <v>0.44575923713376997</v>
      </c>
      <c r="AO50">
        <f t="shared" si="2"/>
        <v>248950069.91457462</v>
      </c>
    </row>
    <row r="51" spans="1:41" x14ac:dyDescent="0.25">
      <c r="A51">
        <v>0.48</v>
      </c>
      <c r="B51">
        <v>86.800422441340402</v>
      </c>
      <c r="C51">
        <v>201940.75007066899</v>
      </c>
      <c r="D51">
        <v>0</v>
      </c>
      <c r="E51">
        <v>41.55</v>
      </c>
      <c r="F51">
        <v>52.85</v>
      </c>
      <c r="G51">
        <v>9.5472936825789905</v>
      </c>
      <c r="H51">
        <v>31.263034409791199</v>
      </c>
      <c r="I51">
        <v>62.595999999999997</v>
      </c>
      <c r="J51">
        <v>32.465999999999902</v>
      </c>
      <c r="K51">
        <v>0</v>
      </c>
      <c r="L51">
        <v>47240.336339271998</v>
      </c>
      <c r="M51">
        <v>48169.458791595804</v>
      </c>
      <c r="N51">
        <v>760.18931695167998</v>
      </c>
      <c r="O51">
        <v>23485.0038144518</v>
      </c>
      <c r="P51">
        <v>51722.343355073201</v>
      </c>
      <c r="Q51">
        <v>30563.418453324801</v>
      </c>
      <c r="R51">
        <v>0</v>
      </c>
      <c r="S51">
        <v>10.7015042043612</v>
      </c>
      <c r="T51">
        <v>21.1482540324585</v>
      </c>
      <c r="U51">
        <v>5.9439038952512204</v>
      </c>
      <c r="V51">
        <v>12.0905453768532</v>
      </c>
      <c r="W51">
        <v>24.752668007552501</v>
      </c>
      <c r="X51">
        <v>12.163546924863599</v>
      </c>
      <c r="Y51">
        <v>0</v>
      </c>
      <c r="Z51">
        <v>1.92608059692157</v>
      </c>
      <c r="AA51">
        <v>38.0216188470161</v>
      </c>
      <c r="AB51">
        <v>6.8869654850810198</v>
      </c>
      <c r="AC51">
        <v>3.6056168967161502</v>
      </c>
      <c r="AD51">
        <v>29.823747643008801</v>
      </c>
      <c r="AE51">
        <v>17.547636693454699</v>
      </c>
      <c r="AF51">
        <v>0</v>
      </c>
      <c r="AG51">
        <v>6395083.9304155102</v>
      </c>
      <c r="AH51">
        <v>124117578.813206</v>
      </c>
      <c r="AI51">
        <v>0</v>
      </c>
      <c r="AJ51">
        <v>46161892.116212003</v>
      </c>
      <c r="AK51">
        <v>33409844.611064699</v>
      </c>
      <c r="AL51">
        <v>38865670.443676397</v>
      </c>
      <c r="AM51">
        <f t="shared" si="0"/>
        <v>86.800422441340402</v>
      </c>
      <c r="AN51" s="2">
        <f t="shared" si="1"/>
        <v>0.44575923713376997</v>
      </c>
      <c r="AO51">
        <f t="shared" si="2"/>
        <v>248950069.91457462</v>
      </c>
    </row>
    <row r="52" spans="1:41" x14ac:dyDescent="0.25">
      <c r="A52">
        <v>0.49</v>
      </c>
      <c r="B52">
        <v>86.800422441340402</v>
      </c>
      <c r="C52">
        <v>201940.75007066899</v>
      </c>
      <c r="D52">
        <v>0</v>
      </c>
      <c r="E52">
        <v>41.55</v>
      </c>
      <c r="F52">
        <v>52.85</v>
      </c>
      <c r="G52">
        <v>9.5472936825789905</v>
      </c>
      <c r="H52">
        <v>31.263034409791199</v>
      </c>
      <c r="I52">
        <v>62.595999999999997</v>
      </c>
      <c r="J52">
        <v>32.465999999999902</v>
      </c>
      <c r="K52">
        <v>0</v>
      </c>
      <c r="L52">
        <v>47240.336339271998</v>
      </c>
      <c r="M52">
        <v>48169.458791595804</v>
      </c>
      <c r="N52">
        <v>760.18931695167998</v>
      </c>
      <c r="O52">
        <v>23485.0038144518</v>
      </c>
      <c r="P52">
        <v>51722.343355073201</v>
      </c>
      <c r="Q52">
        <v>30563.418453324801</v>
      </c>
      <c r="R52">
        <v>0</v>
      </c>
      <c r="S52">
        <v>10.7015042043612</v>
      </c>
      <c r="T52">
        <v>21.1482540324585</v>
      </c>
      <c r="U52">
        <v>5.9439038952512204</v>
      </c>
      <c r="V52">
        <v>12.0905453768532</v>
      </c>
      <c r="W52">
        <v>24.752668007552501</v>
      </c>
      <c r="X52">
        <v>12.163546924863599</v>
      </c>
      <c r="Y52">
        <v>0</v>
      </c>
      <c r="Z52">
        <v>1.92608059692157</v>
      </c>
      <c r="AA52">
        <v>38.0216188470161</v>
      </c>
      <c r="AB52">
        <v>6.8869654850810198</v>
      </c>
      <c r="AC52">
        <v>3.6056168967161502</v>
      </c>
      <c r="AD52">
        <v>29.823747643008801</v>
      </c>
      <c r="AE52">
        <v>17.547636693454699</v>
      </c>
      <c r="AF52">
        <v>0</v>
      </c>
      <c r="AG52">
        <v>6395083.9304155102</v>
      </c>
      <c r="AH52">
        <v>124117578.813206</v>
      </c>
      <c r="AI52">
        <v>0</v>
      </c>
      <c r="AJ52">
        <v>46161892.116212003</v>
      </c>
      <c r="AK52">
        <v>33409844.611064699</v>
      </c>
      <c r="AL52">
        <v>38865670.443676397</v>
      </c>
      <c r="AM52">
        <f t="shared" si="0"/>
        <v>86.800422441340402</v>
      </c>
      <c r="AN52" s="2">
        <f t="shared" si="1"/>
        <v>0.44575923713376997</v>
      </c>
      <c r="AO52">
        <f t="shared" si="2"/>
        <v>248950069.91457462</v>
      </c>
    </row>
    <row r="53" spans="1:41" x14ac:dyDescent="0.25">
      <c r="A53">
        <v>0.5</v>
      </c>
      <c r="B53">
        <v>86.800422441340402</v>
      </c>
      <c r="C53">
        <v>201940.75007066899</v>
      </c>
      <c r="D53">
        <v>0</v>
      </c>
      <c r="E53">
        <v>41.55</v>
      </c>
      <c r="F53">
        <v>52.85</v>
      </c>
      <c r="G53">
        <v>9.5472936825789905</v>
      </c>
      <c r="H53">
        <v>31.263034409791199</v>
      </c>
      <c r="I53">
        <v>62.595999999999997</v>
      </c>
      <c r="J53">
        <v>32.465999999999902</v>
      </c>
      <c r="K53">
        <v>0</v>
      </c>
      <c r="L53">
        <v>47240.336339271998</v>
      </c>
      <c r="M53">
        <v>48169.458791595804</v>
      </c>
      <c r="N53">
        <v>760.18931695167998</v>
      </c>
      <c r="O53">
        <v>23485.0038144518</v>
      </c>
      <c r="P53">
        <v>51722.343355073201</v>
      </c>
      <c r="Q53">
        <v>30563.418453324801</v>
      </c>
      <c r="R53">
        <v>0</v>
      </c>
      <c r="S53">
        <v>10.7015042043612</v>
      </c>
      <c r="T53">
        <v>21.1482540324585</v>
      </c>
      <c r="U53">
        <v>5.9439038952512204</v>
      </c>
      <c r="V53">
        <v>12.0905453768532</v>
      </c>
      <c r="W53">
        <v>24.752668007552501</v>
      </c>
      <c r="X53">
        <v>12.163546924863599</v>
      </c>
      <c r="Y53">
        <v>0</v>
      </c>
      <c r="Z53">
        <v>1.92608059692157</v>
      </c>
      <c r="AA53">
        <v>38.0216188470161</v>
      </c>
      <c r="AB53">
        <v>6.8869654850810198</v>
      </c>
      <c r="AC53">
        <v>3.6056168967161502</v>
      </c>
      <c r="AD53">
        <v>29.823747643008801</v>
      </c>
      <c r="AE53">
        <v>17.547636693454699</v>
      </c>
      <c r="AF53">
        <v>0</v>
      </c>
      <c r="AG53">
        <v>6395083.9304155102</v>
      </c>
      <c r="AH53">
        <v>124117578.813206</v>
      </c>
      <c r="AI53">
        <v>0</v>
      </c>
      <c r="AJ53">
        <v>46161892.116212003</v>
      </c>
      <c r="AK53">
        <v>33409844.611064699</v>
      </c>
      <c r="AL53">
        <v>38865670.443676397</v>
      </c>
      <c r="AM53">
        <f t="shared" si="0"/>
        <v>86.800422441340402</v>
      </c>
      <c r="AN53" s="2">
        <f t="shared" si="1"/>
        <v>0.44575923713376997</v>
      </c>
      <c r="AO53">
        <f t="shared" si="2"/>
        <v>248950069.91457462</v>
      </c>
    </row>
    <row r="54" spans="1:41" x14ac:dyDescent="0.25">
      <c r="A54">
        <v>0.51</v>
      </c>
      <c r="B54">
        <v>86.800422441340402</v>
      </c>
      <c r="C54">
        <v>201940.75007066899</v>
      </c>
      <c r="D54">
        <v>0</v>
      </c>
      <c r="E54">
        <v>41.55</v>
      </c>
      <c r="F54">
        <v>52.85</v>
      </c>
      <c r="G54">
        <v>9.5472936825789905</v>
      </c>
      <c r="H54">
        <v>31.263034409791199</v>
      </c>
      <c r="I54">
        <v>62.595999999999997</v>
      </c>
      <c r="J54">
        <v>32.465999999999902</v>
      </c>
      <c r="K54">
        <v>0</v>
      </c>
      <c r="L54">
        <v>47240.336339271998</v>
      </c>
      <c r="M54">
        <v>48169.458791595804</v>
      </c>
      <c r="N54">
        <v>760.18931695167998</v>
      </c>
      <c r="O54">
        <v>23485.0038144518</v>
      </c>
      <c r="P54">
        <v>51722.343355073201</v>
      </c>
      <c r="Q54">
        <v>30563.418453324801</v>
      </c>
      <c r="R54">
        <v>0</v>
      </c>
      <c r="S54">
        <v>10.7015042043612</v>
      </c>
      <c r="T54">
        <v>21.1482540324585</v>
      </c>
      <c r="U54">
        <v>5.9439038952512204</v>
      </c>
      <c r="V54">
        <v>12.0905453768532</v>
      </c>
      <c r="W54">
        <v>24.752668007552501</v>
      </c>
      <c r="X54">
        <v>12.163546924863599</v>
      </c>
      <c r="Y54">
        <v>0</v>
      </c>
      <c r="Z54">
        <v>1.92608059692157</v>
      </c>
      <c r="AA54">
        <v>38.0216188470161</v>
      </c>
      <c r="AB54">
        <v>6.8869654850810198</v>
      </c>
      <c r="AC54">
        <v>3.6056168967161502</v>
      </c>
      <c r="AD54">
        <v>29.823747643008801</v>
      </c>
      <c r="AE54">
        <v>17.547636693454699</v>
      </c>
      <c r="AF54">
        <v>0</v>
      </c>
      <c r="AG54">
        <v>6395083.9304155102</v>
      </c>
      <c r="AH54">
        <v>124117578.813206</v>
      </c>
      <c r="AI54">
        <v>0</v>
      </c>
      <c r="AJ54">
        <v>46161892.116212003</v>
      </c>
      <c r="AK54">
        <v>33409844.611064699</v>
      </c>
      <c r="AL54">
        <v>38865670.443676397</v>
      </c>
      <c r="AM54">
        <f t="shared" si="0"/>
        <v>86.800422441340402</v>
      </c>
      <c r="AN54" s="2">
        <f t="shared" si="1"/>
        <v>0.44575923713376997</v>
      </c>
      <c r="AO54">
        <f t="shared" si="2"/>
        <v>248950069.91457462</v>
      </c>
    </row>
    <row r="55" spans="1:41" x14ac:dyDescent="0.25">
      <c r="A55">
        <v>0.52</v>
      </c>
      <c r="B55">
        <v>86.800422441340402</v>
      </c>
      <c r="C55">
        <v>201940.75007066899</v>
      </c>
      <c r="D55">
        <v>0</v>
      </c>
      <c r="E55">
        <v>41.55</v>
      </c>
      <c r="F55">
        <v>52.85</v>
      </c>
      <c r="G55">
        <v>9.5472936825789905</v>
      </c>
      <c r="H55">
        <v>31.263034409791199</v>
      </c>
      <c r="I55">
        <v>62.595999999999997</v>
      </c>
      <c r="J55">
        <v>32.465999999999902</v>
      </c>
      <c r="K55">
        <v>0</v>
      </c>
      <c r="L55">
        <v>47240.336339271998</v>
      </c>
      <c r="M55">
        <v>48169.458791595804</v>
      </c>
      <c r="N55">
        <v>760.18931695167998</v>
      </c>
      <c r="O55">
        <v>23485.0038144518</v>
      </c>
      <c r="P55">
        <v>51722.343355073201</v>
      </c>
      <c r="Q55">
        <v>30563.418453324801</v>
      </c>
      <c r="R55">
        <v>0</v>
      </c>
      <c r="S55">
        <v>10.7015042043612</v>
      </c>
      <c r="T55">
        <v>21.1482540324585</v>
      </c>
      <c r="U55">
        <v>5.9439038952512204</v>
      </c>
      <c r="V55">
        <v>12.0905453768532</v>
      </c>
      <c r="W55">
        <v>24.752668007552501</v>
      </c>
      <c r="X55">
        <v>12.163546924863599</v>
      </c>
      <c r="Y55">
        <v>0</v>
      </c>
      <c r="Z55">
        <v>1.92608059692157</v>
      </c>
      <c r="AA55">
        <v>38.0216188470161</v>
      </c>
      <c r="AB55">
        <v>6.8869654850810198</v>
      </c>
      <c r="AC55">
        <v>3.6056168967161502</v>
      </c>
      <c r="AD55">
        <v>29.823747643008801</v>
      </c>
      <c r="AE55">
        <v>17.547636693454699</v>
      </c>
      <c r="AF55">
        <v>0</v>
      </c>
      <c r="AG55">
        <v>6395083.9304155102</v>
      </c>
      <c r="AH55">
        <v>124117578.813206</v>
      </c>
      <c r="AI55">
        <v>0</v>
      </c>
      <c r="AJ55">
        <v>46161892.116212003</v>
      </c>
      <c r="AK55">
        <v>33409844.611064699</v>
      </c>
      <c r="AL55">
        <v>38865670.443676397</v>
      </c>
      <c r="AM55">
        <f t="shared" si="0"/>
        <v>86.800422441340402</v>
      </c>
      <c r="AN55" s="2">
        <f t="shared" si="1"/>
        <v>0.44575923713376997</v>
      </c>
      <c r="AO55">
        <f t="shared" si="2"/>
        <v>248950069.91457462</v>
      </c>
    </row>
    <row r="56" spans="1:41" x14ac:dyDescent="0.25">
      <c r="A56">
        <v>0.53</v>
      </c>
      <c r="B56">
        <v>86.800422441340402</v>
      </c>
      <c r="C56">
        <v>201940.75007066899</v>
      </c>
      <c r="D56">
        <v>0</v>
      </c>
      <c r="E56">
        <v>41.55</v>
      </c>
      <c r="F56">
        <v>52.85</v>
      </c>
      <c r="G56">
        <v>9.5472936825789905</v>
      </c>
      <c r="H56">
        <v>31.263034409791199</v>
      </c>
      <c r="I56">
        <v>62.595999999999997</v>
      </c>
      <c r="J56">
        <v>32.465999999999902</v>
      </c>
      <c r="K56">
        <v>0</v>
      </c>
      <c r="L56">
        <v>47240.336339271998</v>
      </c>
      <c r="M56">
        <v>48169.458791595804</v>
      </c>
      <c r="N56">
        <v>760.18931695167998</v>
      </c>
      <c r="O56">
        <v>23485.0038144518</v>
      </c>
      <c r="P56">
        <v>51722.343355073201</v>
      </c>
      <c r="Q56">
        <v>30563.418453324801</v>
      </c>
      <c r="R56">
        <v>0</v>
      </c>
      <c r="S56">
        <v>10.7015042043612</v>
      </c>
      <c r="T56">
        <v>21.1482540324585</v>
      </c>
      <c r="U56">
        <v>5.9439038952512204</v>
      </c>
      <c r="V56">
        <v>12.0905453768532</v>
      </c>
      <c r="W56">
        <v>24.752668007552501</v>
      </c>
      <c r="X56">
        <v>12.163546924863599</v>
      </c>
      <c r="Y56">
        <v>0</v>
      </c>
      <c r="Z56">
        <v>1.92608059692157</v>
      </c>
      <c r="AA56">
        <v>38.0216188470161</v>
      </c>
      <c r="AB56">
        <v>6.8869654850810198</v>
      </c>
      <c r="AC56">
        <v>3.6056168967161502</v>
      </c>
      <c r="AD56">
        <v>29.823747643008801</v>
      </c>
      <c r="AE56">
        <v>17.547636693454699</v>
      </c>
      <c r="AF56">
        <v>0</v>
      </c>
      <c r="AG56">
        <v>6395083.9304155102</v>
      </c>
      <c r="AH56">
        <v>124117578.813206</v>
      </c>
      <c r="AI56">
        <v>0</v>
      </c>
      <c r="AJ56">
        <v>46161892.116212003</v>
      </c>
      <c r="AK56">
        <v>33409844.611064699</v>
      </c>
      <c r="AL56">
        <v>38865670.443676397</v>
      </c>
      <c r="AM56">
        <f t="shared" si="0"/>
        <v>86.800422441340402</v>
      </c>
      <c r="AN56" s="2">
        <f t="shared" si="1"/>
        <v>0.44575923713376997</v>
      </c>
      <c r="AO56">
        <f t="shared" si="2"/>
        <v>248950069.91457462</v>
      </c>
    </row>
    <row r="57" spans="1:41" x14ac:dyDescent="0.25">
      <c r="A57">
        <v>0.54</v>
      </c>
      <c r="B57">
        <v>86.800422441340402</v>
      </c>
      <c r="C57">
        <v>201940.75007066899</v>
      </c>
      <c r="D57">
        <v>0</v>
      </c>
      <c r="E57">
        <v>41.55</v>
      </c>
      <c r="F57">
        <v>52.85</v>
      </c>
      <c r="G57">
        <v>9.5472936825789905</v>
      </c>
      <c r="H57">
        <v>31.263034409791199</v>
      </c>
      <c r="I57">
        <v>62.595999999999997</v>
      </c>
      <c r="J57">
        <v>32.465999999999902</v>
      </c>
      <c r="K57">
        <v>0</v>
      </c>
      <c r="L57">
        <v>47240.336339271998</v>
      </c>
      <c r="M57">
        <v>48169.458791595804</v>
      </c>
      <c r="N57">
        <v>760.18931695167998</v>
      </c>
      <c r="O57">
        <v>23485.0038144518</v>
      </c>
      <c r="P57">
        <v>51722.343355073201</v>
      </c>
      <c r="Q57">
        <v>30563.418453324801</v>
      </c>
      <c r="R57">
        <v>0</v>
      </c>
      <c r="S57">
        <v>10.7015042043612</v>
      </c>
      <c r="T57">
        <v>21.1482540324585</v>
      </c>
      <c r="U57">
        <v>5.9439038952512204</v>
      </c>
      <c r="V57">
        <v>12.0905453768532</v>
      </c>
      <c r="W57">
        <v>24.752668007552501</v>
      </c>
      <c r="X57">
        <v>12.163546924863599</v>
      </c>
      <c r="Y57">
        <v>0</v>
      </c>
      <c r="Z57">
        <v>1.92608059692157</v>
      </c>
      <c r="AA57">
        <v>38.0216188470161</v>
      </c>
      <c r="AB57">
        <v>6.8869654850810198</v>
      </c>
      <c r="AC57">
        <v>3.6056168967161502</v>
      </c>
      <c r="AD57">
        <v>29.823747643008801</v>
      </c>
      <c r="AE57">
        <v>17.547636693454699</v>
      </c>
      <c r="AF57">
        <v>0</v>
      </c>
      <c r="AG57">
        <v>6395083.9304155102</v>
      </c>
      <c r="AH57">
        <v>124117578.813206</v>
      </c>
      <c r="AI57">
        <v>0</v>
      </c>
      <c r="AJ57">
        <v>46161892.116212003</v>
      </c>
      <c r="AK57">
        <v>33409844.611064699</v>
      </c>
      <c r="AL57">
        <v>38865670.443676397</v>
      </c>
      <c r="AM57">
        <f t="shared" si="0"/>
        <v>86.800422441340402</v>
      </c>
      <c r="AN57" s="2">
        <f t="shared" si="1"/>
        <v>0.44575923713376997</v>
      </c>
      <c r="AO57">
        <f t="shared" si="2"/>
        <v>248950069.91457462</v>
      </c>
    </row>
    <row r="58" spans="1:41" x14ac:dyDescent="0.25">
      <c r="A58">
        <v>0.55000000000000004</v>
      </c>
      <c r="B58">
        <v>86.800422441340402</v>
      </c>
      <c r="C58">
        <v>201940.75007066899</v>
      </c>
      <c r="D58">
        <v>0</v>
      </c>
      <c r="E58">
        <v>41.55</v>
      </c>
      <c r="F58">
        <v>52.85</v>
      </c>
      <c r="G58">
        <v>9.5472936825789905</v>
      </c>
      <c r="H58">
        <v>31.263034409791199</v>
      </c>
      <c r="I58">
        <v>62.595999999999997</v>
      </c>
      <c r="J58">
        <v>32.465999999999902</v>
      </c>
      <c r="K58">
        <v>0</v>
      </c>
      <c r="L58">
        <v>47240.336339271998</v>
      </c>
      <c r="M58">
        <v>48169.458791595804</v>
      </c>
      <c r="N58">
        <v>760.18931695167998</v>
      </c>
      <c r="O58">
        <v>23485.0038144518</v>
      </c>
      <c r="P58">
        <v>51722.343355073201</v>
      </c>
      <c r="Q58">
        <v>30563.418453324801</v>
      </c>
      <c r="R58">
        <v>0</v>
      </c>
      <c r="S58">
        <v>10.7015042043612</v>
      </c>
      <c r="T58">
        <v>21.1482540324585</v>
      </c>
      <c r="U58">
        <v>5.9439038952512204</v>
      </c>
      <c r="V58">
        <v>12.0905453768532</v>
      </c>
      <c r="W58">
        <v>24.752668007552501</v>
      </c>
      <c r="X58">
        <v>12.163546924863599</v>
      </c>
      <c r="Y58">
        <v>0</v>
      </c>
      <c r="Z58">
        <v>1.92608059692157</v>
      </c>
      <c r="AA58">
        <v>38.0216188470161</v>
      </c>
      <c r="AB58">
        <v>6.8869654850810198</v>
      </c>
      <c r="AC58">
        <v>3.6056168967161502</v>
      </c>
      <c r="AD58">
        <v>29.823747643008801</v>
      </c>
      <c r="AE58">
        <v>17.547636693454699</v>
      </c>
      <c r="AF58">
        <v>0</v>
      </c>
      <c r="AG58">
        <v>6395083.9304155102</v>
      </c>
      <c r="AH58">
        <v>124117578.813206</v>
      </c>
      <c r="AI58">
        <v>0</v>
      </c>
      <c r="AJ58">
        <v>46161892.116212003</v>
      </c>
      <c r="AK58">
        <v>33409844.611064699</v>
      </c>
      <c r="AL58">
        <v>38865670.443676397</v>
      </c>
      <c r="AM58">
        <f t="shared" si="0"/>
        <v>86.800422441340402</v>
      </c>
      <c r="AN58" s="2">
        <f t="shared" si="1"/>
        <v>0.44575923713376997</v>
      </c>
      <c r="AO58">
        <f t="shared" si="2"/>
        <v>248950069.91457462</v>
      </c>
    </row>
    <row r="59" spans="1:41" x14ac:dyDescent="0.25">
      <c r="A59">
        <v>0.56000000000000005</v>
      </c>
      <c r="B59">
        <v>86.800422441340402</v>
      </c>
      <c r="C59">
        <v>201940.75007066899</v>
      </c>
      <c r="D59">
        <v>0</v>
      </c>
      <c r="E59">
        <v>41.55</v>
      </c>
      <c r="F59">
        <v>52.85</v>
      </c>
      <c r="G59">
        <v>9.5472936825789905</v>
      </c>
      <c r="H59">
        <v>31.263034409791199</v>
      </c>
      <c r="I59">
        <v>62.595999999999997</v>
      </c>
      <c r="J59">
        <v>32.465999999999902</v>
      </c>
      <c r="K59">
        <v>0</v>
      </c>
      <c r="L59">
        <v>47240.336339271998</v>
      </c>
      <c r="M59">
        <v>48169.458791595804</v>
      </c>
      <c r="N59">
        <v>760.18931695167998</v>
      </c>
      <c r="O59">
        <v>23485.0038144518</v>
      </c>
      <c r="P59">
        <v>51722.343355073201</v>
      </c>
      <c r="Q59">
        <v>30563.418453324801</v>
      </c>
      <c r="R59">
        <v>0</v>
      </c>
      <c r="S59">
        <v>10.7015042043612</v>
      </c>
      <c r="T59">
        <v>21.1482540324585</v>
      </c>
      <c r="U59">
        <v>5.9439038952512204</v>
      </c>
      <c r="V59">
        <v>12.0905453768532</v>
      </c>
      <c r="W59">
        <v>24.752668007552501</v>
      </c>
      <c r="X59">
        <v>12.163546924863599</v>
      </c>
      <c r="Y59">
        <v>0</v>
      </c>
      <c r="Z59">
        <v>1.92608059692157</v>
      </c>
      <c r="AA59">
        <v>38.0216188470161</v>
      </c>
      <c r="AB59">
        <v>6.8869654850810198</v>
      </c>
      <c r="AC59">
        <v>3.6056168967161502</v>
      </c>
      <c r="AD59">
        <v>29.823747643008801</v>
      </c>
      <c r="AE59">
        <v>17.547636693454699</v>
      </c>
      <c r="AF59">
        <v>0</v>
      </c>
      <c r="AG59">
        <v>6395083.9304155102</v>
      </c>
      <c r="AH59">
        <v>124117578.813206</v>
      </c>
      <c r="AI59">
        <v>0</v>
      </c>
      <c r="AJ59">
        <v>46161892.116212003</v>
      </c>
      <c r="AK59">
        <v>33409844.611064699</v>
      </c>
      <c r="AL59">
        <v>38865670.443676397</v>
      </c>
      <c r="AM59">
        <f t="shared" si="0"/>
        <v>86.800422441340402</v>
      </c>
      <c r="AN59" s="2">
        <f t="shared" si="1"/>
        <v>0.44575923713376997</v>
      </c>
      <c r="AO59">
        <f t="shared" si="2"/>
        <v>248950069.91457462</v>
      </c>
    </row>
    <row r="60" spans="1:41" x14ac:dyDescent="0.25">
      <c r="A60">
        <v>0.56999999999999995</v>
      </c>
      <c r="B60">
        <v>86.800422441340402</v>
      </c>
      <c r="C60">
        <v>201940.75007066899</v>
      </c>
      <c r="D60">
        <v>0</v>
      </c>
      <c r="E60">
        <v>41.55</v>
      </c>
      <c r="F60">
        <v>52.85</v>
      </c>
      <c r="G60">
        <v>9.5472936825789905</v>
      </c>
      <c r="H60">
        <v>31.263034409791199</v>
      </c>
      <c r="I60">
        <v>62.595999999999997</v>
      </c>
      <c r="J60">
        <v>32.465999999999902</v>
      </c>
      <c r="K60">
        <v>0</v>
      </c>
      <c r="L60">
        <v>47240.336339271998</v>
      </c>
      <c r="M60">
        <v>48169.458791595804</v>
      </c>
      <c r="N60">
        <v>760.18931695167998</v>
      </c>
      <c r="O60">
        <v>23485.0038144518</v>
      </c>
      <c r="P60">
        <v>51722.343355073201</v>
      </c>
      <c r="Q60">
        <v>30563.418453324801</v>
      </c>
      <c r="R60">
        <v>0</v>
      </c>
      <c r="S60">
        <v>10.7015042043612</v>
      </c>
      <c r="T60">
        <v>21.1482540324585</v>
      </c>
      <c r="U60">
        <v>5.9439038952512204</v>
      </c>
      <c r="V60">
        <v>12.0905453768532</v>
      </c>
      <c r="W60">
        <v>24.752668007552501</v>
      </c>
      <c r="X60">
        <v>12.163546924863599</v>
      </c>
      <c r="Y60">
        <v>0</v>
      </c>
      <c r="Z60">
        <v>1.92608059692157</v>
      </c>
      <c r="AA60">
        <v>38.0216188470161</v>
      </c>
      <c r="AB60">
        <v>6.8869654850810198</v>
      </c>
      <c r="AC60">
        <v>3.6056168967161502</v>
      </c>
      <c r="AD60">
        <v>29.823747643008801</v>
      </c>
      <c r="AE60">
        <v>17.547636693454699</v>
      </c>
      <c r="AF60">
        <v>0</v>
      </c>
      <c r="AG60">
        <v>6395083.9304155102</v>
      </c>
      <c r="AH60">
        <v>124117578.813206</v>
      </c>
      <c r="AI60">
        <v>0</v>
      </c>
      <c r="AJ60">
        <v>46161892.116212003</v>
      </c>
      <c r="AK60">
        <v>33409844.611064699</v>
      </c>
      <c r="AL60">
        <v>38865670.443676397</v>
      </c>
      <c r="AM60">
        <f t="shared" si="0"/>
        <v>86.800422441340402</v>
      </c>
      <c r="AN60" s="2">
        <f t="shared" si="1"/>
        <v>0.44575923713376997</v>
      </c>
      <c r="AO60">
        <f t="shared" si="2"/>
        <v>248950069.91457462</v>
      </c>
    </row>
    <row r="61" spans="1:41" x14ac:dyDescent="0.25">
      <c r="A61">
        <v>0.57999999999999996</v>
      </c>
      <c r="B61">
        <v>86.800422441340402</v>
      </c>
      <c r="C61">
        <v>201940.75007066899</v>
      </c>
      <c r="D61">
        <v>0</v>
      </c>
      <c r="E61">
        <v>41.55</v>
      </c>
      <c r="F61">
        <v>52.85</v>
      </c>
      <c r="G61">
        <v>9.5472936825789905</v>
      </c>
      <c r="H61">
        <v>31.263034409791199</v>
      </c>
      <c r="I61">
        <v>62.595999999999997</v>
      </c>
      <c r="J61">
        <v>32.465999999999902</v>
      </c>
      <c r="K61">
        <v>0</v>
      </c>
      <c r="L61">
        <v>47240.336339271998</v>
      </c>
      <c r="M61">
        <v>48169.458791595804</v>
      </c>
      <c r="N61">
        <v>760.18931695167998</v>
      </c>
      <c r="O61">
        <v>23485.0038144518</v>
      </c>
      <c r="P61">
        <v>51722.343355073201</v>
      </c>
      <c r="Q61">
        <v>30563.418453324801</v>
      </c>
      <c r="R61">
        <v>0</v>
      </c>
      <c r="S61">
        <v>10.7015042043612</v>
      </c>
      <c r="T61">
        <v>21.1482540324585</v>
      </c>
      <c r="U61">
        <v>5.9439038952512204</v>
      </c>
      <c r="V61">
        <v>12.0905453768532</v>
      </c>
      <c r="W61">
        <v>24.752668007552501</v>
      </c>
      <c r="X61">
        <v>12.163546924863599</v>
      </c>
      <c r="Y61">
        <v>0</v>
      </c>
      <c r="Z61">
        <v>1.92608059692157</v>
      </c>
      <c r="AA61">
        <v>38.0216188470161</v>
      </c>
      <c r="AB61">
        <v>6.8869654850810198</v>
      </c>
      <c r="AC61">
        <v>3.6056168967161502</v>
      </c>
      <c r="AD61">
        <v>29.823747643008801</v>
      </c>
      <c r="AE61">
        <v>17.547636693454699</v>
      </c>
      <c r="AF61">
        <v>0</v>
      </c>
      <c r="AG61">
        <v>6395083.9304155102</v>
      </c>
      <c r="AH61">
        <v>124117578.813206</v>
      </c>
      <c r="AI61">
        <v>0</v>
      </c>
      <c r="AJ61">
        <v>46161892.116212003</v>
      </c>
      <c r="AK61">
        <v>33409844.611064699</v>
      </c>
      <c r="AL61">
        <v>38865670.443676397</v>
      </c>
      <c r="AM61">
        <f t="shared" si="0"/>
        <v>86.800422441340402</v>
      </c>
      <c r="AN61" s="2">
        <f t="shared" si="1"/>
        <v>0.44575923713376997</v>
      </c>
      <c r="AO61">
        <f t="shared" si="2"/>
        <v>248950069.91457462</v>
      </c>
    </row>
    <row r="62" spans="1:41" x14ac:dyDescent="0.25">
      <c r="A62">
        <v>0.59</v>
      </c>
      <c r="B62">
        <v>86.800422441340402</v>
      </c>
      <c r="C62">
        <v>201940.75007066899</v>
      </c>
      <c r="D62">
        <v>0</v>
      </c>
      <c r="E62">
        <v>41.55</v>
      </c>
      <c r="F62">
        <v>52.85</v>
      </c>
      <c r="G62">
        <v>9.5472936825789905</v>
      </c>
      <c r="H62">
        <v>31.263034409791199</v>
      </c>
      <c r="I62">
        <v>62.595999999999997</v>
      </c>
      <c r="J62">
        <v>32.465999999999902</v>
      </c>
      <c r="K62">
        <v>0</v>
      </c>
      <c r="L62">
        <v>47240.336339271998</v>
      </c>
      <c r="M62">
        <v>48169.458791595804</v>
      </c>
      <c r="N62">
        <v>760.18931695167998</v>
      </c>
      <c r="O62">
        <v>23485.0038144518</v>
      </c>
      <c r="P62">
        <v>51722.343355073201</v>
      </c>
      <c r="Q62">
        <v>30563.418453324801</v>
      </c>
      <c r="R62">
        <v>0</v>
      </c>
      <c r="S62">
        <v>10.7015042043612</v>
      </c>
      <c r="T62">
        <v>21.1482540324585</v>
      </c>
      <c r="U62">
        <v>5.9439038952512204</v>
      </c>
      <c r="V62">
        <v>12.0905453768532</v>
      </c>
      <c r="W62">
        <v>24.752668007552501</v>
      </c>
      <c r="X62">
        <v>12.163546924863599</v>
      </c>
      <c r="Y62">
        <v>0</v>
      </c>
      <c r="Z62">
        <v>1.92608059692157</v>
      </c>
      <c r="AA62">
        <v>38.0216188470161</v>
      </c>
      <c r="AB62">
        <v>6.8869654850810198</v>
      </c>
      <c r="AC62">
        <v>3.6056168967161502</v>
      </c>
      <c r="AD62">
        <v>29.823747643008801</v>
      </c>
      <c r="AE62">
        <v>17.547636693454699</v>
      </c>
      <c r="AF62">
        <v>0</v>
      </c>
      <c r="AG62">
        <v>6395083.9304155102</v>
      </c>
      <c r="AH62">
        <v>124117578.813206</v>
      </c>
      <c r="AI62">
        <v>0</v>
      </c>
      <c r="AJ62">
        <v>46161892.116212003</v>
      </c>
      <c r="AK62">
        <v>33409844.611064699</v>
      </c>
      <c r="AL62">
        <v>38865670.443676397</v>
      </c>
      <c r="AM62">
        <f t="shared" si="0"/>
        <v>86.800422441340402</v>
      </c>
      <c r="AN62" s="2">
        <f t="shared" si="1"/>
        <v>0.44575923713376997</v>
      </c>
      <c r="AO62">
        <f t="shared" si="2"/>
        <v>248950069.91457462</v>
      </c>
    </row>
    <row r="63" spans="1:41" x14ac:dyDescent="0.25">
      <c r="A63">
        <v>0.6</v>
      </c>
      <c r="B63">
        <v>86.800422441340402</v>
      </c>
      <c r="C63">
        <v>201940.75007066899</v>
      </c>
      <c r="D63">
        <v>0</v>
      </c>
      <c r="E63">
        <v>41.55</v>
      </c>
      <c r="F63">
        <v>52.85</v>
      </c>
      <c r="G63">
        <v>9.5472936825789905</v>
      </c>
      <c r="H63">
        <v>31.263034409791199</v>
      </c>
      <c r="I63">
        <v>62.595999999999997</v>
      </c>
      <c r="J63">
        <v>32.465999999999902</v>
      </c>
      <c r="K63">
        <v>0</v>
      </c>
      <c r="L63">
        <v>47240.336339271998</v>
      </c>
      <c r="M63">
        <v>48169.458791595804</v>
      </c>
      <c r="N63">
        <v>760.18931695167998</v>
      </c>
      <c r="O63">
        <v>23485.0038144518</v>
      </c>
      <c r="P63">
        <v>51722.343355073201</v>
      </c>
      <c r="Q63">
        <v>30563.418453324801</v>
      </c>
      <c r="R63">
        <v>0</v>
      </c>
      <c r="S63">
        <v>10.7015042043612</v>
      </c>
      <c r="T63">
        <v>21.1482540324585</v>
      </c>
      <c r="U63">
        <v>5.9439038952512204</v>
      </c>
      <c r="V63">
        <v>12.0905453768532</v>
      </c>
      <c r="W63">
        <v>24.752668007552501</v>
      </c>
      <c r="X63">
        <v>12.163546924863599</v>
      </c>
      <c r="Y63">
        <v>0</v>
      </c>
      <c r="Z63">
        <v>1.92608059692157</v>
      </c>
      <c r="AA63">
        <v>38.0216188470161</v>
      </c>
      <c r="AB63">
        <v>6.8869654850810198</v>
      </c>
      <c r="AC63">
        <v>3.6056168967161502</v>
      </c>
      <c r="AD63">
        <v>29.823747643008801</v>
      </c>
      <c r="AE63">
        <v>17.547636693454699</v>
      </c>
      <c r="AF63">
        <v>0</v>
      </c>
      <c r="AG63">
        <v>6395083.9304155102</v>
      </c>
      <c r="AH63">
        <v>124117578.813206</v>
      </c>
      <c r="AI63">
        <v>0</v>
      </c>
      <c r="AJ63">
        <v>46161892.116212003</v>
      </c>
      <c r="AK63">
        <v>33409844.611064699</v>
      </c>
      <c r="AL63">
        <v>38865670.443676397</v>
      </c>
      <c r="AM63">
        <f t="shared" si="0"/>
        <v>86.800422441340402</v>
      </c>
      <c r="AN63" s="2">
        <f t="shared" si="1"/>
        <v>0.44575923713376997</v>
      </c>
      <c r="AO63">
        <f t="shared" si="2"/>
        <v>248950069.91457462</v>
      </c>
    </row>
    <row r="64" spans="1:41" x14ac:dyDescent="0.25">
      <c r="A64">
        <v>0.61</v>
      </c>
      <c r="B64">
        <v>86.800422441340402</v>
      </c>
      <c r="C64">
        <v>201940.75007066899</v>
      </c>
      <c r="D64">
        <v>0</v>
      </c>
      <c r="E64">
        <v>41.55</v>
      </c>
      <c r="F64">
        <v>52.85</v>
      </c>
      <c r="G64">
        <v>9.5472936825789905</v>
      </c>
      <c r="H64">
        <v>31.263034409791199</v>
      </c>
      <c r="I64">
        <v>62.595999999999997</v>
      </c>
      <c r="J64">
        <v>32.465999999999902</v>
      </c>
      <c r="K64">
        <v>0</v>
      </c>
      <c r="L64">
        <v>47240.336339271998</v>
      </c>
      <c r="M64">
        <v>48169.458791595804</v>
      </c>
      <c r="N64">
        <v>760.18931695167998</v>
      </c>
      <c r="O64">
        <v>23485.0038144518</v>
      </c>
      <c r="P64">
        <v>51722.343355073201</v>
      </c>
      <c r="Q64">
        <v>30563.418453324801</v>
      </c>
      <c r="R64">
        <v>0</v>
      </c>
      <c r="S64">
        <v>10.7015042043612</v>
      </c>
      <c r="T64">
        <v>21.1482540324585</v>
      </c>
      <c r="U64">
        <v>5.9439038952512204</v>
      </c>
      <c r="V64">
        <v>12.0905453768532</v>
      </c>
      <c r="W64">
        <v>24.752668007552501</v>
      </c>
      <c r="X64">
        <v>12.163546924863599</v>
      </c>
      <c r="Y64">
        <v>0</v>
      </c>
      <c r="Z64">
        <v>1.92608059692157</v>
      </c>
      <c r="AA64">
        <v>38.0216188470161</v>
      </c>
      <c r="AB64">
        <v>6.8869654850810198</v>
      </c>
      <c r="AC64">
        <v>3.6056168967161502</v>
      </c>
      <c r="AD64">
        <v>29.823747643008801</v>
      </c>
      <c r="AE64">
        <v>17.547636693454699</v>
      </c>
      <c r="AF64">
        <v>0</v>
      </c>
      <c r="AG64">
        <v>6395083.9304155102</v>
      </c>
      <c r="AH64">
        <v>124117578.813206</v>
      </c>
      <c r="AI64">
        <v>0</v>
      </c>
      <c r="AJ64">
        <v>46161892.116212003</v>
      </c>
      <c r="AK64">
        <v>33409844.611064699</v>
      </c>
      <c r="AL64">
        <v>38865670.443676397</v>
      </c>
      <c r="AM64">
        <f t="shared" si="0"/>
        <v>86.800422441340402</v>
      </c>
      <c r="AN64" s="2">
        <f t="shared" si="1"/>
        <v>0.44575923713376997</v>
      </c>
      <c r="AO64">
        <f t="shared" si="2"/>
        <v>248950069.91457462</v>
      </c>
    </row>
    <row r="65" spans="1:41" x14ac:dyDescent="0.25">
      <c r="A65">
        <v>0.62</v>
      </c>
      <c r="B65">
        <v>86.800422441340402</v>
      </c>
      <c r="C65">
        <v>201940.75007066899</v>
      </c>
      <c r="D65">
        <v>0</v>
      </c>
      <c r="E65">
        <v>41.55</v>
      </c>
      <c r="F65">
        <v>52.85</v>
      </c>
      <c r="G65">
        <v>9.5472936825789905</v>
      </c>
      <c r="H65">
        <v>31.263034409791199</v>
      </c>
      <c r="I65">
        <v>62.595999999999997</v>
      </c>
      <c r="J65">
        <v>32.465999999999902</v>
      </c>
      <c r="K65">
        <v>0</v>
      </c>
      <c r="L65">
        <v>47240.336339271998</v>
      </c>
      <c r="M65">
        <v>48169.458791595804</v>
      </c>
      <c r="N65">
        <v>760.18931695167998</v>
      </c>
      <c r="O65">
        <v>23485.0038144518</v>
      </c>
      <c r="P65">
        <v>51722.343355073201</v>
      </c>
      <c r="Q65">
        <v>30563.418453324801</v>
      </c>
      <c r="R65">
        <v>0</v>
      </c>
      <c r="S65">
        <v>10.7015042043612</v>
      </c>
      <c r="T65">
        <v>21.1482540324585</v>
      </c>
      <c r="U65">
        <v>5.9439038952512204</v>
      </c>
      <c r="V65">
        <v>12.0905453768532</v>
      </c>
      <c r="W65">
        <v>24.752668007552501</v>
      </c>
      <c r="X65">
        <v>12.163546924863599</v>
      </c>
      <c r="Y65">
        <v>0</v>
      </c>
      <c r="Z65">
        <v>1.92608059692157</v>
      </c>
      <c r="AA65">
        <v>38.0216188470161</v>
      </c>
      <c r="AB65">
        <v>6.8869654850810198</v>
      </c>
      <c r="AC65">
        <v>3.6056168967161502</v>
      </c>
      <c r="AD65">
        <v>29.823747643008801</v>
      </c>
      <c r="AE65">
        <v>17.547636693454699</v>
      </c>
      <c r="AF65">
        <v>0</v>
      </c>
      <c r="AG65">
        <v>6395083.9304155102</v>
      </c>
      <c r="AH65">
        <v>124117578.813206</v>
      </c>
      <c r="AI65">
        <v>0</v>
      </c>
      <c r="AJ65">
        <v>46161892.116212003</v>
      </c>
      <c r="AK65">
        <v>33409844.611064699</v>
      </c>
      <c r="AL65">
        <v>38865670.443676397</v>
      </c>
      <c r="AM65">
        <f t="shared" si="0"/>
        <v>86.800422441340402</v>
      </c>
      <c r="AN65" s="2">
        <f t="shared" si="1"/>
        <v>0.44575923713376997</v>
      </c>
      <c r="AO65">
        <f t="shared" si="2"/>
        <v>248950069.91457462</v>
      </c>
    </row>
    <row r="66" spans="1:41" x14ac:dyDescent="0.25">
      <c r="A66">
        <v>0.63</v>
      </c>
      <c r="B66">
        <v>86.800422441340402</v>
      </c>
      <c r="C66">
        <v>201940.75007066899</v>
      </c>
      <c r="D66">
        <v>0</v>
      </c>
      <c r="E66">
        <v>41.55</v>
      </c>
      <c r="F66">
        <v>52.85</v>
      </c>
      <c r="G66">
        <v>9.5472936825789905</v>
      </c>
      <c r="H66">
        <v>31.263034409791199</v>
      </c>
      <c r="I66">
        <v>62.595999999999997</v>
      </c>
      <c r="J66">
        <v>32.465999999999902</v>
      </c>
      <c r="K66">
        <v>0</v>
      </c>
      <c r="L66">
        <v>47240.336339271998</v>
      </c>
      <c r="M66">
        <v>48169.458791595804</v>
      </c>
      <c r="N66">
        <v>760.18931695167998</v>
      </c>
      <c r="O66">
        <v>23485.0038144518</v>
      </c>
      <c r="P66">
        <v>51722.343355073201</v>
      </c>
      <c r="Q66">
        <v>30563.418453324801</v>
      </c>
      <c r="R66">
        <v>0</v>
      </c>
      <c r="S66">
        <v>10.7015042043612</v>
      </c>
      <c r="T66">
        <v>21.1482540324585</v>
      </c>
      <c r="U66">
        <v>5.9439038952512204</v>
      </c>
      <c r="V66">
        <v>12.0905453768532</v>
      </c>
      <c r="W66">
        <v>24.752668007552501</v>
      </c>
      <c r="X66">
        <v>12.163546924863599</v>
      </c>
      <c r="Y66">
        <v>0</v>
      </c>
      <c r="Z66">
        <v>1.92608059692157</v>
      </c>
      <c r="AA66">
        <v>38.0216188470161</v>
      </c>
      <c r="AB66">
        <v>6.8869654850810198</v>
      </c>
      <c r="AC66">
        <v>3.6056168967161502</v>
      </c>
      <c r="AD66">
        <v>29.823747643008801</v>
      </c>
      <c r="AE66">
        <v>17.547636693454699</v>
      </c>
      <c r="AF66">
        <v>0</v>
      </c>
      <c r="AG66">
        <v>6395083.9304155102</v>
      </c>
      <c r="AH66">
        <v>124117578.813206</v>
      </c>
      <c r="AI66">
        <v>0</v>
      </c>
      <c r="AJ66">
        <v>46161892.116212003</v>
      </c>
      <c r="AK66">
        <v>33409844.611064699</v>
      </c>
      <c r="AL66">
        <v>38865670.443676397</v>
      </c>
      <c r="AM66">
        <f t="shared" si="0"/>
        <v>86.800422441340402</v>
      </c>
      <c r="AN66" s="2">
        <f t="shared" si="1"/>
        <v>0.44575923713376997</v>
      </c>
      <c r="AO66">
        <f t="shared" si="2"/>
        <v>248950069.91457462</v>
      </c>
    </row>
    <row r="67" spans="1:41" x14ac:dyDescent="0.25">
      <c r="A67">
        <v>0.64</v>
      </c>
      <c r="B67">
        <v>86.800422441340402</v>
      </c>
      <c r="C67">
        <v>201940.75007066899</v>
      </c>
      <c r="D67">
        <v>0</v>
      </c>
      <c r="E67">
        <v>41.55</v>
      </c>
      <c r="F67">
        <v>52.85</v>
      </c>
      <c r="G67">
        <v>9.5472936825789905</v>
      </c>
      <c r="H67">
        <v>31.263034409791199</v>
      </c>
      <c r="I67">
        <v>62.595999999999997</v>
      </c>
      <c r="J67">
        <v>32.465999999999902</v>
      </c>
      <c r="K67">
        <v>0</v>
      </c>
      <c r="L67">
        <v>47240.336339271998</v>
      </c>
      <c r="M67">
        <v>48169.458791595804</v>
      </c>
      <c r="N67">
        <v>760.18931695167998</v>
      </c>
      <c r="O67">
        <v>23485.0038144518</v>
      </c>
      <c r="P67">
        <v>51722.343355073201</v>
      </c>
      <c r="Q67">
        <v>30563.418453324801</v>
      </c>
      <c r="R67">
        <v>0</v>
      </c>
      <c r="S67">
        <v>10.7015042043612</v>
      </c>
      <c r="T67">
        <v>21.1482540324585</v>
      </c>
      <c r="U67">
        <v>5.9439038952512204</v>
      </c>
      <c r="V67">
        <v>12.0905453768532</v>
      </c>
      <c r="W67">
        <v>24.752668007552501</v>
      </c>
      <c r="X67">
        <v>12.163546924863599</v>
      </c>
      <c r="Y67">
        <v>0</v>
      </c>
      <c r="Z67">
        <v>1.92608059692157</v>
      </c>
      <c r="AA67">
        <v>38.0216188470161</v>
      </c>
      <c r="AB67">
        <v>6.8869654850810198</v>
      </c>
      <c r="AC67">
        <v>3.6056168967161502</v>
      </c>
      <c r="AD67">
        <v>29.823747643008801</v>
      </c>
      <c r="AE67">
        <v>17.547636693454699</v>
      </c>
      <c r="AF67">
        <v>0</v>
      </c>
      <c r="AG67">
        <v>6395083.9304155102</v>
      </c>
      <c r="AH67">
        <v>124117578.813206</v>
      </c>
      <c r="AI67">
        <v>0</v>
      </c>
      <c r="AJ67">
        <v>46161892.116212003</v>
      </c>
      <c r="AK67">
        <v>33409844.611064699</v>
      </c>
      <c r="AL67">
        <v>38865670.443676397</v>
      </c>
      <c r="AM67">
        <f t="shared" ref="AM67:AM102" si="3">B67</f>
        <v>86.800422441340402</v>
      </c>
      <c r="AN67" s="2">
        <f t="shared" ref="AN67:AN102" si="4">(MAX($AO:$AO)-AO67)/MAX($AO:$AO)</f>
        <v>0.44575923713376997</v>
      </c>
      <c r="AO67">
        <f t="shared" ref="AO67:AO102" si="5">SUM(AF67:AL67)</f>
        <v>248950069.91457462</v>
      </c>
    </row>
    <row r="68" spans="1:41" x14ac:dyDescent="0.25">
      <c r="A68">
        <v>0.65</v>
      </c>
      <c r="B68">
        <v>86.800422441340402</v>
      </c>
      <c r="C68">
        <v>201940.75007066899</v>
      </c>
      <c r="D68">
        <v>0</v>
      </c>
      <c r="E68">
        <v>41.55</v>
      </c>
      <c r="F68">
        <v>52.85</v>
      </c>
      <c r="G68">
        <v>9.5472936825789905</v>
      </c>
      <c r="H68">
        <v>31.263034409791199</v>
      </c>
      <c r="I68">
        <v>62.595999999999997</v>
      </c>
      <c r="J68">
        <v>32.465999999999902</v>
      </c>
      <c r="K68">
        <v>0</v>
      </c>
      <c r="L68">
        <v>47240.336339271998</v>
      </c>
      <c r="M68">
        <v>48169.458791595804</v>
      </c>
      <c r="N68">
        <v>760.18931695167998</v>
      </c>
      <c r="O68">
        <v>23485.0038144518</v>
      </c>
      <c r="P68">
        <v>51722.343355073201</v>
      </c>
      <c r="Q68">
        <v>30563.418453324801</v>
      </c>
      <c r="R68">
        <v>0</v>
      </c>
      <c r="S68">
        <v>10.7015042043612</v>
      </c>
      <c r="T68">
        <v>21.1482540324585</v>
      </c>
      <c r="U68">
        <v>5.9439038952512204</v>
      </c>
      <c r="V68">
        <v>12.0905453768532</v>
      </c>
      <c r="W68">
        <v>24.752668007552501</v>
      </c>
      <c r="X68">
        <v>12.163546924863599</v>
      </c>
      <c r="Y68">
        <v>0</v>
      </c>
      <c r="Z68">
        <v>1.92608059692157</v>
      </c>
      <c r="AA68">
        <v>38.0216188470161</v>
      </c>
      <c r="AB68">
        <v>6.8869654850810198</v>
      </c>
      <c r="AC68">
        <v>3.6056168967161502</v>
      </c>
      <c r="AD68">
        <v>29.823747643008801</v>
      </c>
      <c r="AE68">
        <v>17.547636693454699</v>
      </c>
      <c r="AF68">
        <v>0</v>
      </c>
      <c r="AG68">
        <v>6395083.9304155102</v>
      </c>
      <c r="AH68">
        <v>124117578.813206</v>
      </c>
      <c r="AI68">
        <v>0</v>
      </c>
      <c r="AJ68">
        <v>46161892.116212003</v>
      </c>
      <c r="AK68">
        <v>33409844.611064699</v>
      </c>
      <c r="AL68">
        <v>38865670.443676397</v>
      </c>
      <c r="AM68">
        <f t="shared" si="3"/>
        <v>86.800422441340402</v>
      </c>
      <c r="AN68" s="2">
        <f t="shared" si="4"/>
        <v>0.44575923713376997</v>
      </c>
      <c r="AO68">
        <f t="shared" si="5"/>
        <v>248950069.91457462</v>
      </c>
    </row>
    <row r="69" spans="1:41" x14ac:dyDescent="0.25">
      <c r="A69">
        <v>0.66</v>
      </c>
      <c r="B69">
        <v>86.800422441340402</v>
      </c>
      <c r="C69">
        <v>201940.75007066899</v>
      </c>
      <c r="D69">
        <v>0</v>
      </c>
      <c r="E69">
        <v>41.55</v>
      </c>
      <c r="F69">
        <v>52.85</v>
      </c>
      <c r="G69">
        <v>9.5472936825789905</v>
      </c>
      <c r="H69">
        <v>31.263034409791199</v>
      </c>
      <c r="I69">
        <v>62.595999999999997</v>
      </c>
      <c r="J69">
        <v>32.465999999999902</v>
      </c>
      <c r="K69">
        <v>0</v>
      </c>
      <c r="L69">
        <v>47240.336339271998</v>
      </c>
      <c r="M69">
        <v>48169.458791595804</v>
      </c>
      <c r="N69">
        <v>760.18931695167998</v>
      </c>
      <c r="O69">
        <v>23485.0038144518</v>
      </c>
      <c r="P69">
        <v>51722.343355073201</v>
      </c>
      <c r="Q69">
        <v>30563.418453324801</v>
      </c>
      <c r="R69">
        <v>0</v>
      </c>
      <c r="S69">
        <v>10.7015042043612</v>
      </c>
      <c r="T69">
        <v>21.1482540324585</v>
      </c>
      <c r="U69">
        <v>5.9439038952512204</v>
      </c>
      <c r="V69">
        <v>12.0905453768532</v>
      </c>
      <c r="W69">
        <v>24.752668007552501</v>
      </c>
      <c r="X69">
        <v>12.163546924863599</v>
      </c>
      <c r="Y69">
        <v>0</v>
      </c>
      <c r="Z69">
        <v>1.92608059692157</v>
      </c>
      <c r="AA69">
        <v>38.0216188470161</v>
      </c>
      <c r="AB69">
        <v>6.8869654850810198</v>
      </c>
      <c r="AC69">
        <v>3.6056168967161502</v>
      </c>
      <c r="AD69">
        <v>29.823747643008801</v>
      </c>
      <c r="AE69">
        <v>17.547636693454699</v>
      </c>
      <c r="AF69">
        <v>0</v>
      </c>
      <c r="AG69">
        <v>6395083.9304155102</v>
      </c>
      <c r="AH69">
        <v>124117578.813206</v>
      </c>
      <c r="AI69">
        <v>0</v>
      </c>
      <c r="AJ69">
        <v>46161892.116212003</v>
      </c>
      <c r="AK69">
        <v>33409844.611064699</v>
      </c>
      <c r="AL69">
        <v>38865670.443676397</v>
      </c>
      <c r="AM69">
        <f t="shared" si="3"/>
        <v>86.800422441340402</v>
      </c>
      <c r="AN69" s="2">
        <f t="shared" si="4"/>
        <v>0.44575923713376997</v>
      </c>
      <c r="AO69">
        <f t="shared" si="5"/>
        <v>248950069.91457462</v>
      </c>
    </row>
    <row r="70" spans="1:41" x14ac:dyDescent="0.25">
      <c r="A70">
        <v>0.67</v>
      </c>
      <c r="B70">
        <v>86.800422441340402</v>
      </c>
      <c r="C70">
        <v>201940.75007066899</v>
      </c>
      <c r="D70">
        <v>0</v>
      </c>
      <c r="E70">
        <v>41.55</v>
      </c>
      <c r="F70">
        <v>52.85</v>
      </c>
      <c r="G70">
        <v>9.5472936825789905</v>
      </c>
      <c r="H70">
        <v>31.263034409791199</v>
      </c>
      <c r="I70">
        <v>62.595999999999997</v>
      </c>
      <c r="J70">
        <v>32.465999999999902</v>
      </c>
      <c r="K70">
        <v>0</v>
      </c>
      <c r="L70">
        <v>47240.336339271998</v>
      </c>
      <c r="M70">
        <v>48169.458791595804</v>
      </c>
      <c r="N70">
        <v>760.18931695167998</v>
      </c>
      <c r="O70">
        <v>23485.0038144518</v>
      </c>
      <c r="P70">
        <v>51722.343355073201</v>
      </c>
      <c r="Q70">
        <v>30563.418453324801</v>
      </c>
      <c r="R70">
        <v>0</v>
      </c>
      <c r="S70">
        <v>10.7015042043612</v>
      </c>
      <c r="T70">
        <v>21.1482540324585</v>
      </c>
      <c r="U70">
        <v>5.9439038952512204</v>
      </c>
      <c r="V70">
        <v>12.0905453768532</v>
      </c>
      <c r="W70">
        <v>24.752668007552501</v>
      </c>
      <c r="X70">
        <v>12.163546924863599</v>
      </c>
      <c r="Y70">
        <v>0</v>
      </c>
      <c r="Z70">
        <v>1.92608059692157</v>
      </c>
      <c r="AA70">
        <v>38.0216188470161</v>
      </c>
      <c r="AB70">
        <v>6.8869654850810198</v>
      </c>
      <c r="AC70">
        <v>3.6056168967161502</v>
      </c>
      <c r="AD70">
        <v>29.823747643008801</v>
      </c>
      <c r="AE70">
        <v>17.547636693454699</v>
      </c>
      <c r="AF70">
        <v>0</v>
      </c>
      <c r="AG70">
        <v>6395083.9304155102</v>
      </c>
      <c r="AH70">
        <v>124117578.813206</v>
      </c>
      <c r="AI70">
        <v>0</v>
      </c>
      <c r="AJ70">
        <v>46161892.116212003</v>
      </c>
      <c r="AK70">
        <v>33409844.611064699</v>
      </c>
      <c r="AL70">
        <v>38865670.443676397</v>
      </c>
      <c r="AM70">
        <f t="shared" si="3"/>
        <v>86.800422441340402</v>
      </c>
      <c r="AN70" s="2">
        <f t="shared" si="4"/>
        <v>0.44575923713376997</v>
      </c>
      <c r="AO70">
        <f t="shared" si="5"/>
        <v>248950069.91457462</v>
      </c>
    </row>
    <row r="71" spans="1:41" x14ac:dyDescent="0.25">
      <c r="A71">
        <v>0.68</v>
      </c>
      <c r="B71">
        <v>86.800422441340402</v>
      </c>
      <c r="C71">
        <v>201940.75007066899</v>
      </c>
      <c r="D71">
        <v>0</v>
      </c>
      <c r="E71">
        <v>41.55</v>
      </c>
      <c r="F71">
        <v>52.85</v>
      </c>
      <c r="G71">
        <v>9.5472936825789905</v>
      </c>
      <c r="H71">
        <v>31.263034409791199</v>
      </c>
      <c r="I71">
        <v>62.595999999999997</v>
      </c>
      <c r="J71">
        <v>32.465999999999902</v>
      </c>
      <c r="K71">
        <v>0</v>
      </c>
      <c r="L71">
        <v>47240.336339271998</v>
      </c>
      <c r="M71">
        <v>48169.458791595804</v>
      </c>
      <c r="N71">
        <v>760.18931695167998</v>
      </c>
      <c r="O71">
        <v>23485.0038144518</v>
      </c>
      <c r="P71">
        <v>51722.343355073201</v>
      </c>
      <c r="Q71">
        <v>30563.418453324801</v>
      </c>
      <c r="R71">
        <v>0</v>
      </c>
      <c r="S71">
        <v>10.7015042043612</v>
      </c>
      <c r="T71">
        <v>21.1482540324585</v>
      </c>
      <c r="U71">
        <v>5.9439038952512204</v>
      </c>
      <c r="V71">
        <v>12.0905453768532</v>
      </c>
      <c r="W71">
        <v>24.752668007552501</v>
      </c>
      <c r="X71">
        <v>12.163546924863599</v>
      </c>
      <c r="Y71">
        <v>0</v>
      </c>
      <c r="Z71">
        <v>1.92608059692157</v>
      </c>
      <c r="AA71">
        <v>38.0216188470161</v>
      </c>
      <c r="AB71">
        <v>6.8869654850810198</v>
      </c>
      <c r="AC71">
        <v>3.6056168967161502</v>
      </c>
      <c r="AD71">
        <v>29.823747643008801</v>
      </c>
      <c r="AE71">
        <v>17.547636693454699</v>
      </c>
      <c r="AF71">
        <v>0</v>
      </c>
      <c r="AG71">
        <v>6395083.9304155102</v>
      </c>
      <c r="AH71">
        <v>124117578.813206</v>
      </c>
      <c r="AI71">
        <v>0</v>
      </c>
      <c r="AJ71">
        <v>46161892.116212003</v>
      </c>
      <c r="AK71">
        <v>33409844.611064699</v>
      </c>
      <c r="AL71">
        <v>38865670.443676397</v>
      </c>
      <c r="AM71">
        <f t="shared" si="3"/>
        <v>86.800422441340402</v>
      </c>
      <c r="AN71" s="2">
        <f t="shared" si="4"/>
        <v>0.44575923713376997</v>
      </c>
      <c r="AO71">
        <f t="shared" si="5"/>
        <v>248950069.91457462</v>
      </c>
    </row>
    <row r="72" spans="1:41" x14ac:dyDescent="0.25">
      <c r="A72">
        <v>0.69</v>
      </c>
      <c r="B72">
        <v>86.800422441340402</v>
      </c>
      <c r="C72">
        <v>201940.75007066899</v>
      </c>
      <c r="D72">
        <v>0</v>
      </c>
      <c r="E72">
        <v>41.55</v>
      </c>
      <c r="F72">
        <v>52.85</v>
      </c>
      <c r="G72">
        <v>9.5472936825789905</v>
      </c>
      <c r="H72">
        <v>31.263034409791199</v>
      </c>
      <c r="I72">
        <v>62.595999999999997</v>
      </c>
      <c r="J72">
        <v>32.465999999999902</v>
      </c>
      <c r="K72">
        <v>0</v>
      </c>
      <c r="L72">
        <v>47240.336339271998</v>
      </c>
      <c r="M72">
        <v>48169.458791595804</v>
      </c>
      <c r="N72">
        <v>760.18931695167998</v>
      </c>
      <c r="O72">
        <v>23485.0038144518</v>
      </c>
      <c r="P72">
        <v>51722.343355073201</v>
      </c>
      <c r="Q72">
        <v>30563.418453324801</v>
      </c>
      <c r="R72">
        <v>0</v>
      </c>
      <c r="S72">
        <v>10.7015042043612</v>
      </c>
      <c r="T72">
        <v>21.1482540324585</v>
      </c>
      <c r="U72">
        <v>5.9439038952512204</v>
      </c>
      <c r="V72">
        <v>12.0905453768532</v>
      </c>
      <c r="W72">
        <v>24.752668007552501</v>
      </c>
      <c r="X72">
        <v>12.163546924863599</v>
      </c>
      <c r="Y72">
        <v>0</v>
      </c>
      <c r="Z72">
        <v>1.92608059692157</v>
      </c>
      <c r="AA72">
        <v>38.0216188470161</v>
      </c>
      <c r="AB72">
        <v>6.8869654850810198</v>
      </c>
      <c r="AC72">
        <v>3.6056168967161502</v>
      </c>
      <c r="AD72">
        <v>29.823747643008801</v>
      </c>
      <c r="AE72">
        <v>17.547636693454699</v>
      </c>
      <c r="AF72">
        <v>0</v>
      </c>
      <c r="AG72">
        <v>6395083.9304155102</v>
      </c>
      <c r="AH72">
        <v>124117578.813206</v>
      </c>
      <c r="AI72">
        <v>0</v>
      </c>
      <c r="AJ72">
        <v>46161892.116212003</v>
      </c>
      <c r="AK72">
        <v>33409844.611064699</v>
      </c>
      <c r="AL72">
        <v>38865670.443676397</v>
      </c>
      <c r="AM72">
        <f t="shared" si="3"/>
        <v>86.800422441340402</v>
      </c>
      <c r="AN72" s="2">
        <f t="shared" si="4"/>
        <v>0.44575923713376997</v>
      </c>
      <c r="AO72">
        <f t="shared" si="5"/>
        <v>248950069.91457462</v>
      </c>
    </row>
    <row r="73" spans="1:41" x14ac:dyDescent="0.25">
      <c r="A73">
        <v>0.7</v>
      </c>
      <c r="B73">
        <v>86.800422441340402</v>
      </c>
      <c r="C73">
        <v>201940.75007066899</v>
      </c>
      <c r="D73">
        <v>0</v>
      </c>
      <c r="E73">
        <v>41.55</v>
      </c>
      <c r="F73">
        <v>52.85</v>
      </c>
      <c r="G73">
        <v>9.5472936825789905</v>
      </c>
      <c r="H73">
        <v>31.263034409791199</v>
      </c>
      <c r="I73">
        <v>62.595999999999997</v>
      </c>
      <c r="J73">
        <v>32.465999999999902</v>
      </c>
      <c r="K73">
        <v>0</v>
      </c>
      <c r="L73">
        <v>47240.336339271998</v>
      </c>
      <c r="M73">
        <v>48169.458791595804</v>
      </c>
      <c r="N73">
        <v>760.18931695167998</v>
      </c>
      <c r="O73">
        <v>23485.0038144518</v>
      </c>
      <c r="P73">
        <v>51722.343355073201</v>
      </c>
      <c r="Q73">
        <v>30563.418453324801</v>
      </c>
      <c r="R73">
        <v>0</v>
      </c>
      <c r="S73">
        <v>10.7015042043612</v>
      </c>
      <c r="T73">
        <v>21.1482540324585</v>
      </c>
      <c r="U73">
        <v>5.9439038952512204</v>
      </c>
      <c r="V73">
        <v>12.0905453768532</v>
      </c>
      <c r="W73">
        <v>24.752668007552501</v>
      </c>
      <c r="X73">
        <v>12.163546924863599</v>
      </c>
      <c r="Y73">
        <v>0</v>
      </c>
      <c r="Z73">
        <v>1.92608059692157</v>
      </c>
      <c r="AA73">
        <v>38.0216188470161</v>
      </c>
      <c r="AB73">
        <v>6.8869654850810198</v>
      </c>
      <c r="AC73">
        <v>3.6056168967161502</v>
      </c>
      <c r="AD73">
        <v>29.823747643008801</v>
      </c>
      <c r="AE73">
        <v>17.547636693454699</v>
      </c>
      <c r="AF73">
        <v>0</v>
      </c>
      <c r="AG73">
        <v>6395083.9304155102</v>
      </c>
      <c r="AH73">
        <v>124117578.813206</v>
      </c>
      <c r="AI73">
        <v>0</v>
      </c>
      <c r="AJ73">
        <v>46161892.116212003</v>
      </c>
      <c r="AK73">
        <v>33409844.611064699</v>
      </c>
      <c r="AL73">
        <v>38865670.443676397</v>
      </c>
      <c r="AM73">
        <f t="shared" si="3"/>
        <v>86.800422441340402</v>
      </c>
      <c r="AN73" s="2">
        <f t="shared" si="4"/>
        <v>0.44575923713376997</v>
      </c>
      <c r="AO73">
        <f t="shared" si="5"/>
        <v>248950069.91457462</v>
      </c>
    </row>
    <row r="74" spans="1:41" x14ac:dyDescent="0.25">
      <c r="A74">
        <v>0.71</v>
      </c>
      <c r="B74">
        <v>86.800422441340402</v>
      </c>
      <c r="C74">
        <v>201940.75007066899</v>
      </c>
      <c r="D74">
        <v>0</v>
      </c>
      <c r="E74">
        <v>41.55</v>
      </c>
      <c r="F74">
        <v>52.85</v>
      </c>
      <c r="G74">
        <v>9.5472936825789905</v>
      </c>
      <c r="H74">
        <v>31.263034409791199</v>
      </c>
      <c r="I74">
        <v>62.595999999999997</v>
      </c>
      <c r="J74">
        <v>32.465999999999902</v>
      </c>
      <c r="K74">
        <v>0</v>
      </c>
      <c r="L74">
        <v>47240.336339271998</v>
      </c>
      <c r="M74">
        <v>48169.458791595804</v>
      </c>
      <c r="N74">
        <v>760.18931695167998</v>
      </c>
      <c r="O74">
        <v>23485.0038144518</v>
      </c>
      <c r="P74">
        <v>51722.343355073201</v>
      </c>
      <c r="Q74">
        <v>30563.418453324801</v>
      </c>
      <c r="R74">
        <v>0</v>
      </c>
      <c r="S74">
        <v>10.7015042043612</v>
      </c>
      <c r="T74">
        <v>21.1482540324585</v>
      </c>
      <c r="U74">
        <v>5.9439038952512204</v>
      </c>
      <c r="V74">
        <v>12.0905453768532</v>
      </c>
      <c r="W74">
        <v>24.752668007552501</v>
      </c>
      <c r="X74">
        <v>12.163546924863599</v>
      </c>
      <c r="Y74">
        <v>0</v>
      </c>
      <c r="Z74">
        <v>1.92608059692157</v>
      </c>
      <c r="AA74">
        <v>38.0216188470161</v>
      </c>
      <c r="AB74">
        <v>6.8869654850810198</v>
      </c>
      <c r="AC74">
        <v>3.6056168967161502</v>
      </c>
      <c r="AD74">
        <v>29.823747643008801</v>
      </c>
      <c r="AE74">
        <v>17.547636693454699</v>
      </c>
      <c r="AF74">
        <v>0</v>
      </c>
      <c r="AG74">
        <v>6395083.9304155102</v>
      </c>
      <c r="AH74">
        <v>124117578.813206</v>
      </c>
      <c r="AI74">
        <v>0</v>
      </c>
      <c r="AJ74">
        <v>46161892.116212003</v>
      </c>
      <c r="AK74">
        <v>33409844.611064699</v>
      </c>
      <c r="AL74">
        <v>38865670.443676397</v>
      </c>
      <c r="AM74">
        <f t="shared" si="3"/>
        <v>86.800422441340402</v>
      </c>
      <c r="AN74" s="2">
        <f t="shared" si="4"/>
        <v>0.44575923713376997</v>
      </c>
      <c r="AO74">
        <f t="shared" si="5"/>
        <v>248950069.91457462</v>
      </c>
    </row>
    <row r="75" spans="1:41" x14ac:dyDescent="0.25">
      <c r="A75">
        <v>0.72</v>
      </c>
      <c r="B75">
        <v>86.800422441340402</v>
      </c>
      <c r="C75">
        <v>201940.75007066899</v>
      </c>
      <c r="D75">
        <v>0</v>
      </c>
      <c r="E75">
        <v>41.55</v>
      </c>
      <c r="F75">
        <v>52.85</v>
      </c>
      <c r="G75">
        <v>9.5472936825789905</v>
      </c>
      <c r="H75">
        <v>31.263034409791199</v>
      </c>
      <c r="I75">
        <v>62.595999999999997</v>
      </c>
      <c r="J75">
        <v>32.465999999999902</v>
      </c>
      <c r="K75">
        <v>0</v>
      </c>
      <c r="L75">
        <v>47240.336339271998</v>
      </c>
      <c r="M75">
        <v>48169.458791595804</v>
      </c>
      <c r="N75">
        <v>760.18931695167998</v>
      </c>
      <c r="O75">
        <v>23485.0038144518</v>
      </c>
      <c r="P75">
        <v>51722.343355073201</v>
      </c>
      <c r="Q75">
        <v>30563.418453324801</v>
      </c>
      <c r="R75">
        <v>0</v>
      </c>
      <c r="S75">
        <v>10.7015042043612</v>
      </c>
      <c r="T75">
        <v>21.1482540324585</v>
      </c>
      <c r="U75">
        <v>5.9439038952512204</v>
      </c>
      <c r="V75">
        <v>12.0905453768532</v>
      </c>
      <c r="W75">
        <v>24.752668007552501</v>
      </c>
      <c r="X75">
        <v>12.163546924863599</v>
      </c>
      <c r="Y75">
        <v>0</v>
      </c>
      <c r="Z75">
        <v>1.92608059692157</v>
      </c>
      <c r="AA75">
        <v>38.0216188470161</v>
      </c>
      <c r="AB75">
        <v>6.8869654850810198</v>
      </c>
      <c r="AC75">
        <v>3.6056168967161502</v>
      </c>
      <c r="AD75">
        <v>29.823747643008801</v>
      </c>
      <c r="AE75">
        <v>17.547636693454699</v>
      </c>
      <c r="AF75">
        <v>0</v>
      </c>
      <c r="AG75">
        <v>6395083.9304155102</v>
      </c>
      <c r="AH75">
        <v>124117578.813206</v>
      </c>
      <c r="AI75">
        <v>0</v>
      </c>
      <c r="AJ75">
        <v>46161892.116212003</v>
      </c>
      <c r="AK75">
        <v>33409844.611064699</v>
      </c>
      <c r="AL75">
        <v>38865670.443676397</v>
      </c>
      <c r="AM75">
        <f t="shared" si="3"/>
        <v>86.800422441340402</v>
      </c>
      <c r="AN75" s="2">
        <f t="shared" si="4"/>
        <v>0.44575923713376997</v>
      </c>
      <c r="AO75">
        <f t="shared" si="5"/>
        <v>248950069.91457462</v>
      </c>
    </row>
    <row r="76" spans="1:41" x14ac:dyDescent="0.25">
      <c r="A76">
        <v>0.73</v>
      </c>
      <c r="B76">
        <v>86.800422441340402</v>
      </c>
      <c r="C76">
        <v>201940.75007066899</v>
      </c>
      <c r="D76">
        <v>0</v>
      </c>
      <c r="E76">
        <v>41.55</v>
      </c>
      <c r="F76">
        <v>52.85</v>
      </c>
      <c r="G76">
        <v>9.5472936825789905</v>
      </c>
      <c r="H76">
        <v>31.263034409791199</v>
      </c>
      <c r="I76">
        <v>62.595999999999997</v>
      </c>
      <c r="J76">
        <v>32.465999999999902</v>
      </c>
      <c r="K76">
        <v>0</v>
      </c>
      <c r="L76">
        <v>47240.336339271998</v>
      </c>
      <c r="M76">
        <v>48169.458791595804</v>
      </c>
      <c r="N76">
        <v>760.18931695167998</v>
      </c>
      <c r="O76">
        <v>23485.0038144518</v>
      </c>
      <c r="P76">
        <v>51722.343355073201</v>
      </c>
      <c r="Q76">
        <v>30563.418453324801</v>
      </c>
      <c r="R76">
        <v>0</v>
      </c>
      <c r="S76">
        <v>10.7015042043612</v>
      </c>
      <c r="T76">
        <v>21.1482540324585</v>
      </c>
      <c r="U76">
        <v>5.9439038952512204</v>
      </c>
      <c r="V76">
        <v>12.0905453768532</v>
      </c>
      <c r="W76">
        <v>24.752668007552501</v>
      </c>
      <c r="X76">
        <v>12.163546924863599</v>
      </c>
      <c r="Y76">
        <v>0</v>
      </c>
      <c r="Z76">
        <v>1.92608059692157</v>
      </c>
      <c r="AA76">
        <v>38.0216188470161</v>
      </c>
      <c r="AB76">
        <v>6.8869654850810198</v>
      </c>
      <c r="AC76">
        <v>3.6056168967161502</v>
      </c>
      <c r="AD76">
        <v>29.823747643008801</v>
      </c>
      <c r="AE76">
        <v>17.547636693454699</v>
      </c>
      <c r="AF76">
        <v>0</v>
      </c>
      <c r="AG76">
        <v>6395083.9304155102</v>
      </c>
      <c r="AH76">
        <v>124117578.813206</v>
      </c>
      <c r="AI76">
        <v>0</v>
      </c>
      <c r="AJ76">
        <v>46161892.116212003</v>
      </c>
      <c r="AK76">
        <v>33409844.611064699</v>
      </c>
      <c r="AL76">
        <v>38865670.443676397</v>
      </c>
      <c r="AM76">
        <f t="shared" si="3"/>
        <v>86.800422441340402</v>
      </c>
      <c r="AN76" s="2">
        <f t="shared" si="4"/>
        <v>0.44575923713376997</v>
      </c>
      <c r="AO76">
        <f t="shared" si="5"/>
        <v>248950069.91457462</v>
      </c>
    </row>
    <row r="77" spans="1:41" x14ac:dyDescent="0.25">
      <c r="A77">
        <v>0.74</v>
      </c>
      <c r="B77">
        <v>86.800422441340402</v>
      </c>
      <c r="C77">
        <v>201940.75007066899</v>
      </c>
      <c r="D77">
        <v>0</v>
      </c>
      <c r="E77">
        <v>41.55</v>
      </c>
      <c r="F77">
        <v>52.85</v>
      </c>
      <c r="G77">
        <v>9.5472936825789905</v>
      </c>
      <c r="H77">
        <v>31.263034409791199</v>
      </c>
      <c r="I77">
        <v>62.595999999999997</v>
      </c>
      <c r="J77">
        <v>32.465999999999902</v>
      </c>
      <c r="K77">
        <v>0</v>
      </c>
      <c r="L77">
        <v>47240.336339271998</v>
      </c>
      <c r="M77">
        <v>48169.458791595804</v>
      </c>
      <c r="N77">
        <v>760.18931695167998</v>
      </c>
      <c r="O77">
        <v>23485.0038144518</v>
      </c>
      <c r="P77">
        <v>51722.343355073201</v>
      </c>
      <c r="Q77">
        <v>30563.418453324801</v>
      </c>
      <c r="R77">
        <v>0</v>
      </c>
      <c r="S77">
        <v>10.7015042043612</v>
      </c>
      <c r="T77">
        <v>21.1482540324585</v>
      </c>
      <c r="U77">
        <v>5.9439038952512204</v>
      </c>
      <c r="V77">
        <v>12.0905453768532</v>
      </c>
      <c r="W77">
        <v>24.752668007552501</v>
      </c>
      <c r="X77">
        <v>12.163546924863599</v>
      </c>
      <c r="Y77">
        <v>0</v>
      </c>
      <c r="Z77">
        <v>1.92608059692157</v>
      </c>
      <c r="AA77">
        <v>38.0216188470161</v>
      </c>
      <c r="AB77">
        <v>6.8869654850810198</v>
      </c>
      <c r="AC77">
        <v>3.6056168967161502</v>
      </c>
      <c r="AD77">
        <v>29.823747643008801</v>
      </c>
      <c r="AE77">
        <v>17.547636693454699</v>
      </c>
      <c r="AF77">
        <v>0</v>
      </c>
      <c r="AG77">
        <v>6395083.9304155102</v>
      </c>
      <c r="AH77">
        <v>124117578.813206</v>
      </c>
      <c r="AI77">
        <v>0</v>
      </c>
      <c r="AJ77">
        <v>46161892.116212003</v>
      </c>
      <c r="AK77">
        <v>33409844.611064699</v>
      </c>
      <c r="AL77">
        <v>38865670.443676397</v>
      </c>
      <c r="AM77">
        <f t="shared" si="3"/>
        <v>86.800422441340402</v>
      </c>
      <c r="AN77" s="2">
        <f t="shared" si="4"/>
        <v>0.44575923713376997</v>
      </c>
      <c r="AO77">
        <f t="shared" si="5"/>
        <v>248950069.91457462</v>
      </c>
    </row>
    <row r="78" spans="1:41" x14ac:dyDescent="0.25">
      <c r="A78">
        <v>0.75</v>
      </c>
      <c r="B78">
        <v>87.322030328662805</v>
      </c>
      <c r="C78">
        <v>201827.98988421899</v>
      </c>
      <c r="D78">
        <v>0</v>
      </c>
      <c r="E78">
        <v>41.55</v>
      </c>
      <c r="F78">
        <v>52.849999999999902</v>
      </c>
      <c r="G78">
        <v>11.875672657999001</v>
      </c>
      <c r="H78">
        <v>31.2630344097911</v>
      </c>
      <c r="I78">
        <v>62.595999999999997</v>
      </c>
      <c r="J78">
        <v>32.465999999999902</v>
      </c>
      <c r="K78">
        <v>0</v>
      </c>
      <c r="L78">
        <v>47240.336339271998</v>
      </c>
      <c r="M78">
        <v>48169.458791595804</v>
      </c>
      <c r="N78">
        <v>647.42913050193704</v>
      </c>
      <c r="O78">
        <v>23485.003814451498</v>
      </c>
      <c r="P78">
        <v>51722.343355073201</v>
      </c>
      <c r="Q78">
        <v>30563.418453324801</v>
      </c>
      <c r="R78">
        <v>0</v>
      </c>
      <c r="S78">
        <v>10.7015042043611</v>
      </c>
      <c r="T78">
        <v>21.1482540324585</v>
      </c>
      <c r="U78">
        <v>6.4655117825736399</v>
      </c>
      <c r="V78">
        <v>12.0905453768532</v>
      </c>
      <c r="W78">
        <v>24.752668007552501</v>
      </c>
      <c r="X78">
        <v>12.163546924863599</v>
      </c>
      <c r="Y78">
        <v>0</v>
      </c>
      <c r="Z78">
        <v>1.92608059692157</v>
      </c>
      <c r="AA78">
        <v>38.0216188470162</v>
      </c>
      <c r="AB78">
        <v>5.1727176378003499</v>
      </c>
      <c r="AC78">
        <v>3.60561689671612</v>
      </c>
      <c r="AD78">
        <v>29.823747643008801</v>
      </c>
      <c r="AE78">
        <v>17.547636693454699</v>
      </c>
      <c r="AF78">
        <v>0</v>
      </c>
      <c r="AG78">
        <v>6395083.9304155102</v>
      </c>
      <c r="AH78">
        <v>124117578.813206</v>
      </c>
      <c r="AI78">
        <v>0</v>
      </c>
      <c r="AJ78">
        <v>46161892.116211899</v>
      </c>
      <c r="AK78">
        <v>33409844.611064699</v>
      </c>
      <c r="AL78">
        <v>38865670.443676397</v>
      </c>
      <c r="AM78">
        <f t="shared" si="3"/>
        <v>87.322030328662805</v>
      </c>
      <c r="AN78" s="2">
        <f t="shared" si="4"/>
        <v>0.44575923713377025</v>
      </c>
      <c r="AO78">
        <f t="shared" si="5"/>
        <v>248950069.9145745</v>
      </c>
    </row>
    <row r="79" spans="1:41" x14ac:dyDescent="0.25">
      <c r="A79">
        <v>0.76</v>
      </c>
      <c r="B79">
        <v>88.119400037894096</v>
      </c>
      <c r="C79">
        <v>203724.15807272101</v>
      </c>
      <c r="D79">
        <v>0</v>
      </c>
      <c r="E79">
        <v>41.55</v>
      </c>
      <c r="F79">
        <v>52.85</v>
      </c>
      <c r="G79">
        <v>14.025288227689</v>
      </c>
      <c r="H79">
        <v>31.2692120837158</v>
      </c>
      <c r="I79">
        <v>62.595999999999997</v>
      </c>
      <c r="J79">
        <v>33.247587652368097</v>
      </c>
      <c r="K79">
        <v>0</v>
      </c>
      <c r="L79">
        <v>47240.336339271998</v>
      </c>
      <c r="M79">
        <v>48169.458791595702</v>
      </c>
      <c r="N79">
        <v>775.52445791818798</v>
      </c>
      <c r="O79">
        <v>23495.584191362901</v>
      </c>
      <c r="P79">
        <v>51722.343355073201</v>
      </c>
      <c r="Q79">
        <v>32320.910937499801</v>
      </c>
      <c r="R79">
        <v>0</v>
      </c>
      <c r="S79">
        <v>10.7015042043612</v>
      </c>
      <c r="T79">
        <v>21.148254032458599</v>
      </c>
      <c r="U79">
        <v>6.6289043117674096</v>
      </c>
      <c r="V79">
        <v>12.093666007669601</v>
      </c>
      <c r="W79">
        <v>24.752668007552501</v>
      </c>
      <c r="X79">
        <v>12.794403474084699</v>
      </c>
      <c r="Y79">
        <v>0</v>
      </c>
      <c r="Z79">
        <v>1.92608059692158</v>
      </c>
      <c r="AA79">
        <v>38.0216188470161</v>
      </c>
      <c r="AB79">
        <v>4.2911018287834599</v>
      </c>
      <c r="AC79">
        <v>3.6067405781212298</v>
      </c>
      <c r="AD79">
        <v>29.823747643008801</v>
      </c>
      <c r="AE79">
        <v>18.5930032449454</v>
      </c>
      <c r="AF79">
        <v>0</v>
      </c>
      <c r="AG79">
        <v>6395083.9304155102</v>
      </c>
      <c r="AH79">
        <v>124117578.813205</v>
      </c>
      <c r="AI79">
        <v>0</v>
      </c>
      <c r="AJ79">
        <v>46169134</v>
      </c>
      <c r="AK79">
        <v>33409844.611064699</v>
      </c>
      <c r="AL79">
        <v>41411451.777401</v>
      </c>
      <c r="AM79">
        <f t="shared" si="3"/>
        <v>88.119400037894096</v>
      </c>
      <c r="AN79" s="2">
        <f t="shared" si="4"/>
        <v>0.44007540850028387</v>
      </c>
      <c r="AO79">
        <f t="shared" si="5"/>
        <v>251503093.13208622</v>
      </c>
    </row>
    <row r="80" spans="1:41" x14ac:dyDescent="0.25">
      <c r="A80">
        <v>0.77</v>
      </c>
      <c r="B80">
        <v>89.278865827866397</v>
      </c>
      <c r="C80">
        <v>206258.18629973201</v>
      </c>
      <c r="D80">
        <v>0</v>
      </c>
      <c r="E80">
        <v>41.55</v>
      </c>
      <c r="F80">
        <v>52.85</v>
      </c>
      <c r="G80">
        <v>14.025288227689</v>
      </c>
      <c r="H80">
        <v>31.269212083715701</v>
      </c>
      <c r="I80">
        <v>62.595999999999997</v>
      </c>
      <c r="J80">
        <v>34.432202302991598</v>
      </c>
      <c r="K80">
        <v>0</v>
      </c>
      <c r="L80">
        <v>47240.336339271998</v>
      </c>
      <c r="M80">
        <v>48169.458791595702</v>
      </c>
      <c r="N80">
        <v>775.524457918189</v>
      </c>
      <c r="O80">
        <v>23495.584191362799</v>
      </c>
      <c r="P80">
        <v>51722.343355073201</v>
      </c>
      <c r="Q80">
        <v>34854.939164510397</v>
      </c>
      <c r="R80">
        <v>0</v>
      </c>
      <c r="S80">
        <v>10.7015042043612</v>
      </c>
      <c r="T80">
        <v>21.1482540324584</v>
      </c>
      <c r="U80">
        <v>6.6289043117674096</v>
      </c>
      <c r="V80">
        <v>12.093666007669601</v>
      </c>
      <c r="W80">
        <v>24.752668007552501</v>
      </c>
      <c r="X80">
        <v>13.9538692640572</v>
      </c>
      <c r="Y80">
        <v>0</v>
      </c>
      <c r="Z80">
        <v>1.92608059692158</v>
      </c>
      <c r="AA80">
        <v>38.0216188470161</v>
      </c>
      <c r="AB80">
        <v>4.2911018287834599</v>
      </c>
      <c r="AC80">
        <v>3.6067405781212201</v>
      </c>
      <c r="AD80">
        <v>29.823747643008801</v>
      </c>
      <c r="AE80">
        <v>20.086120828295002</v>
      </c>
      <c r="AF80">
        <v>0</v>
      </c>
      <c r="AG80">
        <v>6395083.9304155102</v>
      </c>
      <c r="AH80">
        <v>124117578.813206</v>
      </c>
      <c r="AI80">
        <v>0</v>
      </c>
      <c r="AJ80">
        <v>46169134.231845804</v>
      </c>
      <c r="AK80">
        <v>33409844.611064699</v>
      </c>
      <c r="AL80">
        <v>45269969.572655603</v>
      </c>
      <c r="AM80">
        <f t="shared" si="3"/>
        <v>89.278865827866397</v>
      </c>
      <c r="AN80" s="2">
        <f t="shared" si="4"/>
        <v>0.43148513987490206</v>
      </c>
      <c r="AO80">
        <f t="shared" si="5"/>
        <v>255361611.15918761</v>
      </c>
    </row>
    <row r="81" spans="1:41" x14ac:dyDescent="0.25">
      <c r="A81">
        <v>0.78</v>
      </c>
      <c r="B81">
        <v>90.438331617838799</v>
      </c>
      <c r="C81">
        <v>208212.49766214201</v>
      </c>
      <c r="D81">
        <v>0</v>
      </c>
      <c r="E81">
        <v>41.55</v>
      </c>
      <c r="F81">
        <v>52.85</v>
      </c>
      <c r="G81">
        <v>14.025288227689</v>
      </c>
      <c r="H81">
        <v>31.646977147006002</v>
      </c>
      <c r="I81">
        <v>62.595999999999997</v>
      </c>
      <c r="J81">
        <v>35.274700301119204</v>
      </c>
      <c r="K81">
        <v>0</v>
      </c>
      <c r="L81">
        <v>47240.336339271998</v>
      </c>
      <c r="M81">
        <v>48169.458791595702</v>
      </c>
      <c r="N81">
        <v>775.52445791818798</v>
      </c>
      <c r="O81">
        <v>24142.574758081701</v>
      </c>
      <c r="P81">
        <v>51722.343355073201</v>
      </c>
      <c r="Q81">
        <v>36162.259960201598</v>
      </c>
      <c r="R81">
        <v>0</v>
      </c>
      <c r="S81">
        <v>10.7015042043612</v>
      </c>
      <c r="T81">
        <v>21.1482540324585</v>
      </c>
      <c r="U81">
        <v>6.6289043117674096</v>
      </c>
      <c r="V81">
        <v>12.284492735052501</v>
      </c>
      <c r="W81">
        <v>24.752668007552501</v>
      </c>
      <c r="X81">
        <v>14.922508326646501</v>
      </c>
      <c r="Y81" s="1">
        <v>-1.4406253967536001E-12</v>
      </c>
      <c r="Z81">
        <v>1.92608059692158</v>
      </c>
      <c r="AA81">
        <v>38.0216188470161</v>
      </c>
      <c r="AB81">
        <v>4.2911018287834599</v>
      </c>
      <c r="AC81">
        <v>3.6754537511201999</v>
      </c>
      <c r="AD81">
        <v>29.823747643008801</v>
      </c>
      <c r="AE81">
        <v>21.0689497749641</v>
      </c>
      <c r="AF81">
        <v>0</v>
      </c>
      <c r="AG81">
        <v>6395083.9304155102</v>
      </c>
      <c r="AH81">
        <v>124117578.813206</v>
      </c>
      <c r="AI81">
        <v>0</v>
      </c>
      <c r="AJ81">
        <v>47190847.004144102</v>
      </c>
      <c r="AK81">
        <v>33409844.611064699</v>
      </c>
      <c r="AL81">
        <v>48014147.619525596</v>
      </c>
      <c r="AM81">
        <f t="shared" si="3"/>
        <v>90.438331617838799</v>
      </c>
      <c r="AN81" s="2">
        <f t="shared" si="4"/>
        <v>0.42310108840143607</v>
      </c>
      <c r="AO81">
        <f t="shared" si="5"/>
        <v>259127501.97835588</v>
      </c>
    </row>
    <row r="82" spans="1:41" x14ac:dyDescent="0.25">
      <c r="A82">
        <v>0.79</v>
      </c>
      <c r="B82">
        <v>91.597797407811001</v>
      </c>
      <c r="C82">
        <v>212831.27917893499</v>
      </c>
      <c r="D82">
        <v>0</v>
      </c>
      <c r="E82">
        <v>41.55</v>
      </c>
      <c r="F82">
        <v>52.85</v>
      </c>
      <c r="G82">
        <v>14.025288227689</v>
      </c>
      <c r="H82">
        <v>33.9422828074796</v>
      </c>
      <c r="I82">
        <v>62.595999999999997</v>
      </c>
      <c r="J82">
        <v>35.274700301119204</v>
      </c>
      <c r="K82">
        <v>0</v>
      </c>
      <c r="L82">
        <v>47240.336339271998</v>
      </c>
      <c r="M82">
        <v>48169.458791595804</v>
      </c>
      <c r="N82">
        <v>775.52445791818798</v>
      </c>
      <c r="O82">
        <v>28761.356274874099</v>
      </c>
      <c r="P82">
        <v>51722.343355073201</v>
      </c>
      <c r="Q82">
        <v>36162.259960201598</v>
      </c>
      <c r="R82" s="1">
        <v>-3.1225022567582503E-17</v>
      </c>
      <c r="S82">
        <v>10.7015042043612</v>
      </c>
      <c r="T82">
        <v>21.1482540324585</v>
      </c>
      <c r="U82">
        <v>6.6289043117674096</v>
      </c>
      <c r="V82">
        <v>13.443958525024801</v>
      </c>
      <c r="W82">
        <v>24.752668007552501</v>
      </c>
      <c r="X82">
        <v>14.922508326646501</v>
      </c>
      <c r="Y82" s="1">
        <v>-1.4406253967536001E-12</v>
      </c>
      <c r="Z82">
        <v>1.92608059692157</v>
      </c>
      <c r="AA82">
        <v>38.0216188470161</v>
      </c>
      <c r="AB82">
        <v>4.2911018287834599</v>
      </c>
      <c r="AC82">
        <v>4.0929559244550999</v>
      </c>
      <c r="AD82">
        <v>29.823747643008801</v>
      </c>
      <c r="AE82">
        <v>21.0689497749641</v>
      </c>
      <c r="AF82">
        <v>0</v>
      </c>
      <c r="AG82">
        <v>6395083.9304155</v>
      </c>
      <c r="AH82">
        <v>124117578.813206</v>
      </c>
      <c r="AI82">
        <v>0</v>
      </c>
      <c r="AJ82">
        <v>54116023.090316899</v>
      </c>
      <c r="AK82">
        <v>33409844.611064699</v>
      </c>
      <c r="AL82">
        <v>48014147.619525596</v>
      </c>
      <c r="AM82">
        <f t="shared" si="3"/>
        <v>91.597797407811001</v>
      </c>
      <c r="AN82" s="2">
        <f t="shared" si="4"/>
        <v>0.407683479246715</v>
      </c>
      <c r="AO82">
        <f t="shared" si="5"/>
        <v>266052678.0645287</v>
      </c>
    </row>
    <row r="83" spans="1:41" x14ac:dyDescent="0.25">
      <c r="A83">
        <v>0.8</v>
      </c>
      <c r="B83">
        <v>92.757263197783303</v>
      </c>
      <c r="C83">
        <v>224647.949507746</v>
      </c>
      <c r="D83">
        <v>0</v>
      </c>
      <c r="E83">
        <v>41.55</v>
      </c>
      <c r="F83">
        <v>52.85</v>
      </c>
      <c r="G83">
        <v>30.053252406684098</v>
      </c>
      <c r="H83">
        <v>31.263034409791199</v>
      </c>
      <c r="I83">
        <v>62.595999999999997</v>
      </c>
      <c r="J83">
        <v>32.465999999999902</v>
      </c>
      <c r="K83" s="1">
        <v>3.8994016904325599E-9</v>
      </c>
      <c r="L83">
        <v>47240.336339271998</v>
      </c>
      <c r="M83">
        <v>48169.458791595804</v>
      </c>
      <c r="N83">
        <v>23467.388754024902</v>
      </c>
      <c r="O83">
        <v>23485.0038144518</v>
      </c>
      <c r="P83">
        <v>51722.343355073201</v>
      </c>
      <c r="Q83">
        <v>30563.418453324801</v>
      </c>
      <c r="R83">
        <v>0</v>
      </c>
      <c r="S83">
        <v>10.7015042043612</v>
      </c>
      <c r="T83">
        <v>21.1482540324585</v>
      </c>
      <c r="U83">
        <v>11.900744651694099</v>
      </c>
      <c r="V83">
        <v>12.0905453768532</v>
      </c>
      <c r="W83">
        <v>24.752668007552501</v>
      </c>
      <c r="X83">
        <v>12.163546924863599</v>
      </c>
      <c r="Y83">
        <v>0</v>
      </c>
      <c r="Z83">
        <v>1.92608059692157</v>
      </c>
      <c r="AA83">
        <v>38.0216188470161</v>
      </c>
      <c r="AB83">
        <v>7.0149979124197603</v>
      </c>
      <c r="AC83">
        <v>3.6056168967161502</v>
      </c>
      <c r="AD83">
        <v>29.823747643008801</v>
      </c>
      <c r="AE83">
        <v>17.547636693454699</v>
      </c>
      <c r="AF83">
        <v>0</v>
      </c>
      <c r="AG83">
        <v>6395083.9304155102</v>
      </c>
      <c r="AH83">
        <v>124117578.813206</v>
      </c>
      <c r="AI83">
        <v>25116842.3946159</v>
      </c>
      <c r="AJ83">
        <v>46161892.116212003</v>
      </c>
      <c r="AK83">
        <v>33409844.611064699</v>
      </c>
      <c r="AL83">
        <v>38865670.443676397</v>
      </c>
      <c r="AM83">
        <f t="shared" si="3"/>
        <v>92.757263197783303</v>
      </c>
      <c r="AN83" s="2">
        <f t="shared" si="4"/>
        <v>0.38984128581783106</v>
      </c>
      <c r="AO83">
        <f t="shared" si="5"/>
        <v>274066912.30919051</v>
      </c>
    </row>
    <row r="84" spans="1:41" x14ac:dyDescent="0.25">
      <c r="A84">
        <v>0.81</v>
      </c>
      <c r="B84">
        <v>93.916728987755604</v>
      </c>
      <c r="C84">
        <v>225358.48832748199</v>
      </c>
      <c r="D84">
        <v>0</v>
      </c>
      <c r="E84">
        <v>41.55</v>
      </c>
      <c r="F84">
        <v>52.85</v>
      </c>
      <c r="G84">
        <v>30.5604816541396</v>
      </c>
      <c r="H84">
        <v>31.263034409791199</v>
      </c>
      <c r="I84">
        <v>62.595999999999997</v>
      </c>
      <c r="J84">
        <v>32.465999999999902</v>
      </c>
      <c r="K84">
        <v>0</v>
      </c>
      <c r="L84">
        <v>47240.336339271998</v>
      </c>
      <c r="M84">
        <v>48169.4587915956</v>
      </c>
      <c r="N84">
        <v>24177.927573764598</v>
      </c>
      <c r="O84">
        <v>23485.0038144518</v>
      </c>
      <c r="P84">
        <v>51722.343355073201</v>
      </c>
      <c r="Q84">
        <v>30563.418453324801</v>
      </c>
      <c r="R84" s="1">
        <v>-2.6888213877640501E-17</v>
      </c>
      <c r="S84">
        <v>10.7015042043612</v>
      </c>
      <c r="T84">
        <v>21.1482540324584</v>
      </c>
      <c r="U84">
        <v>13.0602104416665</v>
      </c>
      <c r="V84">
        <v>12.0905453768532</v>
      </c>
      <c r="W84">
        <v>24.752668007552501</v>
      </c>
      <c r="X84">
        <v>12.163546924863599</v>
      </c>
      <c r="Y84" s="1">
        <v>-1.4406253967536001E-12</v>
      </c>
      <c r="Z84">
        <v>1.92608059692158</v>
      </c>
      <c r="AA84">
        <v>38.0216188470161</v>
      </c>
      <c r="AB84">
        <v>7.1840898405952904</v>
      </c>
      <c r="AC84">
        <v>3.6056168967161502</v>
      </c>
      <c r="AD84">
        <v>29.823747643008801</v>
      </c>
      <c r="AE84">
        <v>17.547636693454699</v>
      </c>
      <c r="AF84">
        <v>0</v>
      </c>
      <c r="AG84">
        <v>6395083.9304155102</v>
      </c>
      <c r="AH84">
        <v>124117578.813205</v>
      </c>
      <c r="AI84">
        <v>26439056.412591498</v>
      </c>
      <c r="AJ84">
        <v>46161892.116212003</v>
      </c>
      <c r="AK84">
        <v>33409844.611064699</v>
      </c>
      <c r="AL84">
        <v>38865670.443676397</v>
      </c>
      <c r="AM84">
        <f t="shared" si="3"/>
        <v>93.916728987755604</v>
      </c>
      <c r="AN84" s="2">
        <f t="shared" si="4"/>
        <v>0.38689762363590785</v>
      </c>
      <c r="AO84">
        <f t="shared" si="5"/>
        <v>275389126.32716513</v>
      </c>
    </row>
    <row r="85" spans="1:41" x14ac:dyDescent="0.25">
      <c r="A85">
        <v>0.82</v>
      </c>
      <c r="B85">
        <v>95.076194777727906</v>
      </c>
      <c r="C85">
        <v>225881.38798479299</v>
      </c>
      <c r="D85">
        <v>0</v>
      </c>
      <c r="E85">
        <v>41.55</v>
      </c>
      <c r="F85">
        <v>52.85</v>
      </c>
      <c r="G85">
        <v>30.933761751305902</v>
      </c>
      <c r="H85">
        <v>31.263034409791199</v>
      </c>
      <c r="I85">
        <v>62.595999999999997</v>
      </c>
      <c r="J85">
        <v>32.465999999999902</v>
      </c>
      <c r="K85">
        <v>0</v>
      </c>
      <c r="L85">
        <v>47240.336339271998</v>
      </c>
      <c r="M85">
        <v>48169.458791595702</v>
      </c>
      <c r="N85">
        <v>24700.827231076099</v>
      </c>
      <c r="O85">
        <v>23485.0038144518</v>
      </c>
      <c r="P85">
        <v>51722.343355073201</v>
      </c>
      <c r="Q85">
        <v>30563.418453324801</v>
      </c>
      <c r="R85" s="1">
        <v>-2.6888213877640501E-17</v>
      </c>
      <c r="S85">
        <v>10.7015042043612</v>
      </c>
      <c r="T85">
        <v>21.1482540324585</v>
      </c>
      <c r="U85">
        <v>14.219676231638701</v>
      </c>
      <c r="V85">
        <v>12.0905453768532</v>
      </c>
      <c r="W85">
        <v>24.752668007552501</v>
      </c>
      <c r="X85">
        <v>12.163546924863599</v>
      </c>
      <c r="Y85" s="1">
        <v>-1.4406253967536001E-12</v>
      </c>
      <c r="Z85">
        <v>1.92608059692158</v>
      </c>
      <c r="AA85">
        <v>38.0216188470161</v>
      </c>
      <c r="AB85">
        <v>7.3085279555029601</v>
      </c>
      <c r="AC85">
        <v>3.6056168967161502</v>
      </c>
      <c r="AD85">
        <v>29.823747643008801</v>
      </c>
      <c r="AE85">
        <v>17.547636693454699</v>
      </c>
      <c r="AF85">
        <v>0</v>
      </c>
      <c r="AG85">
        <v>6395083.9304155102</v>
      </c>
      <c r="AH85">
        <v>124117578.813206</v>
      </c>
      <c r="AI85">
        <v>27412100.020744</v>
      </c>
      <c r="AJ85">
        <v>46161892.116212003</v>
      </c>
      <c r="AK85">
        <v>33409844.611064699</v>
      </c>
      <c r="AL85">
        <v>38865670.443676397</v>
      </c>
      <c r="AM85">
        <f t="shared" si="3"/>
        <v>95.076194777727906</v>
      </c>
      <c r="AN85" s="2">
        <f t="shared" si="4"/>
        <v>0.38473132405675858</v>
      </c>
      <c r="AO85">
        <f t="shared" si="5"/>
        <v>276362169.93531865</v>
      </c>
    </row>
    <row r="86" spans="1:41" x14ac:dyDescent="0.25">
      <c r="A86">
        <v>0.83</v>
      </c>
      <c r="B86">
        <v>96.235660567700194</v>
      </c>
      <c r="C86">
        <v>228375.19952374001</v>
      </c>
      <c r="D86">
        <v>0</v>
      </c>
      <c r="E86">
        <v>41.55</v>
      </c>
      <c r="F86">
        <v>52.849999999999902</v>
      </c>
      <c r="G86">
        <v>31.0261872350885</v>
      </c>
      <c r="H86">
        <v>31.269212083715701</v>
      </c>
      <c r="I86">
        <v>62.595999999999997</v>
      </c>
      <c r="J86">
        <v>33.509403675163497</v>
      </c>
      <c r="K86" s="1">
        <v>-6.1845639720559094E-11</v>
      </c>
      <c r="L86">
        <v>47240.336339271998</v>
      </c>
      <c r="M86">
        <v>48169.458791595498</v>
      </c>
      <c r="N86">
        <v>24837.841546537598</v>
      </c>
      <c r="O86">
        <v>23495.584191362799</v>
      </c>
      <c r="P86">
        <v>51722.343355073201</v>
      </c>
      <c r="Q86">
        <v>32909.6352998988</v>
      </c>
      <c r="R86">
        <v>0</v>
      </c>
      <c r="S86">
        <v>10.7015042043612</v>
      </c>
      <c r="T86">
        <v>21.1482540324585</v>
      </c>
      <c r="U86">
        <v>14.523503463495899</v>
      </c>
      <c r="V86">
        <v>12.093666007669601</v>
      </c>
      <c r="W86">
        <v>24.752668007552501</v>
      </c>
      <c r="X86">
        <v>13.0160648521622</v>
      </c>
      <c r="Y86">
        <v>0</v>
      </c>
      <c r="Z86">
        <v>1.92608059692157</v>
      </c>
      <c r="AA86">
        <v>38.0216188470161</v>
      </c>
      <c r="AB86">
        <v>7.3393392767029004</v>
      </c>
      <c r="AC86">
        <v>3.6067405781212201</v>
      </c>
      <c r="AD86">
        <v>29.823747643008801</v>
      </c>
      <c r="AE86">
        <v>18.943179852834898</v>
      </c>
      <c r="AF86">
        <v>0</v>
      </c>
      <c r="AG86">
        <v>6395083.9304155</v>
      </c>
      <c r="AH86">
        <v>124117578.81320401</v>
      </c>
      <c r="AI86">
        <v>27653029.0895794</v>
      </c>
      <c r="AJ86">
        <v>46169134.231845804</v>
      </c>
      <c r="AK86">
        <v>33409844.611064699</v>
      </c>
      <c r="AL86">
        <v>42264236.927835397</v>
      </c>
      <c r="AM86">
        <f t="shared" si="3"/>
        <v>96.235660567700194</v>
      </c>
      <c r="AN86" s="2">
        <f t="shared" si="4"/>
        <v>0.37661254478456996</v>
      </c>
      <c r="AO86">
        <f t="shared" si="5"/>
        <v>280008907.60394478</v>
      </c>
    </row>
    <row r="87" spans="1:41" x14ac:dyDescent="0.25">
      <c r="A87">
        <v>0.84</v>
      </c>
      <c r="B87">
        <v>97.395126357672495</v>
      </c>
      <c r="C87">
        <v>230619.668000181</v>
      </c>
      <c r="D87">
        <v>0</v>
      </c>
      <c r="E87">
        <v>41.55</v>
      </c>
      <c r="F87">
        <v>52.85</v>
      </c>
      <c r="G87">
        <v>31.0261872350885</v>
      </c>
      <c r="H87">
        <v>31.269212083715701</v>
      </c>
      <c r="I87">
        <v>62.595999999999997</v>
      </c>
      <c r="J87">
        <v>34.624997818375</v>
      </c>
      <c r="K87" s="1">
        <v>-6.1845639720559094E-11</v>
      </c>
      <c r="L87">
        <v>47240.336339271998</v>
      </c>
      <c r="M87">
        <v>48169.458791595804</v>
      </c>
      <c r="N87">
        <v>24837.841546537598</v>
      </c>
      <c r="O87">
        <v>23495.584191362799</v>
      </c>
      <c r="P87">
        <v>51722.343355073201</v>
      </c>
      <c r="Q87">
        <v>35154.103776339602</v>
      </c>
      <c r="R87">
        <v>0</v>
      </c>
      <c r="S87">
        <v>10.7015042043612</v>
      </c>
      <c r="T87">
        <v>21.1482540324585</v>
      </c>
      <c r="U87">
        <v>14.523503463495899</v>
      </c>
      <c r="V87">
        <v>12.093666007669601</v>
      </c>
      <c r="W87">
        <v>24.752668007552501</v>
      </c>
      <c r="X87">
        <v>14.1755306421346</v>
      </c>
      <c r="Y87">
        <v>0</v>
      </c>
      <c r="Z87">
        <v>1.92608059692157</v>
      </c>
      <c r="AA87">
        <v>38.0216188470161</v>
      </c>
      <c r="AB87">
        <v>7.3393392767029004</v>
      </c>
      <c r="AC87">
        <v>3.6067405781212201</v>
      </c>
      <c r="AD87">
        <v>29.823747643008801</v>
      </c>
      <c r="AE87">
        <v>20.311029390366201</v>
      </c>
      <c r="AF87">
        <v>0</v>
      </c>
      <c r="AG87">
        <v>6395083.9304155102</v>
      </c>
      <c r="AH87">
        <v>124117578.813206</v>
      </c>
      <c r="AI87">
        <v>27653029.0895794</v>
      </c>
      <c r="AJ87">
        <v>46169134.231845804</v>
      </c>
      <c r="AK87">
        <v>33409844.611064699</v>
      </c>
      <c r="AL87">
        <v>45897941.6533323</v>
      </c>
      <c r="AM87">
        <f t="shared" si="3"/>
        <v>97.395126357672495</v>
      </c>
      <c r="AN87" s="2">
        <f t="shared" si="4"/>
        <v>0.36852278092235363</v>
      </c>
      <c r="AO87">
        <f t="shared" si="5"/>
        <v>283642612.32944369</v>
      </c>
    </row>
    <row r="88" spans="1:41" x14ac:dyDescent="0.25">
      <c r="A88">
        <v>0.85</v>
      </c>
      <c r="B88">
        <v>98.554592147644797</v>
      </c>
      <c r="C88">
        <v>233036.10721089601</v>
      </c>
      <c r="D88">
        <v>0</v>
      </c>
      <c r="E88">
        <v>41.55</v>
      </c>
      <c r="F88">
        <v>52.85</v>
      </c>
      <c r="G88">
        <v>31.0261872350885</v>
      </c>
      <c r="H88">
        <v>32.085783207702001</v>
      </c>
      <c r="I88">
        <v>62.595999999999997</v>
      </c>
      <c r="J88">
        <v>35.274700301119204</v>
      </c>
      <c r="K88">
        <v>0</v>
      </c>
      <c r="L88">
        <v>47240.336339271998</v>
      </c>
      <c r="M88">
        <v>48169.458791595804</v>
      </c>
      <c r="N88">
        <v>24837.841546537598</v>
      </c>
      <c r="O88">
        <v>24903.867218215699</v>
      </c>
      <c r="P88">
        <v>51722.343355073201</v>
      </c>
      <c r="Q88">
        <v>36162.259960201598</v>
      </c>
      <c r="R88" s="1">
        <v>-2.6888213877640501E-17</v>
      </c>
      <c r="S88">
        <v>10.7015042043612</v>
      </c>
      <c r="T88">
        <v>21.1482540324585</v>
      </c>
      <c r="U88">
        <v>14.523503463495899</v>
      </c>
      <c r="V88">
        <v>12.50615411313</v>
      </c>
      <c r="W88">
        <v>24.752668007552501</v>
      </c>
      <c r="X88">
        <v>14.922508326646501</v>
      </c>
      <c r="Y88" s="1">
        <v>-1.4406253967536001E-12</v>
      </c>
      <c r="Z88">
        <v>1.92608059692157</v>
      </c>
      <c r="AA88">
        <v>38.0216188470161</v>
      </c>
      <c r="AB88">
        <v>7.3393392767029102</v>
      </c>
      <c r="AC88">
        <v>3.7552699111933401</v>
      </c>
      <c r="AD88">
        <v>29.823747643008801</v>
      </c>
      <c r="AE88">
        <v>21.0689497749641</v>
      </c>
      <c r="AF88">
        <v>0</v>
      </c>
      <c r="AG88">
        <v>6395083.9304155</v>
      </c>
      <c r="AH88">
        <v>124117578.813206</v>
      </c>
      <c r="AI88">
        <v>27653029.0895794</v>
      </c>
      <c r="AJ88">
        <v>48379558.376132503</v>
      </c>
      <c r="AK88">
        <v>33409844.611064699</v>
      </c>
      <c r="AL88">
        <v>48014147.619525596</v>
      </c>
      <c r="AM88">
        <f t="shared" si="3"/>
        <v>98.554592147644797</v>
      </c>
      <c r="AN88" s="2">
        <f t="shared" si="4"/>
        <v>0.35889034830686856</v>
      </c>
      <c r="AO88">
        <f t="shared" si="5"/>
        <v>287969242.4399237</v>
      </c>
    </row>
    <row r="89" spans="1:41" x14ac:dyDescent="0.25">
      <c r="A89">
        <v>0.86</v>
      </c>
      <c r="B89">
        <v>99.714057937617099</v>
      </c>
      <c r="C89">
        <v>237944.74200141299</v>
      </c>
      <c r="D89">
        <v>0</v>
      </c>
      <c r="E89">
        <v>41.55</v>
      </c>
      <c r="F89">
        <v>52.85</v>
      </c>
      <c r="G89">
        <v>31.0261872350885</v>
      </c>
      <c r="H89">
        <v>34.381088868175702</v>
      </c>
      <c r="I89">
        <v>62.595999999999997</v>
      </c>
      <c r="J89">
        <v>35.274700301119204</v>
      </c>
      <c r="K89">
        <v>0</v>
      </c>
      <c r="L89">
        <v>47240.336339271998</v>
      </c>
      <c r="M89">
        <v>48169.458791595804</v>
      </c>
      <c r="N89">
        <v>24837.841546537598</v>
      </c>
      <c r="O89">
        <v>29812.502008733001</v>
      </c>
      <c r="P89">
        <v>51722.343355073201</v>
      </c>
      <c r="Q89">
        <v>36162.259960201598</v>
      </c>
      <c r="R89">
        <v>0</v>
      </c>
      <c r="S89">
        <v>10.7015042043612</v>
      </c>
      <c r="T89">
        <v>21.1482540324585</v>
      </c>
      <c r="U89">
        <v>14.523503463495899</v>
      </c>
      <c r="V89">
        <v>13.6656199031023</v>
      </c>
      <c r="W89">
        <v>24.752668007552501</v>
      </c>
      <c r="X89">
        <v>14.922508326646501</v>
      </c>
      <c r="Y89">
        <v>0</v>
      </c>
      <c r="Z89">
        <v>1.92608059692157</v>
      </c>
      <c r="AA89">
        <v>38.0216188470161</v>
      </c>
      <c r="AB89">
        <v>7.3393392767029004</v>
      </c>
      <c r="AC89">
        <v>4.1727720845282397</v>
      </c>
      <c r="AD89">
        <v>29.823747643008801</v>
      </c>
      <c r="AE89">
        <v>21.0689497749641</v>
      </c>
      <c r="AF89">
        <v>0</v>
      </c>
      <c r="AG89">
        <v>6395083.9304155102</v>
      </c>
      <c r="AH89">
        <v>124117578.813206</v>
      </c>
      <c r="AI89">
        <v>27653029.0895794</v>
      </c>
      <c r="AJ89">
        <v>55693996.395086803</v>
      </c>
      <c r="AK89">
        <v>33409844.611064699</v>
      </c>
      <c r="AL89">
        <v>48014147.619525596</v>
      </c>
      <c r="AM89">
        <f t="shared" si="3"/>
        <v>99.714057937617099</v>
      </c>
      <c r="AN89" s="2">
        <f t="shared" si="4"/>
        <v>0.3426061202728935</v>
      </c>
      <c r="AO89">
        <f t="shared" si="5"/>
        <v>295283680.45887798</v>
      </c>
    </row>
    <row r="90" spans="1:41" x14ac:dyDescent="0.25">
      <c r="A90">
        <v>0.87</v>
      </c>
      <c r="B90">
        <v>100.873523727589</v>
      </c>
      <c r="C90">
        <v>240493.67277748001</v>
      </c>
      <c r="D90">
        <v>0</v>
      </c>
      <c r="E90">
        <v>41.55</v>
      </c>
      <c r="F90">
        <v>39.731663639321397</v>
      </c>
      <c r="G90">
        <v>31.0261872350885</v>
      </c>
      <c r="H90">
        <v>32.523850109309699</v>
      </c>
      <c r="I90">
        <v>62.595999999999997</v>
      </c>
      <c r="J90">
        <v>54.11</v>
      </c>
      <c r="K90">
        <v>0</v>
      </c>
      <c r="L90">
        <v>47240.336339271998</v>
      </c>
      <c r="M90">
        <v>37559.503212705698</v>
      </c>
      <c r="N90">
        <v>24837.841546537598</v>
      </c>
      <c r="O90">
        <v>25683.164847315798</v>
      </c>
      <c r="P90">
        <v>51722.343355073201</v>
      </c>
      <c r="Q90">
        <v>53450.483476576403</v>
      </c>
      <c r="R90">
        <v>0</v>
      </c>
      <c r="S90">
        <v>10.7015042043612</v>
      </c>
      <c r="T90">
        <v>18.311379153384699</v>
      </c>
      <c r="U90">
        <v>14.523503463495899</v>
      </c>
      <c r="V90">
        <v>12.7274421075265</v>
      </c>
      <c r="W90">
        <v>24.752668007552501</v>
      </c>
      <c r="X90">
        <v>19.8570267912683</v>
      </c>
      <c r="Y90">
        <v>0</v>
      </c>
      <c r="Z90">
        <v>1.92608059692157</v>
      </c>
      <c r="AA90">
        <v>23.335780393633701</v>
      </c>
      <c r="AB90">
        <v>7.3393392767029004</v>
      </c>
      <c r="AC90">
        <v>3.8349516227129898</v>
      </c>
      <c r="AD90">
        <v>29.823747643008801</v>
      </c>
      <c r="AE90">
        <v>36.4653405658933</v>
      </c>
      <c r="AF90">
        <v>0</v>
      </c>
      <c r="AG90">
        <v>6395083.9304155102</v>
      </c>
      <c r="AH90">
        <v>77243147.488594294</v>
      </c>
      <c r="AI90">
        <v>27653029.0895794</v>
      </c>
      <c r="AJ90">
        <v>49654462.763980098</v>
      </c>
      <c r="AK90">
        <v>33409844.611064699</v>
      </c>
      <c r="AL90">
        <v>109364341.987654</v>
      </c>
      <c r="AM90">
        <f t="shared" si="3"/>
        <v>100.873523727589</v>
      </c>
      <c r="AN90" s="2">
        <f t="shared" si="4"/>
        <v>0.32382443354007556</v>
      </c>
      <c r="AO90">
        <f t="shared" si="5"/>
        <v>303719909.871288</v>
      </c>
    </row>
    <row r="91" spans="1:41" x14ac:dyDescent="0.25">
      <c r="A91">
        <v>0.88</v>
      </c>
      <c r="B91">
        <v>102.03298951756101</v>
      </c>
      <c r="C91">
        <v>245672.38504105399</v>
      </c>
      <c r="D91">
        <v>0</v>
      </c>
      <c r="E91">
        <v>41.55</v>
      </c>
      <c r="F91">
        <v>39.731663639321397</v>
      </c>
      <c r="G91">
        <v>31.0261872350885</v>
      </c>
      <c r="H91">
        <v>34.819155769783201</v>
      </c>
      <c r="I91">
        <v>62.595999999999997</v>
      </c>
      <c r="J91">
        <v>54.1099999999999</v>
      </c>
      <c r="K91" s="1">
        <v>-1.45519152283668E-11</v>
      </c>
      <c r="L91">
        <v>47240.336339271998</v>
      </c>
      <c r="M91">
        <v>37559.503212705698</v>
      </c>
      <c r="N91">
        <v>24837.841546537598</v>
      </c>
      <c r="O91">
        <v>30861.877110889</v>
      </c>
      <c r="P91">
        <v>51722.343355073201</v>
      </c>
      <c r="Q91">
        <v>53450.483476576403</v>
      </c>
      <c r="R91">
        <v>0</v>
      </c>
      <c r="S91">
        <v>10.7015042043612</v>
      </c>
      <c r="T91">
        <v>18.311379153384699</v>
      </c>
      <c r="U91">
        <v>14.523503463495899</v>
      </c>
      <c r="V91">
        <v>13.8869078974988</v>
      </c>
      <c r="W91">
        <v>24.752668007552501</v>
      </c>
      <c r="X91">
        <v>19.8570267912684</v>
      </c>
      <c r="Y91">
        <v>0</v>
      </c>
      <c r="Z91">
        <v>1.92608059692157</v>
      </c>
      <c r="AA91">
        <v>23.335780393633701</v>
      </c>
      <c r="AB91">
        <v>7.3393392767028898</v>
      </c>
      <c r="AC91">
        <v>4.2524537960478703</v>
      </c>
      <c r="AD91">
        <v>29.823747643008801</v>
      </c>
      <c r="AE91">
        <v>36.4653405658933</v>
      </c>
      <c r="AF91">
        <v>0</v>
      </c>
      <c r="AG91">
        <v>6395083.9304155102</v>
      </c>
      <c r="AH91">
        <v>77243147.488594294</v>
      </c>
      <c r="AI91">
        <v>27653029.0895794</v>
      </c>
      <c r="AJ91">
        <v>57441197.748829298</v>
      </c>
      <c r="AK91">
        <v>33409844.611064699</v>
      </c>
      <c r="AL91">
        <v>109364341.987654</v>
      </c>
      <c r="AM91">
        <f t="shared" si="3"/>
        <v>102.03298951756101</v>
      </c>
      <c r="AN91" s="2">
        <f t="shared" si="4"/>
        <v>0.30648872465788524</v>
      </c>
      <c r="AO91">
        <f t="shared" si="5"/>
        <v>311506644.85613722</v>
      </c>
    </row>
    <row r="92" spans="1:41" x14ac:dyDescent="0.25">
      <c r="A92">
        <v>0.89</v>
      </c>
      <c r="B92">
        <v>103.192455307534</v>
      </c>
      <c r="C92">
        <v>249831.000963272</v>
      </c>
      <c r="D92">
        <v>0</v>
      </c>
      <c r="E92">
        <v>41.55</v>
      </c>
      <c r="F92">
        <v>40.189088123099602</v>
      </c>
      <c r="G92">
        <v>31.0261872350885</v>
      </c>
      <c r="H92">
        <v>36.867106301135301</v>
      </c>
      <c r="I92">
        <v>62.595999999999997</v>
      </c>
      <c r="J92">
        <v>54.11</v>
      </c>
      <c r="K92" s="1">
        <v>-3.6379788070917097E-11</v>
      </c>
      <c r="L92">
        <v>47240.336339271998</v>
      </c>
      <c r="M92">
        <v>37689.247001344702</v>
      </c>
      <c r="N92">
        <v>24837.841546537598</v>
      </c>
      <c r="O92">
        <v>34890.749244467799</v>
      </c>
      <c r="P92">
        <v>51722.343355073201</v>
      </c>
      <c r="Q92">
        <v>53450.483476576403</v>
      </c>
      <c r="R92">
        <v>0</v>
      </c>
      <c r="S92">
        <v>10.7015042043612</v>
      </c>
      <c r="T92">
        <v>18.436329749346498</v>
      </c>
      <c r="U92">
        <v>14.523503463495899</v>
      </c>
      <c r="V92">
        <v>14.9214230915093</v>
      </c>
      <c r="W92">
        <v>24.752668007552501</v>
      </c>
      <c r="X92">
        <v>19.8570267912683</v>
      </c>
      <c r="Y92">
        <v>0</v>
      </c>
      <c r="Z92">
        <v>1.92608059692157</v>
      </c>
      <c r="AA92">
        <v>23.847862252849001</v>
      </c>
      <c r="AB92">
        <v>7.3393392767029004</v>
      </c>
      <c r="AC92">
        <v>4.62496357217303</v>
      </c>
      <c r="AD92">
        <v>29.823747643008801</v>
      </c>
      <c r="AE92">
        <v>36.4653405658933</v>
      </c>
      <c r="AF92">
        <v>0</v>
      </c>
      <c r="AG92">
        <v>6395083.9304155102</v>
      </c>
      <c r="AH92">
        <v>78565619.477747098</v>
      </c>
      <c r="AI92">
        <v>27653029.0895794</v>
      </c>
      <c r="AJ92">
        <v>66360241.514311701</v>
      </c>
      <c r="AK92">
        <v>33409844.611064699</v>
      </c>
      <c r="AL92">
        <v>109364341.987654</v>
      </c>
      <c r="AM92">
        <f t="shared" si="3"/>
        <v>103.192455307534</v>
      </c>
      <c r="AN92" s="2">
        <f t="shared" si="4"/>
        <v>0.28368790557515389</v>
      </c>
      <c r="AO92">
        <f t="shared" si="5"/>
        <v>321748160.61077243</v>
      </c>
    </row>
    <row r="93" spans="1:41" x14ac:dyDescent="0.25">
      <c r="A93">
        <v>0.9</v>
      </c>
      <c r="B93">
        <v>104.35192109750599</v>
      </c>
      <c r="C93">
        <v>243090.043818001</v>
      </c>
      <c r="D93">
        <v>0</v>
      </c>
      <c r="E93">
        <v>41.55</v>
      </c>
      <c r="F93">
        <v>40.404155632511703</v>
      </c>
      <c r="G93">
        <v>31.0261872350885</v>
      </c>
      <c r="H93">
        <v>47.12</v>
      </c>
      <c r="I93">
        <v>62.595999999999897</v>
      </c>
      <c r="J93">
        <v>38.673312422853698</v>
      </c>
      <c r="K93" s="1">
        <v>-1.7450929590267999E-11</v>
      </c>
      <c r="L93">
        <v>47240.336339271998</v>
      </c>
      <c r="M93">
        <v>37750.248706487</v>
      </c>
      <c r="N93">
        <v>24837.841546537598</v>
      </c>
      <c r="O93">
        <v>41411.015893144096</v>
      </c>
      <c r="P93">
        <v>51722.343355073201</v>
      </c>
      <c r="Q93">
        <v>40128.257977487003</v>
      </c>
      <c r="R93">
        <v>0</v>
      </c>
      <c r="S93">
        <v>10.7015042043612</v>
      </c>
      <c r="T93">
        <v>18.495077836574101</v>
      </c>
      <c r="U93">
        <v>14.523503463495899</v>
      </c>
      <c r="V93">
        <v>20.100637213955601</v>
      </c>
      <c r="W93">
        <v>24.752668007552501</v>
      </c>
      <c r="X93">
        <v>15.778530371566699</v>
      </c>
      <c r="Y93">
        <v>0</v>
      </c>
      <c r="Z93">
        <v>1.92608059692157</v>
      </c>
      <c r="AA93">
        <v>24.088628049132801</v>
      </c>
      <c r="AB93">
        <v>7.3393392767029004</v>
      </c>
      <c r="AC93">
        <v>7.2876700705941104</v>
      </c>
      <c r="AD93">
        <v>29.823747643008801</v>
      </c>
      <c r="AE93">
        <v>23.8951853366476</v>
      </c>
      <c r="AF93">
        <v>0</v>
      </c>
      <c r="AG93">
        <v>6395083.9304155102</v>
      </c>
      <c r="AH93">
        <v>79187406.826393306</v>
      </c>
      <c r="AI93">
        <v>27653029.0895794</v>
      </c>
      <c r="AJ93">
        <v>131194988.37385499</v>
      </c>
      <c r="AK93">
        <v>33409844.611064699</v>
      </c>
      <c r="AL93">
        <v>59084081.073394597</v>
      </c>
      <c r="AM93">
        <f t="shared" si="3"/>
        <v>104.35192109750599</v>
      </c>
      <c r="AN93" s="2">
        <f t="shared" si="4"/>
        <v>0.24990077191104021</v>
      </c>
      <c r="AO93">
        <f t="shared" si="5"/>
        <v>336924433.90470248</v>
      </c>
    </row>
    <row r="94" spans="1:41" x14ac:dyDescent="0.25">
      <c r="A94">
        <v>0.91</v>
      </c>
      <c r="B94">
        <v>110.345180048668</v>
      </c>
      <c r="C94">
        <v>250000</v>
      </c>
      <c r="D94">
        <v>43.525817863768303</v>
      </c>
      <c r="E94">
        <v>41.549999999999898</v>
      </c>
      <c r="F94">
        <v>52.85</v>
      </c>
      <c r="G94">
        <v>12.9076836153087</v>
      </c>
      <c r="H94">
        <v>31.2375556320765</v>
      </c>
      <c r="I94">
        <v>62.595999999999997</v>
      </c>
      <c r="J94">
        <v>54.11</v>
      </c>
      <c r="K94">
        <v>25431.124898870301</v>
      </c>
      <c r="L94">
        <v>47240.336339271998</v>
      </c>
      <c r="M94">
        <v>48169.458791595702</v>
      </c>
      <c r="N94">
        <v>544.88631030561999</v>
      </c>
      <c r="O94">
        <v>23441.3668283066</v>
      </c>
      <c r="P94">
        <v>51722.343355073201</v>
      </c>
      <c r="Q94">
        <v>53450.483476576403</v>
      </c>
      <c r="R94">
        <v>15.2640970981021</v>
      </c>
      <c r="S94">
        <v>10.7015042043612</v>
      </c>
      <c r="T94">
        <v>21.1482540324585</v>
      </c>
      <c r="U94">
        <v>6.5439550553374497</v>
      </c>
      <c r="V94">
        <v>12.077674859588701</v>
      </c>
      <c r="W94">
        <v>24.752668007552501</v>
      </c>
      <c r="X94">
        <v>19.8570267912684</v>
      </c>
      <c r="Y94">
        <v>18.936044840005099</v>
      </c>
      <c r="Z94">
        <v>1.92608059692157</v>
      </c>
      <c r="AA94">
        <v>38.0216188470161</v>
      </c>
      <c r="AB94">
        <v>4.5879921283901499</v>
      </c>
      <c r="AC94">
        <v>3.6009824616372001</v>
      </c>
      <c r="AD94">
        <v>29.823747643008801</v>
      </c>
      <c r="AE94">
        <v>36.4653405658933</v>
      </c>
      <c r="AF94">
        <v>30850237.949352201</v>
      </c>
      <c r="AG94">
        <v>6395083.9304155102</v>
      </c>
      <c r="AH94">
        <v>124117578.813206</v>
      </c>
      <c r="AI94">
        <v>0</v>
      </c>
      <c r="AJ94">
        <v>46175311.1586693</v>
      </c>
      <c r="AK94">
        <v>33409844.611064699</v>
      </c>
      <c r="AL94">
        <v>109364341.987654</v>
      </c>
      <c r="AM94">
        <f t="shared" si="3"/>
        <v>110.345180048668</v>
      </c>
      <c r="AN94" s="2">
        <f t="shared" si="4"/>
        <v>0.22009497315967455</v>
      </c>
      <c r="AO94">
        <f t="shared" si="5"/>
        <v>350312398.45036173</v>
      </c>
    </row>
    <row r="95" spans="1:41" x14ac:dyDescent="0.25">
      <c r="A95">
        <v>0.92</v>
      </c>
      <c r="B95">
        <v>110.34518004866899</v>
      </c>
      <c r="C95">
        <v>250000</v>
      </c>
      <c r="D95">
        <v>43.525817863768403</v>
      </c>
      <c r="E95">
        <v>41.549999999999898</v>
      </c>
      <c r="F95">
        <v>52.85</v>
      </c>
      <c r="G95">
        <v>12.9076836153087</v>
      </c>
      <c r="H95">
        <v>31.2375556320765</v>
      </c>
      <c r="I95">
        <v>62.595999999999997</v>
      </c>
      <c r="J95">
        <v>54.11</v>
      </c>
      <c r="K95">
        <v>25431.124898870501</v>
      </c>
      <c r="L95">
        <v>47240.336339271998</v>
      </c>
      <c r="M95">
        <v>48169.458791595498</v>
      </c>
      <c r="N95">
        <v>544.88631030561999</v>
      </c>
      <c r="O95">
        <v>23441.3668283066</v>
      </c>
      <c r="P95">
        <v>51722.343355073201</v>
      </c>
      <c r="Q95">
        <v>53450.483476576403</v>
      </c>
      <c r="R95">
        <v>15.2640970981022</v>
      </c>
      <c r="S95">
        <v>10.7015042043612</v>
      </c>
      <c r="T95">
        <v>21.1482540324585</v>
      </c>
      <c r="U95">
        <v>6.5439550553374497</v>
      </c>
      <c r="V95">
        <v>12.077674859588701</v>
      </c>
      <c r="W95">
        <v>24.752668007552501</v>
      </c>
      <c r="X95">
        <v>19.8570267912683</v>
      </c>
      <c r="Y95">
        <v>18.936044840005302</v>
      </c>
      <c r="Z95">
        <v>1.92608059692157</v>
      </c>
      <c r="AA95">
        <v>38.0216188470161</v>
      </c>
      <c r="AB95">
        <v>4.5879921283901499</v>
      </c>
      <c r="AC95">
        <v>3.6009824616372001</v>
      </c>
      <c r="AD95">
        <v>29.823747643008801</v>
      </c>
      <c r="AE95">
        <v>36.4653405658933</v>
      </c>
      <c r="AF95">
        <v>30850237.949352</v>
      </c>
      <c r="AG95">
        <v>6395083.9304155102</v>
      </c>
      <c r="AH95">
        <v>124117578.813206</v>
      </c>
      <c r="AI95">
        <v>0</v>
      </c>
      <c r="AJ95">
        <v>46175311.1586693</v>
      </c>
      <c r="AK95">
        <v>33409844.611064699</v>
      </c>
      <c r="AL95">
        <v>109364341.987654</v>
      </c>
      <c r="AM95">
        <f t="shared" si="3"/>
        <v>110.34518004866899</v>
      </c>
      <c r="AN95" s="2">
        <f t="shared" si="4"/>
        <v>0.22009497315967508</v>
      </c>
      <c r="AO95">
        <f t="shared" si="5"/>
        <v>350312398.45036149</v>
      </c>
    </row>
    <row r="96" spans="1:41" x14ac:dyDescent="0.25">
      <c r="A96">
        <v>0.93</v>
      </c>
      <c r="B96">
        <v>110.345180098836</v>
      </c>
      <c r="C96">
        <v>250000</v>
      </c>
      <c r="D96">
        <v>43.525817863768502</v>
      </c>
      <c r="E96">
        <v>41.55</v>
      </c>
      <c r="F96">
        <v>52.849999999999902</v>
      </c>
      <c r="G96">
        <v>12.9076836153087</v>
      </c>
      <c r="H96">
        <v>31.2375556320765</v>
      </c>
      <c r="I96">
        <v>62.595999999999997</v>
      </c>
      <c r="J96">
        <v>54.11</v>
      </c>
      <c r="K96">
        <v>25431.124898870599</v>
      </c>
      <c r="L96">
        <v>47240.336339271998</v>
      </c>
      <c r="M96">
        <v>48169.458791595498</v>
      </c>
      <c r="N96">
        <v>544.88631030561999</v>
      </c>
      <c r="O96">
        <v>23441.366828306502</v>
      </c>
      <c r="P96">
        <v>51722.343355073201</v>
      </c>
      <c r="Q96">
        <v>53450.483476576403</v>
      </c>
      <c r="R96">
        <v>15.2640970981022</v>
      </c>
      <c r="S96">
        <v>10.7015042043612</v>
      </c>
      <c r="T96">
        <v>21.1482540324585</v>
      </c>
      <c r="U96">
        <v>6.5439551055051499</v>
      </c>
      <c r="V96">
        <v>12.077674859588701</v>
      </c>
      <c r="W96">
        <v>24.752668007552501</v>
      </c>
      <c r="X96">
        <v>19.8570267912683</v>
      </c>
      <c r="Y96">
        <v>18.936044840005302</v>
      </c>
      <c r="Z96">
        <v>1.92608059692157</v>
      </c>
      <c r="AA96">
        <v>38.0216188470161</v>
      </c>
      <c r="AB96">
        <v>4.5879921283901499</v>
      </c>
      <c r="AC96">
        <v>3.6009824616372001</v>
      </c>
      <c r="AD96">
        <v>29.823747643008801</v>
      </c>
      <c r="AE96">
        <v>36.4653405658933</v>
      </c>
      <c r="AF96">
        <v>30850237.949351899</v>
      </c>
      <c r="AG96">
        <v>6395083.9304155102</v>
      </c>
      <c r="AH96">
        <v>124117578.813206</v>
      </c>
      <c r="AI96">
        <v>0</v>
      </c>
      <c r="AJ96">
        <v>46175311.1586693</v>
      </c>
      <c r="AK96">
        <v>33409844.611064699</v>
      </c>
      <c r="AL96">
        <v>109364341.987654</v>
      </c>
      <c r="AM96">
        <f t="shared" si="3"/>
        <v>110.345180098836</v>
      </c>
      <c r="AN96" s="2">
        <f t="shared" si="4"/>
        <v>0.22009497315967536</v>
      </c>
      <c r="AO96">
        <f t="shared" si="5"/>
        <v>350312398.45036137</v>
      </c>
    </row>
    <row r="97" spans="1:41" x14ac:dyDescent="0.25">
      <c r="A97">
        <v>0.94</v>
      </c>
      <c r="B97">
        <v>110.345180048668</v>
      </c>
      <c r="C97">
        <v>250000</v>
      </c>
      <c r="D97">
        <v>43.525817863768097</v>
      </c>
      <c r="E97">
        <v>41.55</v>
      </c>
      <c r="F97">
        <v>52.85</v>
      </c>
      <c r="G97">
        <v>12.9076836153087</v>
      </c>
      <c r="H97">
        <v>31.2375556320765</v>
      </c>
      <c r="I97">
        <v>62.595999999999997</v>
      </c>
      <c r="J97">
        <v>54.11</v>
      </c>
      <c r="K97">
        <v>25431.124898870101</v>
      </c>
      <c r="L97">
        <v>47240.336339271998</v>
      </c>
      <c r="M97">
        <v>48169.458791595804</v>
      </c>
      <c r="N97">
        <v>544.88631030561999</v>
      </c>
      <c r="O97">
        <v>23441.3668283066</v>
      </c>
      <c r="P97">
        <v>51722.343355073201</v>
      </c>
      <c r="Q97">
        <v>53450.483476576403</v>
      </c>
      <c r="R97">
        <v>15.264097098102001</v>
      </c>
      <c r="S97">
        <v>10.7015042043612</v>
      </c>
      <c r="T97">
        <v>21.1482540324585</v>
      </c>
      <c r="U97">
        <v>6.5439550553374497</v>
      </c>
      <c r="V97">
        <v>12.077674859588701</v>
      </c>
      <c r="W97">
        <v>24.752668007552501</v>
      </c>
      <c r="X97">
        <v>19.8570267912683</v>
      </c>
      <c r="Y97">
        <v>18.9360448400049</v>
      </c>
      <c r="Z97">
        <v>1.92608059692157</v>
      </c>
      <c r="AA97">
        <v>38.0216188470161</v>
      </c>
      <c r="AB97">
        <v>4.5879921283901499</v>
      </c>
      <c r="AC97">
        <v>3.6009824616372001</v>
      </c>
      <c r="AD97">
        <v>29.823747643008801</v>
      </c>
      <c r="AE97">
        <v>36.4653405658933</v>
      </c>
      <c r="AF97">
        <v>30850237.949352302</v>
      </c>
      <c r="AG97">
        <v>6395083.9304155102</v>
      </c>
      <c r="AH97">
        <v>124117578.813206</v>
      </c>
      <c r="AI97">
        <v>0</v>
      </c>
      <c r="AJ97">
        <v>46175311.1586693</v>
      </c>
      <c r="AK97">
        <v>33409844.611064699</v>
      </c>
      <c r="AL97">
        <v>109364341.987654</v>
      </c>
      <c r="AM97">
        <f t="shared" si="3"/>
        <v>110.345180048668</v>
      </c>
      <c r="AN97" s="2">
        <f t="shared" si="4"/>
        <v>0.22009497315967427</v>
      </c>
      <c r="AO97">
        <f t="shared" si="5"/>
        <v>350312398.45036185</v>
      </c>
    </row>
    <row r="98" spans="1:41" x14ac:dyDescent="0.25">
      <c r="A98">
        <v>0.95</v>
      </c>
      <c r="B98">
        <v>110.345180048668</v>
      </c>
      <c r="C98">
        <v>250000</v>
      </c>
      <c r="D98">
        <v>43.525817863768197</v>
      </c>
      <c r="E98">
        <v>41.55</v>
      </c>
      <c r="F98">
        <v>52.85</v>
      </c>
      <c r="G98">
        <v>12.9076836153087</v>
      </c>
      <c r="H98">
        <v>31.2375556320765</v>
      </c>
      <c r="I98">
        <v>62.595999999999997</v>
      </c>
      <c r="J98">
        <v>54.1099999999999</v>
      </c>
      <c r="K98">
        <v>25431.124898870199</v>
      </c>
      <c r="L98">
        <v>47240.336339271897</v>
      </c>
      <c r="M98">
        <v>48169.458791595804</v>
      </c>
      <c r="N98">
        <v>544.88631030561999</v>
      </c>
      <c r="O98">
        <v>23441.3668283066</v>
      </c>
      <c r="P98">
        <v>51722.343355073201</v>
      </c>
      <c r="Q98">
        <v>53450.483476576403</v>
      </c>
      <c r="R98">
        <v>15.264097098102001</v>
      </c>
      <c r="S98">
        <v>10.7015042043612</v>
      </c>
      <c r="T98">
        <v>21.1482540324585</v>
      </c>
      <c r="U98">
        <v>6.5439550553374497</v>
      </c>
      <c r="V98">
        <v>12.077674859588701</v>
      </c>
      <c r="W98">
        <v>24.752668007552501</v>
      </c>
      <c r="X98">
        <v>19.8570267912683</v>
      </c>
      <c r="Y98">
        <v>18.936044840005</v>
      </c>
      <c r="Z98">
        <v>1.92608059692157</v>
      </c>
      <c r="AA98">
        <v>38.0216188470161</v>
      </c>
      <c r="AB98">
        <v>4.5879921283901499</v>
      </c>
      <c r="AC98">
        <v>3.6009824616372001</v>
      </c>
      <c r="AD98">
        <v>29.823747643008801</v>
      </c>
      <c r="AE98">
        <v>36.4653405658933</v>
      </c>
      <c r="AF98">
        <v>30850237.949352201</v>
      </c>
      <c r="AG98">
        <v>6395083.9304155102</v>
      </c>
      <c r="AH98">
        <v>124117578.813206</v>
      </c>
      <c r="AI98">
        <v>0</v>
      </c>
      <c r="AJ98">
        <v>46175311.1586693</v>
      </c>
      <c r="AK98">
        <v>33409844.611064699</v>
      </c>
      <c r="AL98">
        <v>109364341.987654</v>
      </c>
      <c r="AM98">
        <f t="shared" si="3"/>
        <v>110.345180048668</v>
      </c>
      <c r="AN98" s="2">
        <f t="shared" si="4"/>
        <v>0.22009497315967455</v>
      </c>
      <c r="AO98">
        <f t="shared" si="5"/>
        <v>350312398.45036173</v>
      </c>
    </row>
    <row r="99" spans="1:41" x14ac:dyDescent="0.25">
      <c r="A99">
        <v>0.96</v>
      </c>
      <c r="B99">
        <v>112.388979061187</v>
      </c>
      <c r="C99">
        <v>250000</v>
      </c>
      <c r="D99">
        <v>47.150625439369598</v>
      </c>
      <c r="E99">
        <v>41.55</v>
      </c>
      <c r="F99">
        <v>52.85</v>
      </c>
      <c r="G99">
        <v>12.9076836153087</v>
      </c>
      <c r="H99">
        <v>47.12</v>
      </c>
      <c r="I99">
        <v>62.595999999999997</v>
      </c>
      <c r="J99">
        <v>32.465999999999902</v>
      </c>
      <c r="K99">
        <v>30348.540857284301</v>
      </c>
      <c r="L99">
        <v>47240.336339271897</v>
      </c>
      <c r="M99">
        <v>48169.458791595804</v>
      </c>
      <c r="N99">
        <v>544.88631030561999</v>
      </c>
      <c r="O99">
        <v>41411.015893144002</v>
      </c>
      <c r="P99">
        <v>51722.343355073201</v>
      </c>
      <c r="Q99">
        <v>30563.418453324801</v>
      </c>
      <c r="R99">
        <v>16.9784136226586</v>
      </c>
      <c r="S99">
        <v>10.7015042043612</v>
      </c>
      <c r="T99">
        <v>21.1482540324585</v>
      </c>
      <c r="U99">
        <v>6.5439550553374497</v>
      </c>
      <c r="V99">
        <v>20.100637213955601</v>
      </c>
      <c r="W99">
        <v>24.752668007552501</v>
      </c>
      <c r="X99">
        <v>12.163546924863599</v>
      </c>
      <c r="Y99">
        <v>23.119493813950001</v>
      </c>
      <c r="Z99">
        <v>1.92608059692157</v>
      </c>
      <c r="AA99">
        <v>38.0216188470161</v>
      </c>
      <c r="AB99">
        <v>4.5879921283901499</v>
      </c>
      <c r="AC99">
        <v>7.2876700705940998</v>
      </c>
      <c r="AD99">
        <v>29.823747643008801</v>
      </c>
      <c r="AE99">
        <v>17.547636693454699</v>
      </c>
      <c r="AF99">
        <v>26953747.653683402</v>
      </c>
      <c r="AG99">
        <v>6395083.9304155102</v>
      </c>
      <c r="AH99">
        <v>124117578.813206</v>
      </c>
      <c r="AI99">
        <v>0</v>
      </c>
      <c r="AJ99">
        <v>131194988.37385499</v>
      </c>
      <c r="AK99">
        <v>33409844.611064699</v>
      </c>
      <c r="AL99">
        <v>38865670.443676502</v>
      </c>
      <c r="AM99">
        <f t="shared" si="3"/>
        <v>112.388979061187</v>
      </c>
      <c r="AN99" s="2">
        <f t="shared" si="4"/>
        <v>0.19644147706367626</v>
      </c>
      <c r="AO99">
        <f t="shared" si="5"/>
        <v>360936913.82590103</v>
      </c>
    </row>
    <row r="100" spans="1:41" x14ac:dyDescent="0.25">
      <c r="A100">
        <v>0.97</v>
      </c>
      <c r="B100">
        <v>112.46818162731201</v>
      </c>
      <c r="C100">
        <v>250000</v>
      </c>
      <c r="D100">
        <v>46.856220115127002</v>
      </c>
      <c r="E100">
        <v>41.55</v>
      </c>
      <c r="F100">
        <v>52.85</v>
      </c>
      <c r="G100">
        <v>13.9357847181168</v>
      </c>
      <c r="H100">
        <v>47.12</v>
      </c>
      <c r="I100">
        <v>62.595999999999997</v>
      </c>
      <c r="J100">
        <v>32.635125547679003</v>
      </c>
      <c r="K100">
        <v>29767.448280502798</v>
      </c>
      <c r="L100">
        <v>47240.336339271998</v>
      </c>
      <c r="M100">
        <v>48169.4587915956</v>
      </c>
      <c r="N100">
        <v>745.68004532960003</v>
      </c>
      <c r="O100">
        <v>41411.015893143704</v>
      </c>
      <c r="P100">
        <v>51722.343355073201</v>
      </c>
      <c r="Q100">
        <v>30943.717295082799</v>
      </c>
      <c r="R100">
        <v>16.844222903059599</v>
      </c>
      <c r="S100">
        <v>10.7015042043612</v>
      </c>
      <c r="T100">
        <v>21.148254032458599</v>
      </c>
      <c r="U100">
        <v>6.6221011396063396</v>
      </c>
      <c r="V100">
        <v>20.100637213955601</v>
      </c>
      <c r="W100">
        <v>24.752668007552501</v>
      </c>
      <c r="X100">
        <v>12.298794126318199</v>
      </c>
      <c r="Y100">
        <v>22.779715873758899</v>
      </c>
      <c r="Z100">
        <v>1.92608059692157</v>
      </c>
      <c r="AA100">
        <v>38.0216188470161</v>
      </c>
      <c r="AB100">
        <v>4.3123489855593498</v>
      </c>
      <c r="AC100">
        <v>7.2876700705941397</v>
      </c>
      <c r="AD100">
        <v>29.823747643008801</v>
      </c>
      <c r="AE100">
        <v>17.773840613143701</v>
      </c>
      <c r="AF100">
        <v>27270218.9324972</v>
      </c>
      <c r="AG100">
        <v>6395083.9304154804</v>
      </c>
      <c r="AH100">
        <v>124117578.813206</v>
      </c>
      <c r="AI100">
        <v>0</v>
      </c>
      <c r="AJ100">
        <v>131194988.373854</v>
      </c>
      <c r="AK100">
        <v>33409844.611064699</v>
      </c>
      <c r="AL100">
        <v>39416544.886271298</v>
      </c>
      <c r="AM100">
        <f t="shared" si="3"/>
        <v>112.46818162731201</v>
      </c>
      <c r="AN100" s="2">
        <f t="shared" si="4"/>
        <v>0.19451049405786044</v>
      </c>
      <c r="AO100">
        <f t="shared" si="5"/>
        <v>361804259.54730862</v>
      </c>
    </row>
    <row r="101" spans="1:41" x14ac:dyDescent="0.25">
      <c r="A101">
        <v>0.98</v>
      </c>
      <c r="B101">
        <v>115.303748811066</v>
      </c>
      <c r="C101">
        <v>250000</v>
      </c>
      <c r="D101">
        <v>47.703711517139297</v>
      </c>
      <c r="E101">
        <v>27.1612058713925</v>
      </c>
      <c r="F101">
        <v>52.849999999999902</v>
      </c>
      <c r="G101">
        <v>12.9076836153087</v>
      </c>
      <c r="H101">
        <v>47.12</v>
      </c>
      <c r="I101">
        <v>62.595999999999997</v>
      </c>
      <c r="J101">
        <v>54.11</v>
      </c>
      <c r="K101">
        <v>31535.7235493222</v>
      </c>
      <c r="L101">
        <v>23166.088623982501</v>
      </c>
      <c r="M101">
        <v>48169.458791595804</v>
      </c>
      <c r="N101">
        <v>544.88631030561999</v>
      </c>
      <c r="O101">
        <v>41411.015893144002</v>
      </c>
      <c r="P101">
        <v>51722.343355073201</v>
      </c>
      <c r="Q101">
        <v>53450.483476576403</v>
      </c>
      <c r="R101">
        <v>17.230511708748001</v>
      </c>
      <c r="S101">
        <v>5.6706960017456796</v>
      </c>
      <c r="T101">
        <v>21.1482540324585</v>
      </c>
      <c r="U101">
        <v>6.5439550553374497</v>
      </c>
      <c r="V101">
        <v>20.100637213955601</v>
      </c>
      <c r="W101">
        <v>24.752668007552501</v>
      </c>
      <c r="X101">
        <v>19.8570267912683</v>
      </c>
      <c r="Y101">
        <v>23.757819390215801</v>
      </c>
      <c r="Z101">
        <v>1.5139933052494901</v>
      </c>
      <c r="AA101">
        <v>38.0216188470161</v>
      </c>
      <c r="AB101">
        <v>4.5879921283901499</v>
      </c>
      <c r="AC101">
        <v>7.2876700705941104</v>
      </c>
      <c r="AD101">
        <v>29.823747643008801</v>
      </c>
      <c r="AE101">
        <v>36.4653405658933</v>
      </c>
      <c r="AF101">
        <v>26359207.256779399</v>
      </c>
      <c r="AG101">
        <v>7631601.3941092696</v>
      </c>
      <c r="AH101">
        <v>124117578.813206</v>
      </c>
      <c r="AI101">
        <v>0</v>
      </c>
      <c r="AJ101">
        <v>131194988.37385499</v>
      </c>
      <c r="AK101">
        <v>33409844.611064699</v>
      </c>
      <c r="AL101">
        <v>109364341.987654</v>
      </c>
      <c r="AM101">
        <f t="shared" si="3"/>
        <v>115.303748811066</v>
      </c>
      <c r="AN101" s="2">
        <f t="shared" si="4"/>
        <v>3.8060130272491055E-2</v>
      </c>
      <c r="AO101">
        <f t="shared" si="5"/>
        <v>432077562.43666828</v>
      </c>
    </row>
    <row r="102" spans="1:41" x14ac:dyDescent="0.25">
      <c r="A102">
        <v>0.99</v>
      </c>
      <c r="B102">
        <v>115.303748811066</v>
      </c>
      <c r="C102">
        <v>250000</v>
      </c>
      <c r="D102">
        <v>47.703711517139297</v>
      </c>
      <c r="E102">
        <v>27.1612058713925</v>
      </c>
      <c r="F102">
        <v>52.85</v>
      </c>
      <c r="G102">
        <v>12.9076836153087</v>
      </c>
      <c r="H102">
        <v>47.12</v>
      </c>
      <c r="I102">
        <v>62.595999999999997</v>
      </c>
      <c r="J102">
        <v>54.11</v>
      </c>
      <c r="K102">
        <v>31535.723549322302</v>
      </c>
      <c r="L102">
        <v>23166.088623982501</v>
      </c>
      <c r="M102">
        <v>48169.458791595804</v>
      </c>
      <c r="N102">
        <v>544.88631030561999</v>
      </c>
      <c r="O102">
        <v>41411.0158931439</v>
      </c>
      <c r="P102">
        <v>51722.343355073201</v>
      </c>
      <c r="Q102">
        <v>53450.483476576403</v>
      </c>
      <c r="R102">
        <v>17.230511708748001</v>
      </c>
      <c r="S102">
        <v>5.6706960017456796</v>
      </c>
      <c r="T102">
        <v>21.1482540324585</v>
      </c>
      <c r="U102">
        <v>6.5439550553374497</v>
      </c>
      <c r="V102">
        <v>20.100637213955601</v>
      </c>
      <c r="W102">
        <v>24.752668007552501</v>
      </c>
      <c r="X102">
        <v>19.8570267912684</v>
      </c>
      <c r="Y102">
        <v>23.7578193902159</v>
      </c>
      <c r="Z102">
        <v>1.5139933052494901</v>
      </c>
      <c r="AA102">
        <v>38.0216188470162</v>
      </c>
      <c r="AB102">
        <v>4.5879921283901499</v>
      </c>
      <c r="AC102">
        <v>7.2876700705940998</v>
      </c>
      <c r="AD102">
        <v>29.823747643008801</v>
      </c>
      <c r="AE102">
        <v>36.4653405658933</v>
      </c>
      <c r="AF102">
        <v>26359207.256779298</v>
      </c>
      <c r="AG102">
        <v>7631601.3941092696</v>
      </c>
      <c r="AH102">
        <v>124117578.813206</v>
      </c>
      <c r="AI102">
        <v>0</v>
      </c>
      <c r="AJ102">
        <v>131194988.37385499</v>
      </c>
      <c r="AK102">
        <v>33409844.611064699</v>
      </c>
      <c r="AL102">
        <v>109364341.987654</v>
      </c>
      <c r="AM102">
        <f t="shared" si="3"/>
        <v>115.303748811066</v>
      </c>
      <c r="AN102" s="2">
        <f t="shared" si="4"/>
        <v>3.8060130272491055E-2</v>
      </c>
      <c r="AO102">
        <f t="shared" si="5"/>
        <v>432077562.43666828</v>
      </c>
    </row>
    <row r="103" spans="1:41" x14ac:dyDescent="0.25">
      <c r="A103" t="s">
        <v>38</v>
      </c>
      <c r="B103">
        <v>115.946578997229</v>
      </c>
      <c r="C103">
        <v>250000</v>
      </c>
      <c r="D103">
        <v>47.133479893472902</v>
      </c>
      <c r="E103">
        <v>26.877662563338301</v>
      </c>
      <c r="F103">
        <v>52.85</v>
      </c>
      <c r="G103">
        <v>0.286372985839843</v>
      </c>
      <c r="H103">
        <v>47.12</v>
      </c>
      <c r="I103">
        <v>62.595999999999997</v>
      </c>
      <c r="J103">
        <v>54.11</v>
      </c>
      <c r="K103">
        <v>30313.275814830598</v>
      </c>
      <c r="L103">
        <v>22540.9034622945</v>
      </c>
      <c r="M103">
        <v>48169.458791595702</v>
      </c>
      <c r="N103">
        <v>2392.5192064851499</v>
      </c>
      <c r="O103">
        <v>41411.015893144096</v>
      </c>
      <c r="P103">
        <v>51722.343355073201</v>
      </c>
      <c r="Q103">
        <v>53450.483476576403</v>
      </c>
      <c r="R103">
        <v>16.970598637832101</v>
      </c>
      <c r="S103">
        <v>5.5425737200054801</v>
      </c>
      <c r="T103">
        <v>21.1482540324585</v>
      </c>
      <c r="U103">
        <v>7.5748205941564501</v>
      </c>
      <c r="V103">
        <v>20.100637213955601</v>
      </c>
      <c r="W103">
        <v>24.752668007552501</v>
      </c>
      <c r="X103">
        <v>19.8570267912683</v>
      </c>
      <c r="Y103">
        <v>23.099705862481301</v>
      </c>
      <c r="Z103">
        <v>1.45665229881711</v>
      </c>
      <c r="AA103">
        <v>38.0216188470161</v>
      </c>
      <c r="AB103">
        <v>11.9301261387479</v>
      </c>
      <c r="AC103">
        <v>7.2876700705941104</v>
      </c>
      <c r="AD103">
        <v>29.823747643008801</v>
      </c>
      <c r="AE103">
        <v>36.4653405658933</v>
      </c>
      <c r="AF103">
        <v>26972178.2742907</v>
      </c>
      <c r="AG103">
        <v>7999023.3308888199</v>
      </c>
      <c r="AH103">
        <v>124117578.813206</v>
      </c>
      <c r="AI103">
        <v>16115195.6907856</v>
      </c>
      <c r="AJ103">
        <v>131194988.37385499</v>
      </c>
      <c r="AK103">
        <v>33409844.611064699</v>
      </c>
      <c r="AL103">
        <v>109364341.987654</v>
      </c>
      <c r="AM103">
        <f>B103</f>
        <v>115.946578997229</v>
      </c>
      <c r="AN103" s="2">
        <f>(MAX($AO:$AO)-AO103)/MAX($AO:$AO)</f>
        <v>0</v>
      </c>
      <c r="AO103">
        <f>SUM(AF103:AL103)</f>
        <v>449173151.08174479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topLeftCell="S60" workbookViewId="0">
      <selection activeCell="AK98" sqref="AK98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1" x14ac:dyDescent="0.25">
      <c r="A3">
        <v>0</v>
      </c>
      <c r="B3">
        <v>80.063394990264001</v>
      </c>
      <c r="C3">
        <v>183673.358389462</v>
      </c>
      <c r="D3">
        <v>0</v>
      </c>
      <c r="E3">
        <v>41.55</v>
      </c>
      <c r="F3">
        <v>34.013391792563098</v>
      </c>
      <c r="G3">
        <v>8.8082517816689201</v>
      </c>
      <c r="H3">
        <v>31.263034409791199</v>
      </c>
      <c r="I3">
        <v>62.595999999999997</v>
      </c>
      <c r="J3">
        <v>32.465999999999902</v>
      </c>
      <c r="K3">
        <v>0</v>
      </c>
      <c r="L3">
        <v>47240.336339271998</v>
      </c>
      <c r="M3">
        <v>29941.113042896301</v>
      </c>
      <c r="N3">
        <v>721.14338444455996</v>
      </c>
      <c r="O3">
        <v>23485.0038144518</v>
      </c>
      <c r="P3">
        <v>51722.343355073201</v>
      </c>
      <c r="Q3">
        <v>30563.418453324801</v>
      </c>
      <c r="R3">
        <v>0</v>
      </c>
      <c r="S3">
        <v>10.7015042043612</v>
      </c>
      <c r="T3">
        <v>14.2826245507467</v>
      </c>
      <c r="U3">
        <v>6.0725059258866398</v>
      </c>
      <c r="V3">
        <v>12.0905453768532</v>
      </c>
      <c r="W3">
        <v>24.752668007552501</v>
      </c>
      <c r="X3">
        <v>12.163546924863599</v>
      </c>
      <c r="Y3">
        <v>0</v>
      </c>
      <c r="Z3">
        <v>1.92608059692158</v>
      </c>
      <c r="AA3">
        <v>16.934235695806301</v>
      </c>
      <c r="AB3">
        <v>7.4310783640665798</v>
      </c>
      <c r="AC3">
        <v>3.6056168967161502</v>
      </c>
      <c r="AD3">
        <v>29.823747643008801</v>
      </c>
      <c r="AE3">
        <v>17.547636693454699</v>
      </c>
      <c r="AF3">
        <v>0</v>
      </c>
      <c r="AG3">
        <v>6395083.9304155102</v>
      </c>
      <c r="AH3">
        <v>62961996.715376101</v>
      </c>
      <c r="AI3">
        <v>0</v>
      </c>
      <c r="AJ3">
        <v>46161892.116212003</v>
      </c>
      <c r="AK3">
        <v>33409844.611064699</v>
      </c>
      <c r="AL3">
        <v>38865670.443676397</v>
      </c>
      <c r="AM3">
        <f t="shared" ref="AM3:AM66" si="0">B3</f>
        <v>80.063394990264001</v>
      </c>
      <c r="AN3" s="2">
        <f t="shared" ref="AN3:AN66" si="1">(MAX($AO:$AO)-AO3)/MAX($AO:$AO)</f>
        <v>0.50838688685656819</v>
      </c>
      <c r="AO3">
        <f t="shared" ref="AO3:AO66" si="2">SUM(AF3:AL3)</f>
        <v>187794487.81674469</v>
      </c>
    </row>
    <row r="4" spans="1:41" x14ac:dyDescent="0.25">
      <c r="A4">
        <v>0.01</v>
      </c>
      <c r="B4">
        <v>80.063394990264001</v>
      </c>
      <c r="C4">
        <v>183673.358389462</v>
      </c>
      <c r="D4">
        <v>0</v>
      </c>
      <c r="E4">
        <v>41.55</v>
      </c>
      <c r="F4">
        <v>34.013391792563098</v>
      </c>
      <c r="G4">
        <v>8.8082517816689201</v>
      </c>
      <c r="H4">
        <v>31.263034409791199</v>
      </c>
      <c r="I4">
        <v>62.595999999999997</v>
      </c>
      <c r="J4">
        <v>32.465999999999902</v>
      </c>
      <c r="K4">
        <v>0</v>
      </c>
      <c r="L4">
        <v>47240.336339271998</v>
      </c>
      <c r="M4">
        <v>29941.113042896301</v>
      </c>
      <c r="N4">
        <v>721.14338444455996</v>
      </c>
      <c r="O4">
        <v>23485.0038144518</v>
      </c>
      <c r="P4">
        <v>51722.343355073201</v>
      </c>
      <c r="Q4">
        <v>30563.418453324801</v>
      </c>
      <c r="R4">
        <v>0</v>
      </c>
      <c r="S4">
        <v>10.7015042043612</v>
      </c>
      <c r="T4">
        <v>14.2826245507467</v>
      </c>
      <c r="U4">
        <v>6.0725059258866398</v>
      </c>
      <c r="V4">
        <v>12.0905453768532</v>
      </c>
      <c r="W4">
        <v>24.752668007552501</v>
      </c>
      <c r="X4">
        <v>12.163546924863599</v>
      </c>
      <c r="Y4">
        <v>0</v>
      </c>
      <c r="Z4">
        <v>1.92608059692158</v>
      </c>
      <c r="AA4">
        <v>16.934235695806301</v>
      </c>
      <c r="AB4">
        <v>7.4310783640665798</v>
      </c>
      <c r="AC4">
        <v>3.6056168967161502</v>
      </c>
      <c r="AD4">
        <v>29.823747643008801</v>
      </c>
      <c r="AE4">
        <v>17.547636693454699</v>
      </c>
      <c r="AF4">
        <v>0</v>
      </c>
      <c r="AG4">
        <v>6395083.9304155102</v>
      </c>
      <c r="AH4">
        <v>62961996.715376101</v>
      </c>
      <c r="AI4">
        <v>0</v>
      </c>
      <c r="AJ4">
        <v>46161892.116212003</v>
      </c>
      <c r="AK4">
        <v>33409844.611064699</v>
      </c>
      <c r="AL4">
        <v>38865670.443676397</v>
      </c>
      <c r="AM4">
        <f t="shared" si="0"/>
        <v>80.063394990264001</v>
      </c>
      <c r="AN4" s="2">
        <f t="shared" si="1"/>
        <v>0.50838688685656819</v>
      </c>
      <c r="AO4">
        <f t="shared" si="2"/>
        <v>187794487.81674469</v>
      </c>
    </row>
    <row r="5" spans="1:41" x14ac:dyDescent="0.25">
      <c r="A5">
        <v>0.02</v>
      </c>
      <c r="B5">
        <v>80.063394990264001</v>
      </c>
      <c r="C5">
        <v>183673.358389462</v>
      </c>
      <c r="D5">
        <v>0</v>
      </c>
      <c r="E5">
        <v>41.55</v>
      </c>
      <c r="F5">
        <v>34.013391792563098</v>
      </c>
      <c r="G5">
        <v>8.8082517816689201</v>
      </c>
      <c r="H5">
        <v>31.263034409791199</v>
      </c>
      <c r="I5">
        <v>62.595999999999997</v>
      </c>
      <c r="J5">
        <v>32.465999999999902</v>
      </c>
      <c r="K5">
        <v>0</v>
      </c>
      <c r="L5">
        <v>47240.336339271998</v>
      </c>
      <c r="M5">
        <v>29941.113042896301</v>
      </c>
      <c r="N5">
        <v>721.14338444455996</v>
      </c>
      <c r="O5">
        <v>23485.0038144518</v>
      </c>
      <c r="P5">
        <v>51722.343355073201</v>
      </c>
      <c r="Q5">
        <v>30563.418453324801</v>
      </c>
      <c r="R5">
        <v>0</v>
      </c>
      <c r="S5">
        <v>10.7015042043612</v>
      </c>
      <c r="T5">
        <v>14.2826245507467</v>
      </c>
      <c r="U5">
        <v>6.0725059258866398</v>
      </c>
      <c r="V5">
        <v>12.0905453768532</v>
      </c>
      <c r="W5">
        <v>24.752668007552501</v>
      </c>
      <c r="X5">
        <v>12.163546924863599</v>
      </c>
      <c r="Y5">
        <v>0</v>
      </c>
      <c r="Z5">
        <v>1.92608059692158</v>
      </c>
      <c r="AA5">
        <v>16.934235695806301</v>
      </c>
      <c r="AB5">
        <v>7.4310783640665798</v>
      </c>
      <c r="AC5">
        <v>3.6056168967161502</v>
      </c>
      <c r="AD5">
        <v>29.823747643008801</v>
      </c>
      <c r="AE5">
        <v>17.547636693454699</v>
      </c>
      <c r="AF5">
        <v>0</v>
      </c>
      <c r="AG5">
        <v>6395083.9304155102</v>
      </c>
      <c r="AH5">
        <v>62961996.715376101</v>
      </c>
      <c r="AI5">
        <v>0</v>
      </c>
      <c r="AJ5">
        <v>46161892.116212003</v>
      </c>
      <c r="AK5">
        <v>33409844.611064699</v>
      </c>
      <c r="AL5">
        <v>38865670.443676397</v>
      </c>
      <c r="AM5">
        <f t="shared" si="0"/>
        <v>80.063394990264001</v>
      </c>
      <c r="AN5" s="2">
        <f t="shared" si="1"/>
        <v>0.50838688685656819</v>
      </c>
      <c r="AO5">
        <f t="shared" si="2"/>
        <v>187794487.81674469</v>
      </c>
    </row>
    <row r="6" spans="1:41" x14ac:dyDescent="0.25">
      <c r="A6">
        <v>0.03</v>
      </c>
      <c r="B6">
        <v>80.063394990264001</v>
      </c>
      <c r="C6">
        <v>183673.358389462</v>
      </c>
      <c r="D6">
        <v>0</v>
      </c>
      <c r="E6">
        <v>41.55</v>
      </c>
      <c r="F6">
        <v>34.013391792563098</v>
      </c>
      <c r="G6">
        <v>8.8082517816689201</v>
      </c>
      <c r="H6">
        <v>31.263034409791199</v>
      </c>
      <c r="I6">
        <v>62.595999999999997</v>
      </c>
      <c r="J6">
        <v>32.465999999999902</v>
      </c>
      <c r="K6">
        <v>0</v>
      </c>
      <c r="L6">
        <v>47240.336339271998</v>
      </c>
      <c r="M6">
        <v>29941.113042896301</v>
      </c>
      <c r="N6">
        <v>721.14338444455996</v>
      </c>
      <c r="O6">
        <v>23485.0038144518</v>
      </c>
      <c r="P6">
        <v>51722.343355073201</v>
      </c>
      <c r="Q6">
        <v>30563.418453324801</v>
      </c>
      <c r="R6">
        <v>0</v>
      </c>
      <c r="S6">
        <v>10.7015042043612</v>
      </c>
      <c r="T6">
        <v>14.2826245507467</v>
      </c>
      <c r="U6">
        <v>6.0725059258866398</v>
      </c>
      <c r="V6">
        <v>12.0905453768532</v>
      </c>
      <c r="W6">
        <v>24.752668007552501</v>
      </c>
      <c r="X6">
        <v>12.163546924863599</v>
      </c>
      <c r="Y6">
        <v>0</v>
      </c>
      <c r="Z6">
        <v>1.92608059692158</v>
      </c>
      <c r="AA6">
        <v>16.934235695806301</v>
      </c>
      <c r="AB6">
        <v>7.4310783640665798</v>
      </c>
      <c r="AC6">
        <v>3.6056168967161502</v>
      </c>
      <c r="AD6">
        <v>29.823747643008801</v>
      </c>
      <c r="AE6">
        <v>17.547636693454699</v>
      </c>
      <c r="AF6">
        <v>0</v>
      </c>
      <c r="AG6">
        <v>6395083.9304155102</v>
      </c>
      <c r="AH6">
        <v>62961996.715376101</v>
      </c>
      <c r="AI6">
        <v>0</v>
      </c>
      <c r="AJ6">
        <v>46161892.116212003</v>
      </c>
      <c r="AK6">
        <v>33409844.611064699</v>
      </c>
      <c r="AL6">
        <v>38865670.443676397</v>
      </c>
      <c r="AM6">
        <f t="shared" si="0"/>
        <v>80.063394990264001</v>
      </c>
      <c r="AN6" s="2">
        <f t="shared" si="1"/>
        <v>0.50838688685656819</v>
      </c>
      <c r="AO6">
        <f t="shared" si="2"/>
        <v>187794487.81674469</v>
      </c>
    </row>
    <row r="7" spans="1:41" x14ac:dyDescent="0.25">
      <c r="A7">
        <v>0.04</v>
      </c>
      <c r="B7">
        <v>80.063394990264001</v>
      </c>
      <c r="C7">
        <v>183673.358389462</v>
      </c>
      <c r="D7">
        <v>0</v>
      </c>
      <c r="E7">
        <v>41.55</v>
      </c>
      <c r="F7">
        <v>34.013391792563098</v>
      </c>
      <c r="G7">
        <v>8.8082517816689201</v>
      </c>
      <c r="H7">
        <v>31.263034409791199</v>
      </c>
      <c r="I7">
        <v>62.595999999999997</v>
      </c>
      <c r="J7">
        <v>32.465999999999902</v>
      </c>
      <c r="K7">
        <v>0</v>
      </c>
      <c r="L7">
        <v>47240.336339271998</v>
      </c>
      <c r="M7">
        <v>29941.113042896301</v>
      </c>
      <c r="N7">
        <v>721.14338444455996</v>
      </c>
      <c r="O7">
        <v>23485.0038144518</v>
      </c>
      <c r="P7">
        <v>51722.343355073201</v>
      </c>
      <c r="Q7">
        <v>30563.418453324801</v>
      </c>
      <c r="R7">
        <v>0</v>
      </c>
      <c r="S7">
        <v>10.7015042043612</v>
      </c>
      <c r="T7">
        <v>14.2826245507467</v>
      </c>
      <c r="U7">
        <v>6.0725059258866398</v>
      </c>
      <c r="V7">
        <v>12.0905453768532</v>
      </c>
      <c r="W7">
        <v>24.752668007552501</v>
      </c>
      <c r="X7">
        <v>12.163546924863599</v>
      </c>
      <c r="Y7">
        <v>0</v>
      </c>
      <c r="Z7">
        <v>1.92608059692158</v>
      </c>
      <c r="AA7">
        <v>16.934235695806301</v>
      </c>
      <c r="AB7">
        <v>7.4310783640665798</v>
      </c>
      <c r="AC7">
        <v>3.6056168967161502</v>
      </c>
      <c r="AD7">
        <v>29.823747643008801</v>
      </c>
      <c r="AE7">
        <v>17.547636693454699</v>
      </c>
      <c r="AF7">
        <v>0</v>
      </c>
      <c r="AG7">
        <v>6395083.9304155102</v>
      </c>
      <c r="AH7">
        <v>62961996.715376101</v>
      </c>
      <c r="AI7">
        <v>0</v>
      </c>
      <c r="AJ7">
        <v>46161892.116212003</v>
      </c>
      <c r="AK7">
        <v>33409844.611064699</v>
      </c>
      <c r="AL7">
        <v>38865670.443676397</v>
      </c>
      <c r="AM7">
        <f t="shared" si="0"/>
        <v>80.063394990264001</v>
      </c>
      <c r="AN7" s="2">
        <f t="shared" si="1"/>
        <v>0.50838688685656819</v>
      </c>
      <c r="AO7">
        <f t="shared" si="2"/>
        <v>187794487.81674469</v>
      </c>
    </row>
    <row r="8" spans="1:41" x14ac:dyDescent="0.25">
      <c r="A8">
        <v>0.05</v>
      </c>
      <c r="B8">
        <v>80.063394990264001</v>
      </c>
      <c r="C8">
        <v>183673.358389462</v>
      </c>
      <c r="D8">
        <v>0</v>
      </c>
      <c r="E8">
        <v>41.55</v>
      </c>
      <c r="F8">
        <v>34.013391792563098</v>
      </c>
      <c r="G8">
        <v>8.8082517816689201</v>
      </c>
      <c r="H8">
        <v>31.263034409791199</v>
      </c>
      <c r="I8">
        <v>62.595999999999997</v>
      </c>
      <c r="J8">
        <v>32.465999999999902</v>
      </c>
      <c r="K8">
        <v>0</v>
      </c>
      <c r="L8">
        <v>47240.336339271998</v>
      </c>
      <c r="M8">
        <v>29941.113042896301</v>
      </c>
      <c r="N8">
        <v>721.14338444455996</v>
      </c>
      <c r="O8">
        <v>23485.0038144518</v>
      </c>
      <c r="P8">
        <v>51722.343355073201</v>
      </c>
      <c r="Q8">
        <v>30563.418453324801</v>
      </c>
      <c r="R8">
        <v>0</v>
      </c>
      <c r="S8">
        <v>10.7015042043612</v>
      </c>
      <c r="T8">
        <v>14.2826245507467</v>
      </c>
      <c r="U8">
        <v>6.0725059258866398</v>
      </c>
      <c r="V8">
        <v>12.0905453768532</v>
      </c>
      <c r="W8">
        <v>24.752668007552501</v>
      </c>
      <c r="X8">
        <v>12.163546924863599</v>
      </c>
      <c r="Y8">
        <v>0</v>
      </c>
      <c r="Z8">
        <v>1.92608059692158</v>
      </c>
      <c r="AA8">
        <v>16.934235695806301</v>
      </c>
      <c r="AB8">
        <v>7.4310783640665798</v>
      </c>
      <c r="AC8">
        <v>3.6056168967161502</v>
      </c>
      <c r="AD8">
        <v>29.823747643008801</v>
      </c>
      <c r="AE8">
        <v>17.547636693454699</v>
      </c>
      <c r="AF8">
        <v>0</v>
      </c>
      <c r="AG8">
        <v>6395083.9304155102</v>
      </c>
      <c r="AH8">
        <v>62961996.715376101</v>
      </c>
      <c r="AI8">
        <v>0</v>
      </c>
      <c r="AJ8">
        <v>46161892.116212003</v>
      </c>
      <c r="AK8">
        <v>33409844.611064699</v>
      </c>
      <c r="AL8">
        <v>38865670.443676397</v>
      </c>
      <c r="AM8">
        <f t="shared" si="0"/>
        <v>80.063394990264001</v>
      </c>
      <c r="AN8" s="2">
        <f t="shared" si="1"/>
        <v>0.50838688685656819</v>
      </c>
      <c r="AO8">
        <f t="shared" si="2"/>
        <v>187794487.81674469</v>
      </c>
    </row>
    <row r="9" spans="1:41" x14ac:dyDescent="0.25">
      <c r="A9">
        <v>0.06</v>
      </c>
      <c r="B9">
        <v>80.063394990264001</v>
      </c>
      <c r="C9">
        <v>183673.358389462</v>
      </c>
      <c r="D9">
        <v>0</v>
      </c>
      <c r="E9">
        <v>41.55</v>
      </c>
      <c r="F9">
        <v>34.013391792563098</v>
      </c>
      <c r="G9">
        <v>8.8082517816689201</v>
      </c>
      <c r="H9">
        <v>31.263034409791199</v>
      </c>
      <c r="I9">
        <v>62.595999999999997</v>
      </c>
      <c r="J9">
        <v>32.465999999999902</v>
      </c>
      <c r="K9">
        <v>0</v>
      </c>
      <c r="L9">
        <v>47240.336339271998</v>
      </c>
      <c r="M9">
        <v>29941.113042896301</v>
      </c>
      <c r="N9">
        <v>721.14338444455996</v>
      </c>
      <c r="O9">
        <v>23485.0038144518</v>
      </c>
      <c r="P9">
        <v>51722.343355073201</v>
      </c>
      <c r="Q9">
        <v>30563.418453324801</v>
      </c>
      <c r="R9">
        <v>0</v>
      </c>
      <c r="S9">
        <v>10.7015042043612</v>
      </c>
      <c r="T9">
        <v>14.2826245507467</v>
      </c>
      <c r="U9">
        <v>6.0725059258866398</v>
      </c>
      <c r="V9">
        <v>12.0905453768532</v>
      </c>
      <c r="W9">
        <v>24.752668007552501</v>
      </c>
      <c r="X9">
        <v>12.163546924863599</v>
      </c>
      <c r="Y9">
        <v>0</v>
      </c>
      <c r="Z9">
        <v>1.92608059692158</v>
      </c>
      <c r="AA9">
        <v>16.934235695806301</v>
      </c>
      <c r="AB9">
        <v>7.4310783640665798</v>
      </c>
      <c r="AC9">
        <v>3.6056168967161502</v>
      </c>
      <c r="AD9">
        <v>29.823747643008801</v>
      </c>
      <c r="AE9">
        <v>17.547636693454699</v>
      </c>
      <c r="AF9">
        <v>0</v>
      </c>
      <c r="AG9">
        <v>6395083.9304155102</v>
      </c>
      <c r="AH9">
        <v>62961996.715376101</v>
      </c>
      <c r="AI9">
        <v>0</v>
      </c>
      <c r="AJ9">
        <v>46161892.116212003</v>
      </c>
      <c r="AK9">
        <v>33409844.611064699</v>
      </c>
      <c r="AL9">
        <v>38865670.443676397</v>
      </c>
      <c r="AM9">
        <f t="shared" si="0"/>
        <v>80.063394990264001</v>
      </c>
      <c r="AN9" s="2">
        <f t="shared" si="1"/>
        <v>0.50838688685656819</v>
      </c>
      <c r="AO9">
        <f t="shared" si="2"/>
        <v>187794487.81674469</v>
      </c>
    </row>
    <row r="10" spans="1:41" x14ac:dyDescent="0.25">
      <c r="A10">
        <v>7.0000000000000007E-2</v>
      </c>
      <c r="B10">
        <v>80.063394990264001</v>
      </c>
      <c r="C10">
        <v>183673.358389462</v>
      </c>
      <c r="D10">
        <v>0</v>
      </c>
      <c r="E10">
        <v>41.55</v>
      </c>
      <c r="F10">
        <v>34.013391792563098</v>
      </c>
      <c r="G10">
        <v>8.8082517816689201</v>
      </c>
      <c r="H10">
        <v>31.263034409791199</v>
      </c>
      <c r="I10">
        <v>62.595999999999997</v>
      </c>
      <c r="J10">
        <v>32.465999999999902</v>
      </c>
      <c r="K10">
        <v>0</v>
      </c>
      <c r="L10">
        <v>47240.336339271998</v>
      </c>
      <c r="M10">
        <v>29941.113042896301</v>
      </c>
      <c r="N10">
        <v>721.14338444455996</v>
      </c>
      <c r="O10">
        <v>23485.0038144518</v>
      </c>
      <c r="P10">
        <v>51722.343355073201</v>
      </c>
      <c r="Q10">
        <v>30563.418453324801</v>
      </c>
      <c r="R10">
        <v>0</v>
      </c>
      <c r="S10">
        <v>10.7015042043612</v>
      </c>
      <c r="T10">
        <v>14.2826245507467</v>
      </c>
      <c r="U10">
        <v>6.0725059258866398</v>
      </c>
      <c r="V10">
        <v>12.0905453768532</v>
      </c>
      <c r="W10">
        <v>24.752668007552501</v>
      </c>
      <c r="X10">
        <v>12.163546924863599</v>
      </c>
      <c r="Y10">
        <v>0</v>
      </c>
      <c r="Z10">
        <v>1.92608059692158</v>
      </c>
      <c r="AA10">
        <v>16.934235695806301</v>
      </c>
      <c r="AB10">
        <v>7.4310783640665798</v>
      </c>
      <c r="AC10">
        <v>3.6056168967161502</v>
      </c>
      <c r="AD10">
        <v>29.823747643008801</v>
      </c>
      <c r="AE10">
        <v>17.547636693454699</v>
      </c>
      <c r="AF10">
        <v>0</v>
      </c>
      <c r="AG10">
        <v>6395083.9304155102</v>
      </c>
      <c r="AH10">
        <v>62961996.715376101</v>
      </c>
      <c r="AI10">
        <v>0</v>
      </c>
      <c r="AJ10">
        <v>46161892.116212003</v>
      </c>
      <c r="AK10">
        <v>33409844.611064699</v>
      </c>
      <c r="AL10">
        <v>38865670.443676397</v>
      </c>
      <c r="AM10">
        <f t="shared" si="0"/>
        <v>80.063394990264001</v>
      </c>
      <c r="AN10" s="2">
        <f t="shared" si="1"/>
        <v>0.50838688685656819</v>
      </c>
      <c r="AO10">
        <f t="shared" si="2"/>
        <v>187794487.81674469</v>
      </c>
    </row>
    <row r="11" spans="1:41" x14ac:dyDescent="0.25">
      <c r="A11">
        <v>0.08</v>
      </c>
      <c r="B11">
        <v>80.063394990264001</v>
      </c>
      <c r="C11">
        <v>183673.358389462</v>
      </c>
      <c r="D11">
        <v>0</v>
      </c>
      <c r="E11">
        <v>41.55</v>
      </c>
      <c r="F11">
        <v>34.013391792563098</v>
      </c>
      <c r="G11">
        <v>8.8082517816689201</v>
      </c>
      <c r="H11">
        <v>31.263034409791199</v>
      </c>
      <c r="I11">
        <v>62.595999999999997</v>
      </c>
      <c r="J11">
        <v>32.465999999999902</v>
      </c>
      <c r="K11">
        <v>0</v>
      </c>
      <c r="L11">
        <v>47240.336339271998</v>
      </c>
      <c r="M11">
        <v>29941.113042896301</v>
      </c>
      <c r="N11">
        <v>721.14338444455996</v>
      </c>
      <c r="O11">
        <v>23485.0038144518</v>
      </c>
      <c r="P11">
        <v>51722.343355073201</v>
      </c>
      <c r="Q11">
        <v>30563.418453324801</v>
      </c>
      <c r="R11">
        <v>0</v>
      </c>
      <c r="S11">
        <v>10.7015042043612</v>
      </c>
      <c r="T11">
        <v>14.2826245507467</v>
      </c>
      <c r="U11">
        <v>6.0725059258866398</v>
      </c>
      <c r="V11">
        <v>12.0905453768532</v>
      </c>
      <c r="W11">
        <v>24.752668007552501</v>
      </c>
      <c r="X11">
        <v>12.163546924863599</v>
      </c>
      <c r="Y11">
        <v>0</v>
      </c>
      <c r="Z11">
        <v>1.92608059692158</v>
      </c>
      <c r="AA11">
        <v>16.934235695806301</v>
      </c>
      <c r="AB11">
        <v>7.4310783640665798</v>
      </c>
      <c r="AC11">
        <v>3.6056168967161502</v>
      </c>
      <c r="AD11">
        <v>29.823747643008801</v>
      </c>
      <c r="AE11">
        <v>17.547636693454699</v>
      </c>
      <c r="AF11">
        <v>0</v>
      </c>
      <c r="AG11">
        <v>6395083.9304155102</v>
      </c>
      <c r="AH11">
        <v>62961996.715376101</v>
      </c>
      <c r="AI11">
        <v>0</v>
      </c>
      <c r="AJ11">
        <v>46161892.116212003</v>
      </c>
      <c r="AK11">
        <v>33409844.611064699</v>
      </c>
      <c r="AL11">
        <v>38865670.443676397</v>
      </c>
      <c r="AM11">
        <f t="shared" si="0"/>
        <v>80.063394990264001</v>
      </c>
      <c r="AN11" s="2">
        <f t="shared" si="1"/>
        <v>0.50838688685656819</v>
      </c>
      <c r="AO11">
        <f t="shared" si="2"/>
        <v>187794487.81674469</v>
      </c>
    </row>
    <row r="12" spans="1:41" x14ac:dyDescent="0.25">
      <c r="A12">
        <v>0.09</v>
      </c>
      <c r="B12">
        <v>80.063394990264001</v>
      </c>
      <c r="C12">
        <v>183673.358389462</v>
      </c>
      <c r="D12">
        <v>0</v>
      </c>
      <c r="E12">
        <v>41.55</v>
      </c>
      <c r="F12">
        <v>34.013391792563098</v>
      </c>
      <c r="G12">
        <v>8.8082517816689201</v>
      </c>
      <c r="H12">
        <v>31.263034409791199</v>
      </c>
      <c r="I12">
        <v>62.595999999999997</v>
      </c>
      <c r="J12">
        <v>32.465999999999902</v>
      </c>
      <c r="K12">
        <v>0</v>
      </c>
      <c r="L12">
        <v>47240.336339271998</v>
      </c>
      <c r="M12">
        <v>29941.113042896301</v>
      </c>
      <c r="N12">
        <v>721.14338444455996</v>
      </c>
      <c r="O12">
        <v>23485.0038144518</v>
      </c>
      <c r="P12">
        <v>51722.343355073201</v>
      </c>
      <c r="Q12">
        <v>30563.418453324801</v>
      </c>
      <c r="R12">
        <v>0</v>
      </c>
      <c r="S12">
        <v>10.7015042043612</v>
      </c>
      <c r="T12">
        <v>14.2826245507467</v>
      </c>
      <c r="U12">
        <v>6.0725059258866398</v>
      </c>
      <c r="V12">
        <v>12.0905453768532</v>
      </c>
      <c r="W12">
        <v>24.752668007552501</v>
      </c>
      <c r="X12">
        <v>12.163546924863599</v>
      </c>
      <c r="Y12">
        <v>0</v>
      </c>
      <c r="Z12">
        <v>1.92608059692158</v>
      </c>
      <c r="AA12">
        <v>16.934235695806301</v>
      </c>
      <c r="AB12">
        <v>7.4310783640665798</v>
      </c>
      <c r="AC12">
        <v>3.6056168967161502</v>
      </c>
      <c r="AD12">
        <v>29.823747643008801</v>
      </c>
      <c r="AE12">
        <v>17.547636693454699</v>
      </c>
      <c r="AF12">
        <v>0</v>
      </c>
      <c r="AG12">
        <v>6395083.9304155102</v>
      </c>
      <c r="AH12">
        <v>62961996.715376101</v>
      </c>
      <c r="AI12">
        <v>0</v>
      </c>
      <c r="AJ12">
        <v>46161892.116212003</v>
      </c>
      <c r="AK12">
        <v>33409844.611064699</v>
      </c>
      <c r="AL12">
        <v>38865670.443676397</v>
      </c>
      <c r="AM12">
        <f t="shared" si="0"/>
        <v>80.063394990264001</v>
      </c>
      <c r="AN12" s="2">
        <f t="shared" si="1"/>
        <v>0.50838688685656819</v>
      </c>
      <c r="AO12">
        <f t="shared" si="2"/>
        <v>187794487.81674469</v>
      </c>
    </row>
    <row r="13" spans="1:41" x14ac:dyDescent="0.25">
      <c r="A13">
        <v>0.1</v>
      </c>
      <c r="B13">
        <v>80.063394990264001</v>
      </c>
      <c r="C13">
        <v>183673.358389462</v>
      </c>
      <c r="D13">
        <v>0</v>
      </c>
      <c r="E13">
        <v>41.55</v>
      </c>
      <c r="F13">
        <v>34.013391792563098</v>
      </c>
      <c r="G13">
        <v>8.8082517816689201</v>
      </c>
      <c r="H13">
        <v>31.263034409791199</v>
      </c>
      <c r="I13">
        <v>62.595999999999997</v>
      </c>
      <c r="J13">
        <v>32.465999999999902</v>
      </c>
      <c r="K13">
        <v>0</v>
      </c>
      <c r="L13">
        <v>47240.336339271998</v>
      </c>
      <c r="M13">
        <v>29941.113042896301</v>
      </c>
      <c r="N13">
        <v>721.14338444455996</v>
      </c>
      <c r="O13">
        <v>23485.0038144518</v>
      </c>
      <c r="P13">
        <v>51722.343355073201</v>
      </c>
      <c r="Q13">
        <v>30563.418453324801</v>
      </c>
      <c r="R13">
        <v>0</v>
      </c>
      <c r="S13">
        <v>10.7015042043612</v>
      </c>
      <c r="T13">
        <v>14.2826245507467</v>
      </c>
      <c r="U13">
        <v>6.0725059258866398</v>
      </c>
      <c r="V13">
        <v>12.0905453768532</v>
      </c>
      <c r="W13">
        <v>24.752668007552501</v>
      </c>
      <c r="X13">
        <v>12.163546924863599</v>
      </c>
      <c r="Y13">
        <v>0</v>
      </c>
      <c r="Z13">
        <v>1.92608059692158</v>
      </c>
      <c r="AA13">
        <v>16.934235695806301</v>
      </c>
      <c r="AB13">
        <v>7.4310783640665798</v>
      </c>
      <c r="AC13">
        <v>3.6056168967161502</v>
      </c>
      <c r="AD13">
        <v>29.823747643008801</v>
      </c>
      <c r="AE13">
        <v>17.547636693454699</v>
      </c>
      <c r="AF13">
        <v>0</v>
      </c>
      <c r="AG13">
        <v>6395083.9304155102</v>
      </c>
      <c r="AH13">
        <v>62961996.715376101</v>
      </c>
      <c r="AI13">
        <v>0</v>
      </c>
      <c r="AJ13">
        <v>46161892.116212003</v>
      </c>
      <c r="AK13">
        <v>33409844.611064699</v>
      </c>
      <c r="AL13">
        <v>38865670.443676397</v>
      </c>
      <c r="AM13">
        <f t="shared" si="0"/>
        <v>80.063394990264001</v>
      </c>
      <c r="AN13" s="2">
        <f t="shared" si="1"/>
        <v>0.50838688685656819</v>
      </c>
      <c r="AO13">
        <f t="shared" si="2"/>
        <v>187794487.81674469</v>
      </c>
    </row>
    <row r="14" spans="1:41" x14ac:dyDescent="0.25">
      <c r="A14">
        <v>0.11</v>
      </c>
      <c r="B14">
        <v>80.063394990264001</v>
      </c>
      <c r="C14">
        <v>183673.358389462</v>
      </c>
      <c r="D14">
        <v>0</v>
      </c>
      <c r="E14">
        <v>41.55</v>
      </c>
      <c r="F14">
        <v>34.013391792563098</v>
      </c>
      <c r="G14">
        <v>8.8082517816689201</v>
      </c>
      <c r="H14">
        <v>31.263034409791199</v>
      </c>
      <c r="I14">
        <v>62.595999999999997</v>
      </c>
      <c r="J14">
        <v>32.465999999999902</v>
      </c>
      <c r="K14">
        <v>0</v>
      </c>
      <c r="L14">
        <v>47240.336339271998</v>
      </c>
      <c r="M14">
        <v>29941.113042896301</v>
      </c>
      <c r="N14">
        <v>721.14338444455996</v>
      </c>
      <c r="O14">
        <v>23485.0038144518</v>
      </c>
      <c r="P14">
        <v>51722.343355073201</v>
      </c>
      <c r="Q14">
        <v>30563.418453324801</v>
      </c>
      <c r="R14">
        <v>0</v>
      </c>
      <c r="S14">
        <v>10.7015042043612</v>
      </c>
      <c r="T14">
        <v>14.2826245507467</v>
      </c>
      <c r="U14">
        <v>6.0725059258866398</v>
      </c>
      <c r="V14">
        <v>12.0905453768532</v>
      </c>
      <c r="W14">
        <v>24.752668007552501</v>
      </c>
      <c r="X14">
        <v>12.163546924863599</v>
      </c>
      <c r="Y14">
        <v>0</v>
      </c>
      <c r="Z14">
        <v>1.92608059692158</v>
      </c>
      <c r="AA14">
        <v>16.934235695806301</v>
      </c>
      <c r="AB14">
        <v>7.4310783640665798</v>
      </c>
      <c r="AC14">
        <v>3.6056168967161502</v>
      </c>
      <c r="AD14">
        <v>29.823747643008801</v>
      </c>
      <c r="AE14">
        <v>17.547636693454699</v>
      </c>
      <c r="AF14">
        <v>0</v>
      </c>
      <c r="AG14">
        <v>6395083.9304155102</v>
      </c>
      <c r="AH14">
        <v>62961996.715376101</v>
      </c>
      <c r="AI14">
        <v>0</v>
      </c>
      <c r="AJ14">
        <v>46161892.116212003</v>
      </c>
      <c r="AK14">
        <v>33409844.611064699</v>
      </c>
      <c r="AL14">
        <v>38865670.443676397</v>
      </c>
      <c r="AM14">
        <f t="shared" si="0"/>
        <v>80.063394990264001</v>
      </c>
      <c r="AN14" s="2">
        <f t="shared" si="1"/>
        <v>0.50838688685656819</v>
      </c>
      <c r="AO14">
        <f t="shared" si="2"/>
        <v>187794487.81674469</v>
      </c>
    </row>
    <row r="15" spans="1:41" x14ac:dyDescent="0.25">
      <c r="A15">
        <v>0.12</v>
      </c>
      <c r="B15">
        <v>80.063394990264001</v>
      </c>
      <c r="C15">
        <v>183673.358389462</v>
      </c>
      <c r="D15">
        <v>0</v>
      </c>
      <c r="E15">
        <v>41.55</v>
      </c>
      <c r="F15">
        <v>34.013391792563098</v>
      </c>
      <c r="G15">
        <v>8.8082517816689201</v>
      </c>
      <c r="H15">
        <v>31.263034409791199</v>
      </c>
      <c r="I15">
        <v>62.595999999999997</v>
      </c>
      <c r="J15">
        <v>32.465999999999902</v>
      </c>
      <c r="K15">
        <v>0</v>
      </c>
      <c r="L15">
        <v>47240.336339271998</v>
      </c>
      <c r="M15">
        <v>29941.113042896301</v>
      </c>
      <c r="N15">
        <v>721.14338444455996</v>
      </c>
      <c r="O15">
        <v>23485.0038144518</v>
      </c>
      <c r="P15">
        <v>51722.343355073201</v>
      </c>
      <c r="Q15">
        <v>30563.418453324801</v>
      </c>
      <c r="R15">
        <v>0</v>
      </c>
      <c r="S15">
        <v>10.7015042043612</v>
      </c>
      <c r="T15">
        <v>14.2826245507467</v>
      </c>
      <c r="U15">
        <v>6.0725059258866398</v>
      </c>
      <c r="V15">
        <v>12.0905453768532</v>
      </c>
      <c r="W15">
        <v>24.752668007552501</v>
      </c>
      <c r="X15">
        <v>12.163546924863599</v>
      </c>
      <c r="Y15">
        <v>0</v>
      </c>
      <c r="Z15">
        <v>1.92608059692158</v>
      </c>
      <c r="AA15">
        <v>16.934235695806301</v>
      </c>
      <c r="AB15">
        <v>7.4310783640665798</v>
      </c>
      <c r="AC15">
        <v>3.6056168967161502</v>
      </c>
      <c r="AD15">
        <v>29.823747643008801</v>
      </c>
      <c r="AE15">
        <v>17.547636693454699</v>
      </c>
      <c r="AF15">
        <v>0</v>
      </c>
      <c r="AG15">
        <v>6395083.9304155102</v>
      </c>
      <c r="AH15">
        <v>62961996.715376101</v>
      </c>
      <c r="AI15">
        <v>0</v>
      </c>
      <c r="AJ15">
        <v>46161892.116212003</v>
      </c>
      <c r="AK15">
        <v>33409844.611064699</v>
      </c>
      <c r="AL15">
        <v>38865670.443676397</v>
      </c>
      <c r="AM15">
        <f t="shared" si="0"/>
        <v>80.063394990264001</v>
      </c>
      <c r="AN15" s="2">
        <f t="shared" si="1"/>
        <v>0.50838688685656819</v>
      </c>
      <c r="AO15">
        <f t="shared" si="2"/>
        <v>187794487.81674469</v>
      </c>
    </row>
    <row r="16" spans="1:41" x14ac:dyDescent="0.25">
      <c r="A16">
        <v>0.13</v>
      </c>
      <c r="B16">
        <v>80.063394990264001</v>
      </c>
      <c r="C16">
        <v>183673.358389462</v>
      </c>
      <c r="D16">
        <v>0</v>
      </c>
      <c r="E16">
        <v>41.55</v>
      </c>
      <c r="F16">
        <v>34.013391792563098</v>
      </c>
      <c r="G16">
        <v>8.8082517816689201</v>
      </c>
      <c r="H16">
        <v>31.263034409791199</v>
      </c>
      <c r="I16">
        <v>62.595999999999997</v>
      </c>
      <c r="J16">
        <v>32.465999999999902</v>
      </c>
      <c r="K16">
        <v>0</v>
      </c>
      <c r="L16">
        <v>47240.336339271998</v>
      </c>
      <c r="M16">
        <v>29941.113042896301</v>
      </c>
      <c r="N16">
        <v>721.14338444455996</v>
      </c>
      <c r="O16">
        <v>23485.0038144518</v>
      </c>
      <c r="P16">
        <v>51722.343355073201</v>
      </c>
      <c r="Q16">
        <v>30563.418453324801</v>
      </c>
      <c r="R16">
        <v>0</v>
      </c>
      <c r="S16">
        <v>10.7015042043612</v>
      </c>
      <c r="T16">
        <v>14.2826245507467</v>
      </c>
      <c r="U16">
        <v>6.0725059258866398</v>
      </c>
      <c r="V16">
        <v>12.0905453768532</v>
      </c>
      <c r="W16">
        <v>24.752668007552501</v>
      </c>
      <c r="X16">
        <v>12.163546924863599</v>
      </c>
      <c r="Y16">
        <v>0</v>
      </c>
      <c r="Z16">
        <v>1.92608059692158</v>
      </c>
      <c r="AA16">
        <v>16.934235695806301</v>
      </c>
      <c r="AB16">
        <v>7.4310783640665798</v>
      </c>
      <c r="AC16">
        <v>3.6056168967161502</v>
      </c>
      <c r="AD16">
        <v>29.823747643008801</v>
      </c>
      <c r="AE16">
        <v>17.547636693454699</v>
      </c>
      <c r="AF16">
        <v>0</v>
      </c>
      <c r="AG16">
        <v>6395083.9304155102</v>
      </c>
      <c r="AH16">
        <v>62961996.715376101</v>
      </c>
      <c r="AI16">
        <v>0</v>
      </c>
      <c r="AJ16">
        <v>46161892.116212003</v>
      </c>
      <c r="AK16">
        <v>33409844.611064699</v>
      </c>
      <c r="AL16">
        <v>38865670.443676397</v>
      </c>
      <c r="AM16">
        <f t="shared" si="0"/>
        <v>80.063394990264001</v>
      </c>
      <c r="AN16" s="2">
        <f t="shared" si="1"/>
        <v>0.50838688685656819</v>
      </c>
      <c r="AO16">
        <f t="shared" si="2"/>
        <v>187794487.81674469</v>
      </c>
    </row>
    <row r="17" spans="1:41" x14ac:dyDescent="0.25">
      <c r="A17">
        <v>0.14000000000000001</v>
      </c>
      <c r="B17">
        <v>80.063394990264001</v>
      </c>
      <c r="C17">
        <v>183673.358389462</v>
      </c>
      <c r="D17">
        <v>0</v>
      </c>
      <c r="E17">
        <v>41.55</v>
      </c>
      <c r="F17">
        <v>34.013391792563098</v>
      </c>
      <c r="G17">
        <v>8.8082517816689201</v>
      </c>
      <c r="H17">
        <v>31.263034409791199</v>
      </c>
      <c r="I17">
        <v>62.595999999999997</v>
      </c>
      <c r="J17">
        <v>32.465999999999902</v>
      </c>
      <c r="K17">
        <v>0</v>
      </c>
      <c r="L17">
        <v>47240.336339271998</v>
      </c>
      <c r="M17">
        <v>29941.113042896301</v>
      </c>
      <c r="N17">
        <v>721.14338444455996</v>
      </c>
      <c r="O17">
        <v>23485.0038144518</v>
      </c>
      <c r="P17">
        <v>51722.343355073201</v>
      </c>
      <c r="Q17">
        <v>30563.418453324801</v>
      </c>
      <c r="R17">
        <v>0</v>
      </c>
      <c r="S17">
        <v>10.7015042043612</v>
      </c>
      <c r="T17">
        <v>14.2826245507467</v>
      </c>
      <c r="U17">
        <v>6.0725059258866398</v>
      </c>
      <c r="V17">
        <v>12.0905453768532</v>
      </c>
      <c r="W17">
        <v>24.752668007552501</v>
      </c>
      <c r="X17">
        <v>12.163546924863599</v>
      </c>
      <c r="Y17">
        <v>0</v>
      </c>
      <c r="Z17">
        <v>1.92608059692158</v>
      </c>
      <c r="AA17">
        <v>16.934235695806301</v>
      </c>
      <c r="AB17">
        <v>7.4310783640665798</v>
      </c>
      <c r="AC17">
        <v>3.6056168967161502</v>
      </c>
      <c r="AD17">
        <v>29.823747643008801</v>
      </c>
      <c r="AE17">
        <v>17.547636693454699</v>
      </c>
      <c r="AF17">
        <v>0</v>
      </c>
      <c r="AG17">
        <v>6395083.9304155102</v>
      </c>
      <c r="AH17">
        <v>62961996.715376101</v>
      </c>
      <c r="AI17">
        <v>0</v>
      </c>
      <c r="AJ17">
        <v>46161892.116212003</v>
      </c>
      <c r="AK17">
        <v>33409844.611064699</v>
      </c>
      <c r="AL17">
        <v>38865670.443676397</v>
      </c>
      <c r="AM17">
        <f t="shared" si="0"/>
        <v>80.063394990264001</v>
      </c>
      <c r="AN17" s="2">
        <f t="shared" si="1"/>
        <v>0.50838688685656819</v>
      </c>
      <c r="AO17">
        <f t="shared" si="2"/>
        <v>187794487.81674469</v>
      </c>
    </row>
    <row r="18" spans="1:41" x14ac:dyDescent="0.25">
      <c r="A18">
        <v>0.15</v>
      </c>
      <c r="B18">
        <v>80.063394990264001</v>
      </c>
      <c r="C18">
        <v>183673.358389462</v>
      </c>
      <c r="D18">
        <v>0</v>
      </c>
      <c r="E18">
        <v>41.55</v>
      </c>
      <c r="F18">
        <v>34.013391792563098</v>
      </c>
      <c r="G18">
        <v>8.8082517816689201</v>
      </c>
      <c r="H18">
        <v>31.263034409791199</v>
      </c>
      <c r="I18">
        <v>62.595999999999997</v>
      </c>
      <c r="J18">
        <v>32.465999999999902</v>
      </c>
      <c r="K18">
        <v>0</v>
      </c>
      <c r="L18">
        <v>47240.336339271998</v>
      </c>
      <c r="M18">
        <v>29941.113042896301</v>
      </c>
      <c r="N18">
        <v>721.14338444455996</v>
      </c>
      <c r="O18">
        <v>23485.0038144518</v>
      </c>
      <c r="P18">
        <v>51722.343355073201</v>
      </c>
      <c r="Q18">
        <v>30563.418453324801</v>
      </c>
      <c r="R18">
        <v>0</v>
      </c>
      <c r="S18">
        <v>10.7015042043612</v>
      </c>
      <c r="T18">
        <v>14.2826245507467</v>
      </c>
      <c r="U18">
        <v>6.0725059258866398</v>
      </c>
      <c r="V18">
        <v>12.0905453768532</v>
      </c>
      <c r="W18">
        <v>24.752668007552501</v>
      </c>
      <c r="X18">
        <v>12.163546924863599</v>
      </c>
      <c r="Y18">
        <v>0</v>
      </c>
      <c r="Z18">
        <v>1.92608059692158</v>
      </c>
      <c r="AA18">
        <v>16.934235695806301</v>
      </c>
      <c r="AB18">
        <v>7.4310783640665798</v>
      </c>
      <c r="AC18">
        <v>3.6056168967161502</v>
      </c>
      <c r="AD18">
        <v>29.823747643008801</v>
      </c>
      <c r="AE18">
        <v>17.547636693454699</v>
      </c>
      <c r="AF18">
        <v>0</v>
      </c>
      <c r="AG18">
        <v>6395083.9304155102</v>
      </c>
      <c r="AH18">
        <v>62961996.715376101</v>
      </c>
      <c r="AI18">
        <v>0</v>
      </c>
      <c r="AJ18">
        <v>46161892.116212003</v>
      </c>
      <c r="AK18">
        <v>33409844.611064699</v>
      </c>
      <c r="AL18">
        <v>38865670.443676397</v>
      </c>
      <c r="AM18">
        <f t="shared" si="0"/>
        <v>80.063394990264001</v>
      </c>
      <c r="AN18" s="2">
        <f t="shared" si="1"/>
        <v>0.50838688685656819</v>
      </c>
      <c r="AO18">
        <f t="shared" si="2"/>
        <v>187794487.81674469</v>
      </c>
    </row>
    <row r="19" spans="1:41" x14ac:dyDescent="0.25">
      <c r="A19">
        <v>0.16</v>
      </c>
      <c r="B19">
        <v>80.063394990264001</v>
      </c>
      <c r="C19">
        <v>183673.358389462</v>
      </c>
      <c r="D19">
        <v>0</v>
      </c>
      <c r="E19">
        <v>41.55</v>
      </c>
      <c r="F19">
        <v>34.013391792563098</v>
      </c>
      <c r="G19">
        <v>8.8082517816689201</v>
      </c>
      <c r="H19">
        <v>31.263034409791199</v>
      </c>
      <c r="I19">
        <v>62.595999999999997</v>
      </c>
      <c r="J19">
        <v>32.465999999999902</v>
      </c>
      <c r="K19">
        <v>0</v>
      </c>
      <c r="L19">
        <v>47240.336339271998</v>
      </c>
      <c r="M19">
        <v>29941.113042896301</v>
      </c>
      <c r="N19">
        <v>721.14338444455996</v>
      </c>
      <c r="O19">
        <v>23485.0038144518</v>
      </c>
      <c r="P19">
        <v>51722.343355073201</v>
      </c>
      <c r="Q19">
        <v>30563.418453324801</v>
      </c>
      <c r="R19">
        <v>0</v>
      </c>
      <c r="S19">
        <v>10.7015042043612</v>
      </c>
      <c r="T19">
        <v>14.2826245507467</v>
      </c>
      <c r="U19">
        <v>6.0725059258866398</v>
      </c>
      <c r="V19">
        <v>12.0905453768532</v>
      </c>
      <c r="W19">
        <v>24.752668007552501</v>
      </c>
      <c r="X19">
        <v>12.163546924863599</v>
      </c>
      <c r="Y19">
        <v>0</v>
      </c>
      <c r="Z19">
        <v>1.92608059692158</v>
      </c>
      <c r="AA19">
        <v>16.934235695806301</v>
      </c>
      <c r="AB19">
        <v>7.4310783640665798</v>
      </c>
      <c r="AC19">
        <v>3.6056168967161502</v>
      </c>
      <c r="AD19">
        <v>29.823747643008801</v>
      </c>
      <c r="AE19">
        <v>17.547636693454699</v>
      </c>
      <c r="AF19">
        <v>0</v>
      </c>
      <c r="AG19">
        <v>6395083.9304155102</v>
      </c>
      <c r="AH19">
        <v>62961996.715376101</v>
      </c>
      <c r="AI19">
        <v>0</v>
      </c>
      <c r="AJ19">
        <v>46161892.116212003</v>
      </c>
      <c r="AK19">
        <v>33409844.611064699</v>
      </c>
      <c r="AL19">
        <v>38865670.443676397</v>
      </c>
      <c r="AM19">
        <f t="shared" si="0"/>
        <v>80.063394990264001</v>
      </c>
      <c r="AN19" s="2">
        <f t="shared" si="1"/>
        <v>0.50838688685656819</v>
      </c>
      <c r="AO19">
        <f t="shared" si="2"/>
        <v>187794487.81674469</v>
      </c>
    </row>
    <row r="20" spans="1:41" x14ac:dyDescent="0.25">
      <c r="A20">
        <v>0.17</v>
      </c>
      <c r="B20">
        <v>80.063394990264001</v>
      </c>
      <c r="C20">
        <v>183673.358389462</v>
      </c>
      <c r="D20">
        <v>0</v>
      </c>
      <c r="E20">
        <v>41.55</v>
      </c>
      <c r="F20">
        <v>34.013391792563098</v>
      </c>
      <c r="G20">
        <v>8.8082517816689201</v>
      </c>
      <c r="H20">
        <v>31.263034409791199</v>
      </c>
      <c r="I20">
        <v>62.595999999999997</v>
      </c>
      <c r="J20">
        <v>32.465999999999902</v>
      </c>
      <c r="K20">
        <v>0</v>
      </c>
      <c r="L20">
        <v>47240.336339271998</v>
      </c>
      <c r="M20">
        <v>29941.113042896301</v>
      </c>
      <c r="N20">
        <v>721.14338444455996</v>
      </c>
      <c r="O20">
        <v>23485.0038144518</v>
      </c>
      <c r="P20">
        <v>51722.343355073201</v>
      </c>
      <c r="Q20">
        <v>30563.418453324801</v>
      </c>
      <c r="R20">
        <v>0</v>
      </c>
      <c r="S20">
        <v>10.7015042043612</v>
      </c>
      <c r="T20">
        <v>14.2826245507467</v>
      </c>
      <c r="U20">
        <v>6.0725059258866398</v>
      </c>
      <c r="V20">
        <v>12.0905453768532</v>
      </c>
      <c r="W20">
        <v>24.752668007552501</v>
      </c>
      <c r="X20">
        <v>12.163546924863599</v>
      </c>
      <c r="Y20">
        <v>0</v>
      </c>
      <c r="Z20">
        <v>1.92608059692158</v>
      </c>
      <c r="AA20">
        <v>16.934235695806301</v>
      </c>
      <c r="AB20">
        <v>7.4310783640665798</v>
      </c>
      <c r="AC20">
        <v>3.6056168967161502</v>
      </c>
      <c r="AD20">
        <v>29.823747643008801</v>
      </c>
      <c r="AE20">
        <v>17.547636693454699</v>
      </c>
      <c r="AF20">
        <v>0</v>
      </c>
      <c r="AG20">
        <v>6395083.9304155102</v>
      </c>
      <c r="AH20">
        <v>62961996.715376101</v>
      </c>
      <c r="AI20">
        <v>0</v>
      </c>
      <c r="AJ20">
        <v>46161892.116212003</v>
      </c>
      <c r="AK20">
        <v>33409844.611064699</v>
      </c>
      <c r="AL20">
        <v>38865670.443676397</v>
      </c>
      <c r="AM20">
        <f t="shared" si="0"/>
        <v>80.063394990264001</v>
      </c>
      <c r="AN20" s="2">
        <f t="shared" si="1"/>
        <v>0.50838688685656819</v>
      </c>
      <c r="AO20">
        <f t="shared" si="2"/>
        <v>187794487.81674469</v>
      </c>
    </row>
    <row r="21" spans="1:41" x14ac:dyDescent="0.25">
      <c r="A21">
        <v>0.18</v>
      </c>
      <c r="B21">
        <v>80.063394990264001</v>
      </c>
      <c r="C21">
        <v>183673.358389462</v>
      </c>
      <c r="D21">
        <v>0</v>
      </c>
      <c r="E21">
        <v>41.55</v>
      </c>
      <c r="F21">
        <v>34.013391792563098</v>
      </c>
      <c r="G21">
        <v>8.8082517816689201</v>
      </c>
      <c r="H21">
        <v>31.263034409791199</v>
      </c>
      <c r="I21">
        <v>62.595999999999997</v>
      </c>
      <c r="J21">
        <v>32.465999999999902</v>
      </c>
      <c r="K21">
        <v>0</v>
      </c>
      <c r="L21">
        <v>47240.336339271998</v>
      </c>
      <c r="M21">
        <v>29941.113042896301</v>
      </c>
      <c r="N21">
        <v>721.14338444455996</v>
      </c>
      <c r="O21">
        <v>23485.0038144518</v>
      </c>
      <c r="P21">
        <v>51722.343355073201</v>
      </c>
      <c r="Q21">
        <v>30563.418453324801</v>
      </c>
      <c r="R21">
        <v>0</v>
      </c>
      <c r="S21">
        <v>10.7015042043612</v>
      </c>
      <c r="T21">
        <v>14.2826245507467</v>
      </c>
      <c r="U21">
        <v>6.0725059258866398</v>
      </c>
      <c r="V21">
        <v>12.0905453768532</v>
      </c>
      <c r="W21">
        <v>24.752668007552501</v>
      </c>
      <c r="X21">
        <v>12.163546924863599</v>
      </c>
      <c r="Y21">
        <v>0</v>
      </c>
      <c r="Z21">
        <v>1.92608059692158</v>
      </c>
      <c r="AA21">
        <v>16.934235695806301</v>
      </c>
      <c r="AB21">
        <v>7.4310783640665798</v>
      </c>
      <c r="AC21">
        <v>3.6056168967161502</v>
      </c>
      <c r="AD21">
        <v>29.823747643008801</v>
      </c>
      <c r="AE21">
        <v>17.547636693454699</v>
      </c>
      <c r="AF21">
        <v>0</v>
      </c>
      <c r="AG21">
        <v>6395083.9304155102</v>
      </c>
      <c r="AH21">
        <v>62961996.715376101</v>
      </c>
      <c r="AI21">
        <v>0</v>
      </c>
      <c r="AJ21">
        <v>46161892.116212003</v>
      </c>
      <c r="AK21">
        <v>33409844.611064699</v>
      </c>
      <c r="AL21">
        <v>38865670.443676397</v>
      </c>
      <c r="AM21">
        <f t="shared" si="0"/>
        <v>80.063394990264001</v>
      </c>
      <c r="AN21" s="2">
        <f t="shared" si="1"/>
        <v>0.50838688685656819</v>
      </c>
      <c r="AO21">
        <f t="shared" si="2"/>
        <v>187794487.81674469</v>
      </c>
    </row>
    <row r="22" spans="1:41" x14ac:dyDescent="0.25">
      <c r="A22">
        <v>0.19</v>
      </c>
      <c r="B22">
        <v>80.063394990264001</v>
      </c>
      <c r="C22">
        <v>183673.358389462</v>
      </c>
      <c r="D22">
        <v>0</v>
      </c>
      <c r="E22">
        <v>41.55</v>
      </c>
      <c r="F22">
        <v>34.013391792563098</v>
      </c>
      <c r="G22">
        <v>8.8082517816689201</v>
      </c>
      <c r="H22">
        <v>31.263034409791199</v>
      </c>
      <c r="I22">
        <v>62.595999999999997</v>
      </c>
      <c r="J22">
        <v>32.465999999999902</v>
      </c>
      <c r="K22">
        <v>0</v>
      </c>
      <c r="L22">
        <v>47240.336339271998</v>
      </c>
      <c r="M22">
        <v>29941.113042896301</v>
      </c>
      <c r="N22">
        <v>721.14338444455996</v>
      </c>
      <c r="O22">
        <v>23485.0038144518</v>
      </c>
      <c r="P22">
        <v>51722.343355073201</v>
      </c>
      <c r="Q22">
        <v>30563.418453324801</v>
      </c>
      <c r="R22">
        <v>0</v>
      </c>
      <c r="S22">
        <v>10.7015042043612</v>
      </c>
      <c r="T22">
        <v>14.2826245507467</v>
      </c>
      <c r="U22">
        <v>6.0725059258866398</v>
      </c>
      <c r="V22">
        <v>12.0905453768532</v>
      </c>
      <c r="W22">
        <v>24.752668007552501</v>
      </c>
      <c r="X22">
        <v>12.163546924863599</v>
      </c>
      <c r="Y22">
        <v>0</v>
      </c>
      <c r="Z22">
        <v>1.92608059692158</v>
      </c>
      <c r="AA22">
        <v>16.934235695806301</v>
      </c>
      <c r="AB22">
        <v>7.4310783640665798</v>
      </c>
      <c r="AC22">
        <v>3.6056168967161502</v>
      </c>
      <c r="AD22">
        <v>29.823747643008801</v>
      </c>
      <c r="AE22">
        <v>17.547636693454699</v>
      </c>
      <c r="AF22">
        <v>0</v>
      </c>
      <c r="AG22">
        <v>6395083.9304155102</v>
      </c>
      <c r="AH22">
        <v>62961996.715376101</v>
      </c>
      <c r="AI22">
        <v>0</v>
      </c>
      <c r="AJ22">
        <v>46161892.116212003</v>
      </c>
      <c r="AK22">
        <v>33409844.611064699</v>
      </c>
      <c r="AL22">
        <v>38865670.443676397</v>
      </c>
      <c r="AM22">
        <f t="shared" si="0"/>
        <v>80.063394990264001</v>
      </c>
      <c r="AN22" s="2">
        <f t="shared" si="1"/>
        <v>0.50838688685656819</v>
      </c>
      <c r="AO22">
        <f t="shared" si="2"/>
        <v>187794487.81674469</v>
      </c>
    </row>
    <row r="23" spans="1:41" x14ac:dyDescent="0.25">
      <c r="A23">
        <v>0.2</v>
      </c>
      <c r="B23">
        <v>80.063394990264001</v>
      </c>
      <c r="C23">
        <v>183673.358389462</v>
      </c>
      <c r="D23">
        <v>0</v>
      </c>
      <c r="E23">
        <v>41.55</v>
      </c>
      <c r="F23">
        <v>34.013391792563098</v>
      </c>
      <c r="G23">
        <v>8.8082517816689201</v>
      </c>
      <c r="H23">
        <v>31.263034409791199</v>
      </c>
      <c r="I23">
        <v>62.595999999999997</v>
      </c>
      <c r="J23">
        <v>32.465999999999902</v>
      </c>
      <c r="K23">
        <v>0</v>
      </c>
      <c r="L23">
        <v>47240.336339271998</v>
      </c>
      <c r="M23">
        <v>29941.113042896301</v>
      </c>
      <c r="N23">
        <v>721.14338444455996</v>
      </c>
      <c r="O23">
        <v>23485.0038144518</v>
      </c>
      <c r="P23">
        <v>51722.343355073201</v>
      </c>
      <c r="Q23">
        <v>30563.418453324801</v>
      </c>
      <c r="R23">
        <v>0</v>
      </c>
      <c r="S23">
        <v>10.7015042043612</v>
      </c>
      <c r="T23">
        <v>14.2826245507467</v>
      </c>
      <c r="U23">
        <v>6.0725059258866398</v>
      </c>
      <c r="V23">
        <v>12.0905453768532</v>
      </c>
      <c r="W23">
        <v>24.752668007552501</v>
      </c>
      <c r="X23">
        <v>12.163546924863599</v>
      </c>
      <c r="Y23">
        <v>0</v>
      </c>
      <c r="Z23">
        <v>1.92608059692158</v>
      </c>
      <c r="AA23">
        <v>16.934235695806301</v>
      </c>
      <c r="AB23">
        <v>7.4310783640665798</v>
      </c>
      <c r="AC23">
        <v>3.6056168967161502</v>
      </c>
      <c r="AD23">
        <v>29.823747643008801</v>
      </c>
      <c r="AE23">
        <v>17.547636693454699</v>
      </c>
      <c r="AF23">
        <v>0</v>
      </c>
      <c r="AG23">
        <v>6395083.9304155102</v>
      </c>
      <c r="AH23">
        <v>62961996.715376101</v>
      </c>
      <c r="AI23">
        <v>0</v>
      </c>
      <c r="AJ23">
        <v>46161892.116212003</v>
      </c>
      <c r="AK23">
        <v>33409844.611064699</v>
      </c>
      <c r="AL23">
        <v>38865670.443676397</v>
      </c>
      <c r="AM23">
        <f t="shared" si="0"/>
        <v>80.063394990264001</v>
      </c>
      <c r="AN23" s="2">
        <f t="shared" si="1"/>
        <v>0.50838688685656819</v>
      </c>
      <c r="AO23">
        <f t="shared" si="2"/>
        <v>187794487.81674469</v>
      </c>
    </row>
    <row r="24" spans="1:41" x14ac:dyDescent="0.25">
      <c r="A24">
        <v>0.21</v>
      </c>
      <c r="B24">
        <v>80.063394990264001</v>
      </c>
      <c r="C24">
        <v>183673.358389462</v>
      </c>
      <c r="D24">
        <v>0</v>
      </c>
      <c r="E24">
        <v>41.55</v>
      </c>
      <c r="F24">
        <v>34.013391792563098</v>
      </c>
      <c r="G24">
        <v>8.8082517816689201</v>
      </c>
      <c r="H24">
        <v>31.263034409791199</v>
      </c>
      <c r="I24">
        <v>62.595999999999997</v>
      </c>
      <c r="J24">
        <v>32.465999999999902</v>
      </c>
      <c r="K24">
        <v>0</v>
      </c>
      <c r="L24">
        <v>47240.336339271998</v>
      </c>
      <c r="M24">
        <v>29941.113042896301</v>
      </c>
      <c r="N24">
        <v>721.14338444455996</v>
      </c>
      <c r="O24">
        <v>23485.0038144518</v>
      </c>
      <c r="P24">
        <v>51722.343355073201</v>
      </c>
      <c r="Q24">
        <v>30563.418453324801</v>
      </c>
      <c r="R24">
        <v>0</v>
      </c>
      <c r="S24">
        <v>10.7015042043612</v>
      </c>
      <c r="T24">
        <v>14.2826245507467</v>
      </c>
      <c r="U24">
        <v>6.0725059258866398</v>
      </c>
      <c r="V24">
        <v>12.0905453768532</v>
      </c>
      <c r="W24">
        <v>24.752668007552501</v>
      </c>
      <c r="X24">
        <v>12.163546924863599</v>
      </c>
      <c r="Y24">
        <v>0</v>
      </c>
      <c r="Z24">
        <v>1.92608059692158</v>
      </c>
      <c r="AA24">
        <v>16.934235695806301</v>
      </c>
      <c r="AB24">
        <v>7.4310783640665798</v>
      </c>
      <c r="AC24">
        <v>3.6056168967161502</v>
      </c>
      <c r="AD24">
        <v>29.823747643008801</v>
      </c>
      <c r="AE24">
        <v>17.547636693454699</v>
      </c>
      <c r="AF24">
        <v>0</v>
      </c>
      <c r="AG24">
        <v>6395083.9304155102</v>
      </c>
      <c r="AH24">
        <v>62961996.715376101</v>
      </c>
      <c r="AI24">
        <v>0</v>
      </c>
      <c r="AJ24">
        <v>46161892.116212003</v>
      </c>
      <c r="AK24">
        <v>33409844.611064699</v>
      </c>
      <c r="AL24">
        <v>38865670.443676397</v>
      </c>
      <c r="AM24">
        <f t="shared" si="0"/>
        <v>80.063394990264001</v>
      </c>
      <c r="AN24" s="2">
        <f t="shared" si="1"/>
        <v>0.50838688685656819</v>
      </c>
      <c r="AO24">
        <f t="shared" si="2"/>
        <v>187794487.81674469</v>
      </c>
    </row>
    <row r="25" spans="1:41" x14ac:dyDescent="0.25">
      <c r="A25">
        <v>0.22</v>
      </c>
      <c r="B25">
        <v>80.063394990264001</v>
      </c>
      <c r="C25">
        <v>183673.358389462</v>
      </c>
      <c r="D25">
        <v>0</v>
      </c>
      <c r="E25">
        <v>41.55</v>
      </c>
      <c r="F25">
        <v>34.013391792563098</v>
      </c>
      <c r="G25">
        <v>8.8082517816689201</v>
      </c>
      <c r="H25">
        <v>31.263034409791199</v>
      </c>
      <c r="I25">
        <v>62.595999999999997</v>
      </c>
      <c r="J25">
        <v>32.465999999999902</v>
      </c>
      <c r="K25">
        <v>0</v>
      </c>
      <c r="L25">
        <v>47240.336339271998</v>
      </c>
      <c r="M25">
        <v>29941.113042896301</v>
      </c>
      <c r="N25">
        <v>721.14338444455996</v>
      </c>
      <c r="O25">
        <v>23485.0038144518</v>
      </c>
      <c r="P25">
        <v>51722.343355073201</v>
      </c>
      <c r="Q25">
        <v>30563.418453324801</v>
      </c>
      <c r="R25">
        <v>0</v>
      </c>
      <c r="S25">
        <v>10.7015042043612</v>
      </c>
      <c r="T25">
        <v>14.2826245507467</v>
      </c>
      <c r="U25">
        <v>6.0725059258866398</v>
      </c>
      <c r="V25">
        <v>12.0905453768532</v>
      </c>
      <c r="W25">
        <v>24.752668007552501</v>
      </c>
      <c r="X25">
        <v>12.163546924863599</v>
      </c>
      <c r="Y25">
        <v>0</v>
      </c>
      <c r="Z25">
        <v>1.92608059692158</v>
      </c>
      <c r="AA25">
        <v>16.934235695806301</v>
      </c>
      <c r="AB25">
        <v>7.4310783640665798</v>
      </c>
      <c r="AC25">
        <v>3.6056168967161502</v>
      </c>
      <c r="AD25">
        <v>29.823747643008801</v>
      </c>
      <c r="AE25">
        <v>17.547636693454699</v>
      </c>
      <c r="AF25">
        <v>0</v>
      </c>
      <c r="AG25">
        <v>6395083.9304155102</v>
      </c>
      <c r="AH25">
        <v>62961996.715376101</v>
      </c>
      <c r="AI25">
        <v>0</v>
      </c>
      <c r="AJ25">
        <v>46161892.116212003</v>
      </c>
      <c r="AK25">
        <v>33409844.611064699</v>
      </c>
      <c r="AL25">
        <v>38865670.443676397</v>
      </c>
      <c r="AM25">
        <f t="shared" si="0"/>
        <v>80.063394990264001</v>
      </c>
      <c r="AN25" s="2">
        <f t="shared" si="1"/>
        <v>0.50838688685656819</v>
      </c>
      <c r="AO25">
        <f t="shared" si="2"/>
        <v>187794487.81674469</v>
      </c>
    </row>
    <row r="26" spans="1:41" x14ac:dyDescent="0.25">
      <c r="A26">
        <v>0.23</v>
      </c>
      <c r="B26">
        <v>80.063394990264001</v>
      </c>
      <c r="C26">
        <v>183673.358389462</v>
      </c>
      <c r="D26">
        <v>0</v>
      </c>
      <c r="E26">
        <v>41.55</v>
      </c>
      <c r="F26">
        <v>34.013391792563098</v>
      </c>
      <c r="G26">
        <v>8.8082517816689201</v>
      </c>
      <c r="H26">
        <v>31.263034409791199</v>
      </c>
      <c r="I26">
        <v>62.595999999999997</v>
      </c>
      <c r="J26">
        <v>32.465999999999902</v>
      </c>
      <c r="K26">
        <v>0</v>
      </c>
      <c r="L26">
        <v>47240.336339271998</v>
      </c>
      <c r="M26">
        <v>29941.113042896301</v>
      </c>
      <c r="N26">
        <v>721.14338444455996</v>
      </c>
      <c r="O26">
        <v>23485.0038144518</v>
      </c>
      <c r="P26">
        <v>51722.343355073201</v>
      </c>
      <c r="Q26">
        <v>30563.418453324801</v>
      </c>
      <c r="R26">
        <v>0</v>
      </c>
      <c r="S26">
        <v>10.7015042043612</v>
      </c>
      <c r="T26">
        <v>14.2826245507467</v>
      </c>
      <c r="U26">
        <v>6.0725059258866398</v>
      </c>
      <c r="V26">
        <v>12.0905453768532</v>
      </c>
      <c r="W26">
        <v>24.752668007552501</v>
      </c>
      <c r="X26">
        <v>12.163546924863599</v>
      </c>
      <c r="Y26">
        <v>0</v>
      </c>
      <c r="Z26">
        <v>1.92608059692158</v>
      </c>
      <c r="AA26">
        <v>16.934235695806301</v>
      </c>
      <c r="AB26">
        <v>7.4310783640665798</v>
      </c>
      <c r="AC26">
        <v>3.6056168967161502</v>
      </c>
      <c r="AD26">
        <v>29.823747643008801</v>
      </c>
      <c r="AE26">
        <v>17.547636693454699</v>
      </c>
      <c r="AF26">
        <v>0</v>
      </c>
      <c r="AG26">
        <v>6395083.9304155102</v>
      </c>
      <c r="AH26">
        <v>62961996.715376101</v>
      </c>
      <c r="AI26">
        <v>0</v>
      </c>
      <c r="AJ26">
        <v>46161892.116212003</v>
      </c>
      <c r="AK26">
        <v>33409844.611064699</v>
      </c>
      <c r="AL26">
        <v>38865670.443676397</v>
      </c>
      <c r="AM26">
        <f t="shared" si="0"/>
        <v>80.063394990264001</v>
      </c>
      <c r="AN26" s="2">
        <f t="shared" si="1"/>
        <v>0.50838688685656819</v>
      </c>
      <c r="AO26">
        <f t="shared" si="2"/>
        <v>187794487.81674469</v>
      </c>
    </row>
    <row r="27" spans="1:41" x14ac:dyDescent="0.25">
      <c r="A27">
        <v>0.24</v>
      </c>
      <c r="B27">
        <v>80.063394990264001</v>
      </c>
      <c r="C27">
        <v>183673.358389462</v>
      </c>
      <c r="D27">
        <v>0</v>
      </c>
      <c r="E27">
        <v>41.55</v>
      </c>
      <c r="F27">
        <v>34.013391792563098</v>
      </c>
      <c r="G27">
        <v>8.8082517816689201</v>
      </c>
      <c r="H27">
        <v>31.263034409791199</v>
      </c>
      <c r="I27">
        <v>62.595999999999997</v>
      </c>
      <c r="J27">
        <v>32.465999999999902</v>
      </c>
      <c r="K27">
        <v>0</v>
      </c>
      <c r="L27">
        <v>47240.336339271998</v>
      </c>
      <c r="M27">
        <v>29941.113042896301</v>
      </c>
      <c r="N27">
        <v>721.14338444455996</v>
      </c>
      <c r="O27">
        <v>23485.0038144518</v>
      </c>
      <c r="P27">
        <v>51722.343355073201</v>
      </c>
      <c r="Q27">
        <v>30563.418453324801</v>
      </c>
      <c r="R27">
        <v>0</v>
      </c>
      <c r="S27">
        <v>10.7015042043612</v>
      </c>
      <c r="T27">
        <v>14.2826245507467</v>
      </c>
      <c r="U27">
        <v>6.0725059258866398</v>
      </c>
      <c r="V27">
        <v>12.0905453768532</v>
      </c>
      <c r="W27">
        <v>24.752668007552501</v>
      </c>
      <c r="X27">
        <v>12.163546924863599</v>
      </c>
      <c r="Y27">
        <v>0</v>
      </c>
      <c r="Z27">
        <v>1.92608059692158</v>
      </c>
      <c r="AA27">
        <v>16.934235695806301</v>
      </c>
      <c r="AB27">
        <v>7.4310783640665798</v>
      </c>
      <c r="AC27">
        <v>3.6056168967161502</v>
      </c>
      <c r="AD27">
        <v>29.823747643008801</v>
      </c>
      <c r="AE27">
        <v>17.547636693454699</v>
      </c>
      <c r="AF27">
        <v>0</v>
      </c>
      <c r="AG27">
        <v>6395083.9304155102</v>
      </c>
      <c r="AH27">
        <v>62961996.715376101</v>
      </c>
      <c r="AI27">
        <v>0</v>
      </c>
      <c r="AJ27">
        <v>46161892.116212003</v>
      </c>
      <c r="AK27">
        <v>33409844.611064699</v>
      </c>
      <c r="AL27">
        <v>38865670.443676397</v>
      </c>
      <c r="AM27">
        <f t="shared" si="0"/>
        <v>80.063394990264001</v>
      </c>
      <c r="AN27" s="2">
        <f t="shared" si="1"/>
        <v>0.50838688685656819</v>
      </c>
      <c r="AO27">
        <f t="shared" si="2"/>
        <v>187794487.81674469</v>
      </c>
    </row>
    <row r="28" spans="1:41" x14ac:dyDescent="0.25">
      <c r="A28">
        <v>0.25</v>
      </c>
      <c r="B28">
        <v>80.063394990264001</v>
      </c>
      <c r="C28">
        <v>183673.358389462</v>
      </c>
      <c r="D28">
        <v>0</v>
      </c>
      <c r="E28">
        <v>41.55</v>
      </c>
      <c r="F28">
        <v>34.013391792563098</v>
      </c>
      <c r="G28">
        <v>8.8082517816689201</v>
      </c>
      <c r="H28">
        <v>31.263034409791199</v>
      </c>
      <c r="I28">
        <v>62.595999999999997</v>
      </c>
      <c r="J28">
        <v>32.465999999999902</v>
      </c>
      <c r="K28">
        <v>0</v>
      </c>
      <c r="L28">
        <v>47240.336339271998</v>
      </c>
      <c r="M28">
        <v>29941.113042896301</v>
      </c>
      <c r="N28">
        <v>721.14338444455996</v>
      </c>
      <c r="O28">
        <v>23485.0038144518</v>
      </c>
      <c r="P28">
        <v>51722.343355073201</v>
      </c>
      <c r="Q28">
        <v>30563.418453324801</v>
      </c>
      <c r="R28">
        <v>0</v>
      </c>
      <c r="S28">
        <v>10.7015042043612</v>
      </c>
      <c r="T28">
        <v>14.2826245507467</v>
      </c>
      <c r="U28">
        <v>6.0725059258866398</v>
      </c>
      <c r="V28">
        <v>12.0905453768532</v>
      </c>
      <c r="W28">
        <v>24.752668007552501</v>
      </c>
      <c r="X28">
        <v>12.163546924863599</v>
      </c>
      <c r="Y28">
        <v>0</v>
      </c>
      <c r="Z28">
        <v>1.92608059692158</v>
      </c>
      <c r="AA28">
        <v>16.934235695806301</v>
      </c>
      <c r="AB28">
        <v>7.4310783640665798</v>
      </c>
      <c r="AC28">
        <v>3.6056168967161502</v>
      </c>
      <c r="AD28">
        <v>29.823747643008801</v>
      </c>
      <c r="AE28">
        <v>17.547636693454699</v>
      </c>
      <c r="AF28">
        <v>0</v>
      </c>
      <c r="AG28">
        <v>6395083.9304155102</v>
      </c>
      <c r="AH28">
        <v>62961996.715376101</v>
      </c>
      <c r="AI28">
        <v>0</v>
      </c>
      <c r="AJ28">
        <v>46161892.116212003</v>
      </c>
      <c r="AK28">
        <v>33409844.611064699</v>
      </c>
      <c r="AL28">
        <v>38865670.443676397</v>
      </c>
      <c r="AM28">
        <f t="shared" si="0"/>
        <v>80.063394990264001</v>
      </c>
      <c r="AN28" s="2">
        <f t="shared" si="1"/>
        <v>0.50838688685656819</v>
      </c>
      <c r="AO28">
        <f t="shared" si="2"/>
        <v>187794487.81674469</v>
      </c>
    </row>
    <row r="29" spans="1:41" x14ac:dyDescent="0.25">
      <c r="A29">
        <v>0.26</v>
      </c>
      <c r="B29">
        <v>80.063394990264001</v>
      </c>
      <c r="C29">
        <v>183673.358389462</v>
      </c>
      <c r="D29">
        <v>0</v>
      </c>
      <c r="E29">
        <v>41.55</v>
      </c>
      <c r="F29">
        <v>34.013391792563098</v>
      </c>
      <c r="G29">
        <v>8.8082517816689201</v>
      </c>
      <c r="H29">
        <v>31.263034409791199</v>
      </c>
      <c r="I29">
        <v>62.595999999999997</v>
      </c>
      <c r="J29">
        <v>32.465999999999902</v>
      </c>
      <c r="K29">
        <v>0</v>
      </c>
      <c r="L29">
        <v>47240.336339271998</v>
      </c>
      <c r="M29">
        <v>29941.113042896301</v>
      </c>
      <c r="N29">
        <v>721.14338444455996</v>
      </c>
      <c r="O29">
        <v>23485.0038144518</v>
      </c>
      <c r="P29">
        <v>51722.343355073201</v>
      </c>
      <c r="Q29">
        <v>30563.418453324801</v>
      </c>
      <c r="R29">
        <v>0</v>
      </c>
      <c r="S29">
        <v>10.7015042043612</v>
      </c>
      <c r="T29">
        <v>14.2826245507467</v>
      </c>
      <c r="U29">
        <v>6.0725059258866398</v>
      </c>
      <c r="V29">
        <v>12.0905453768532</v>
      </c>
      <c r="W29">
        <v>24.752668007552501</v>
      </c>
      <c r="X29">
        <v>12.163546924863599</v>
      </c>
      <c r="Y29">
        <v>0</v>
      </c>
      <c r="Z29">
        <v>1.92608059692158</v>
      </c>
      <c r="AA29">
        <v>16.934235695806301</v>
      </c>
      <c r="AB29">
        <v>7.4310783640665798</v>
      </c>
      <c r="AC29">
        <v>3.6056168967161502</v>
      </c>
      <c r="AD29">
        <v>29.823747643008801</v>
      </c>
      <c r="AE29">
        <v>17.547636693454699</v>
      </c>
      <c r="AF29">
        <v>0</v>
      </c>
      <c r="AG29">
        <v>6395083.9304155102</v>
      </c>
      <c r="AH29">
        <v>62961996.715376101</v>
      </c>
      <c r="AI29">
        <v>0</v>
      </c>
      <c r="AJ29">
        <v>46161892.116212003</v>
      </c>
      <c r="AK29">
        <v>33409844.611064699</v>
      </c>
      <c r="AL29">
        <v>38865670.443676397</v>
      </c>
      <c r="AM29">
        <f t="shared" si="0"/>
        <v>80.063394990264001</v>
      </c>
      <c r="AN29" s="2">
        <f t="shared" si="1"/>
        <v>0.50838688685656819</v>
      </c>
      <c r="AO29">
        <f t="shared" si="2"/>
        <v>187794487.81674469</v>
      </c>
    </row>
    <row r="30" spans="1:41" x14ac:dyDescent="0.25">
      <c r="A30">
        <v>0.27</v>
      </c>
      <c r="B30">
        <v>80.063394990264001</v>
      </c>
      <c r="C30">
        <v>183673.358389462</v>
      </c>
      <c r="D30">
        <v>0</v>
      </c>
      <c r="E30">
        <v>41.55</v>
      </c>
      <c r="F30">
        <v>34.013391792563098</v>
      </c>
      <c r="G30">
        <v>8.8082517816689201</v>
      </c>
      <c r="H30">
        <v>31.263034409791199</v>
      </c>
      <c r="I30">
        <v>62.595999999999997</v>
      </c>
      <c r="J30">
        <v>32.465999999999902</v>
      </c>
      <c r="K30">
        <v>0</v>
      </c>
      <c r="L30">
        <v>47240.336339271998</v>
      </c>
      <c r="M30">
        <v>29941.113042896301</v>
      </c>
      <c r="N30">
        <v>721.14338444455996</v>
      </c>
      <c r="O30">
        <v>23485.0038144518</v>
      </c>
      <c r="P30">
        <v>51722.343355073201</v>
      </c>
      <c r="Q30">
        <v>30563.418453324801</v>
      </c>
      <c r="R30">
        <v>0</v>
      </c>
      <c r="S30">
        <v>10.7015042043612</v>
      </c>
      <c r="T30">
        <v>14.2826245507467</v>
      </c>
      <c r="U30">
        <v>6.0725059258866398</v>
      </c>
      <c r="V30">
        <v>12.0905453768532</v>
      </c>
      <c r="W30">
        <v>24.752668007552501</v>
      </c>
      <c r="X30">
        <v>12.163546924863599</v>
      </c>
      <c r="Y30">
        <v>0</v>
      </c>
      <c r="Z30">
        <v>1.92608059692158</v>
      </c>
      <c r="AA30">
        <v>16.934235695806301</v>
      </c>
      <c r="AB30">
        <v>7.4310783640665798</v>
      </c>
      <c r="AC30">
        <v>3.6056168967161502</v>
      </c>
      <c r="AD30">
        <v>29.823747643008801</v>
      </c>
      <c r="AE30">
        <v>17.547636693454699</v>
      </c>
      <c r="AF30">
        <v>0</v>
      </c>
      <c r="AG30">
        <v>6395083.9304155102</v>
      </c>
      <c r="AH30">
        <v>62961996.715376101</v>
      </c>
      <c r="AI30">
        <v>0</v>
      </c>
      <c r="AJ30">
        <v>46161892.116212003</v>
      </c>
      <c r="AK30">
        <v>33409844.611064699</v>
      </c>
      <c r="AL30">
        <v>38865670.443676397</v>
      </c>
      <c r="AM30">
        <f t="shared" si="0"/>
        <v>80.063394990264001</v>
      </c>
      <c r="AN30" s="2">
        <f t="shared" si="1"/>
        <v>0.50838688685656819</v>
      </c>
      <c r="AO30">
        <f t="shared" si="2"/>
        <v>187794487.81674469</v>
      </c>
    </row>
    <row r="31" spans="1:41" x14ac:dyDescent="0.25">
      <c r="A31">
        <v>0.28000000000000003</v>
      </c>
      <c r="B31">
        <v>80.063394990264001</v>
      </c>
      <c r="C31">
        <v>183673.358389462</v>
      </c>
      <c r="D31">
        <v>0</v>
      </c>
      <c r="E31">
        <v>41.55</v>
      </c>
      <c r="F31">
        <v>34.013391792563098</v>
      </c>
      <c r="G31">
        <v>8.8082517816689201</v>
      </c>
      <c r="H31">
        <v>31.263034409791199</v>
      </c>
      <c r="I31">
        <v>62.595999999999997</v>
      </c>
      <c r="J31">
        <v>32.465999999999902</v>
      </c>
      <c r="K31">
        <v>0</v>
      </c>
      <c r="L31">
        <v>47240.336339271998</v>
      </c>
      <c r="M31">
        <v>29941.113042896301</v>
      </c>
      <c r="N31">
        <v>721.14338444455996</v>
      </c>
      <c r="O31">
        <v>23485.0038144518</v>
      </c>
      <c r="P31">
        <v>51722.343355073201</v>
      </c>
      <c r="Q31">
        <v>30563.418453324801</v>
      </c>
      <c r="R31">
        <v>0</v>
      </c>
      <c r="S31">
        <v>10.7015042043612</v>
      </c>
      <c r="T31">
        <v>14.2826245507467</v>
      </c>
      <c r="U31">
        <v>6.0725059258866398</v>
      </c>
      <c r="V31">
        <v>12.0905453768532</v>
      </c>
      <c r="W31">
        <v>24.752668007552501</v>
      </c>
      <c r="X31">
        <v>12.163546924863599</v>
      </c>
      <c r="Y31">
        <v>0</v>
      </c>
      <c r="Z31">
        <v>1.92608059692158</v>
      </c>
      <c r="AA31">
        <v>16.934235695806301</v>
      </c>
      <c r="AB31">
        <v>7.4310783640665798</v>
      </c>
      <c r="AC31">
        <v>3.6056168967161502</v>
      </c>
      <c r="AD31">
        <v>29.823747643008801</v>
      </c>
      <c r="AE31">
        <v>17.547636693454699</v>
      </c>
      <c r="AF31">
        <v>0</v>
      </c>
      <c r="AG31">
        <v>6395083.9304155102</v>
      </c>
      <c r="AH31">
        <v>62961996.715376101</v>
      </c>
      <c r="AI31">
        <v>0</v>
      </c>
      <c r="AJ31">
        <v>46161892.116212003</v>
      </c>
      <c r="AK31">
        <v>33409844.611064699</v>
      </c>
      <c r="AL31">
        <v>38865670.443676397</v>
      </c>
      <c r="AM31">
        <f t="shared" si="0"/>
        <v>80.063394990264001</v>
      </c>
      <c r="AN31" s="2">
        <f t="shared" si="1"/>
        <v>0.50838688685656819</v>
      </c>
      <c r="AO31">
        <f t="shared" si="2"/>
        <v>187794487.81674469</v>
      </c>
    </row>
    <row r="32" spans="1:41" x14ac:dyDescent="0.25">
      <c r="A32">
        <v>0.28999999999999998</v>
      </c>
      <c r="B32">
        <v>80.063394990264001</v>
      </c>
      <c r="C32">
        <v>183673.358389462</v>
      </c>
      <c r="D32">
        <v>0</v>
      </c>
      <c r="E32">
        <v>41.55</v>
      </c>
      <c r="F32">
        <v>34.013391792563098</v>
      </c>
      <c r="G32">
        <v>8.8082517816689201</v>
      </c>
      <c r="H32">
        <v>31.263034409791199</v>
      </c>
      <c r="I32">
        <v>62.595999999999997</v>
      </c>
      <c r="J32">
        <v>32.465999999999902</v>
      </c>
      <c r="K32">
        <v>0</v>
      </c>
      <c r="L32">
        <v>47240.336339271998</v>
      </c>
      <c r="M32">
        <v>29941.113042896301</v>
      </c>
      <c r="N32">
        <v>721.14338444455996</v>
      </c>
      <c r="O32">
        <v>23485.0038144518</v>
      </c>
      <c r="P32">
        <v>51722.343355073201</v>
      </c>
      <c r="Q32">
        <v>30563.418453324801</v>
      </c>
      <c r="R32">
        <v>0</v>
      </c>
      <c r="S32">
        <v>10.7015042043612</v>
      </c>
      <c r="T32">
        <v>14.2826245507467</v>
      </c>
      <c r="U32">
        <v>6.0725059258866398</v>
      </c>
      <c r="V32">
        <v>12.0905453768532</v>
      </c>
      <c r="W32">
        <v>24.752668007552501</v>
      </c>
      <c r="X32">
        <v>12.163546924863599</v>
      </c>
      <c r="Y32">
        <v>0</v>
      </c>
      <c r="Z32">
        <v>1.92608059692158</v>
      </c>
      <c r="AA32">
        <v>16.934235695806301</v>
      </c>
      <c r="AB32">
        <v>7.4310783640665798</v>
      </c>
      <c r="AC32">
        <v>3.6056168967161502</v>
      </c>
      <c r="AD32">
        <v>29.823747643008801</v>
      </c>
      <c r="AE32">
        <v>17.547636693454699</v>
      </c>
      <c r="AF32">
        <v>0</v>
      </c>
      <c r="AG32">
        <v>6395083.9304155102</v>
      </c>
      <c r="AH32">
        <v>62961996.715376101</v>
      </c>
      <c r="AI32">
        <v>0</v>
      </c>
      <c r="AJ32">
        <v>46161892.116212003</v>
      </c>
      <c r="AK32">
        <v>33409844.611064699</v>
      </c>
      <c r="AL32">
        <v>38865670.443676397</v>
      </c>
      <c r="AM32">
        <f t="shared" si="0"/>
        <v>80.063394990264001</v>
      </c>
      <c r="AN32" s="2">
        <f t="shared" si="1"/>
        <v>0.50838688685656819</v>
      </c>
      <c r="AO32">
        <f t="shared" si="2"/>
        <v>187794487.81674469</v>
      </c>
    </row>
    <row r="33" spans="1:41" x14ac:dyDescent="0.25">
      <c r="A33">
        <v>0.3</v>
      </c>
      <c r="B33">
        <v>80.063394990264001</v>
      </c>
      <c r="C33">
        <v>183673.358389462</v>
      </c>
      <c r="D33">
        <v>0</v>
      </c>
      <c r="E33">
        <v>41.55</v>
      </c>
      <c r="F33">
        <v>34.013391792563098</v>
      </c>
      <c r="G33">
        <v>8.8082517816689201</v>
      </c>
      <c r="H33">
        <v>31.263034409791199</v>
      </c>
      <c r="I33">
        <v>62.595999999999997</v>
      </c>
      <c r="J33">
        <v>32.465999999999902</v>
      </c>
      <c r="K33">
        <v>0</v>
      </c>
      <c r="L33">
        <v>47240.336339271998</v>
      </c>
      <c r="M33">
        <v>29941.113042896301</v>
      </c>
      <c r="N33">
        <v>721.14338444455996</v>
      </c>
      <c r="O33">
        <v>23485.0038144518</v>
      </c>
      <c r="P33">
        <v>51722.343355073201</v>
      </c>
      <c r="Q33">
        <v>30563.418453324801</v>
      </c>
      <c r="R33">
        <v>0</v>
      </c>
      <c r="S33">
        <v>10.7015042043612</v>
      </c>
      <c r="T33">
        <v>14.2826245507467</v>
      </c>
      <c r="U33">
        <v>6.0725059258866398</v>
      </c>
      <c r="V33">
        <v>12.0905453768532</v>
      </c>
      <c r="W33">
        <v>24.752668007552501</v>
      </c>
      <c r="X33">
        <v>12.163546924863599</v>
      </c>
      <c r="Y33">
        <v>0</v>
      </c>
      <c r="Z33">
        <v>1.92608059692158</v>
      </c>
      <c r="AA33">
        <v>16.934235695806301</v>
      </c>
      <c r="AB33">
        <v>7.4310783640665798</v>
      </c>
      <c r="AC33">
        <v>3.6056168967161502</v>
      </c>
      <c r="AD33">
        <v>29.823747643008801</v>
      </c>
      <c r="AE33">
        <v>17.547636693454699</v>
      </c>
      <c r="AF33">
        <v>0</v>
      </c>
      <c r="AG33">
        <v>6395083.9304155102</v>
      </c>
      <c r="AH33">
        <v>62961996.715376101</v>
      </c>
      <c r="AI33">
        <v>0</v>
      </c>
      <c r="AJ33">
        <v>46161892.116212003</v>
      </c>
      <c r="AK33">
        <v>33409844.611064699</v>
      </c>
      <c r="AL33">
        <v>38865670.443676397</v>
      </c>
      <c r="AM33">
        <f t="shared" si="0"/>
        <v>80.063394990264001</v>
      </c>
      <c r="AN33" s="2">
        <f t="shared" si="1"/>
        <v>0.50838688685656819</v>
      </c>
      <c r="AO33">
        <f t="shared" si="2"/>
        <v>187794487.81674469</v>
      </c>
    </row>
    <row r="34" spans="1:41" x14ac:dyDescent="0.25">
      <c r="A34">
        <v>0.31</v>
      </c>
      <c r="B34">
        <v>80.063394990264001</v>
      </c>
      <c r="C34">
        <v>183673.358389462</v>
      </c>
      <c r="D34">
        <v>0</v>
      </c>
      <c r="E34">
        <v>41.55</v>
      </c>
      <c r="F34">
        <v>34.013391792563098</v>
      </c>
      <c r="G34">
        <v>8.8082517816689201</v>
      </c>
      <c r="H34">
        <v>31.263034409791199</v>
      </c>
      <c r="I34">
        <v>62.595999999999997</v>
      </c>
      <c r="J34">
        <v>32.465999999999902</v>
      </c>
      <c r="K34">
        <v>0</v>
      </c>
      <c r="L34">
        <v>47240.336339271998</v>
      </c>
      <c r="M34">
        <v>29941.113042896301</v>
      </c>
      <c r="N34">
        <v>721.14338444455996</v>
      </c>
      <c r="O34">
        <v>23485.0038144518</v>
      </c>
      <c r="P34">
        <v>51722.343355073201</v>
      </c>
      <c r="Q34">
        <v>30563.418453324801</v>
      </c>
      <c r="R34">
        <v>0</v>
      </c>
      <c r="S34">
        <v>10.7015042043612</v>
      </c>
      <c r="T34">
        <v>14.2826245507467</v>
      </c>
      <c r="U34">
        <v>6.0725059258866398</v>
      </c>
      <c r="V34">
        <v>12.0905453768532</v>
      </c>
      <c r="W34">
        <v>24.752668007552501</v>
      </c>
      <c r="X34">
        <v>12.163546924863599</v>
      </c>
      <c r="Y34">
        <v>0</v>
      </c>
      <c r="Z34">
        <v>1.92608059692158</v>
      </c>
      <c r="AA34">
        <v>16.934235695806301</v>
      </c>
      <c r="AB34">
        <v>7.4310783640665798</v>
      </c>
      <c r="AC34">
        <v>3.6056168967161502</v>
      </c>
      <c r="AD34">
        <v>29.823747643008801</v>
      </c>
      <c r="AE34">
        <v>17.547636693454699</v>
      </c>
      <c r="AF34">
        <v>0</v>
      </c>
      <c r="AG34">
        <v>6395083.9304155102</v>
      </c>
      <c r="AH34">
        <v>62961996.715376101</v>
      </c>
      <c r="AI34">
        <v>0</v>
      </c>
      <c r="AJ34">
        <v>46161892.116212003</v>
      </c>
      <c r="AK34">
        <v>33409844.611064699</v>
      </c>
      <c r="AL34">
        <v>38865670.443676397</v>
      </c>
      <c r="AM34">
        <f t="shared" si="0"/>
        <v>80.063394990264001</v>
      </c>
      <c r="AN34" s="2">
        <f t="shared" si="1"/>
        <v>0.50838688685656819</v>
      </c>
      <c r="AO34">
        <f t="shared" si="2"/>
        <v>187794487.81674469</v>
      </c>
    </row>
    <row r="35" spans="1:41" x14ac:dyDescent="0.25">
      <c r="A35">
        <v>0.32</v>
      </c>
      <c r="B35">
        <v>75.241254640621705</v>
      </c>
      <c r="C35">
        <v>183755.299251338</v>
      </c>
      <c r="D35">
        <v>0</v>
      </c>
      <c r="E35">
        <v>41.55</v>
      </c>
      <c r="F35">
        <v>34.013391792563098</v>
      </c>
      <c r="G35">
        <v>10.359187472902001</v>
      </c>
      <c r="H35">
        <v>31.263034409791199</v>
      </c>
      <c r="I35">
        <v>62.595999999999997</v>
      </c>
      <c r="J35">
        <v>32.465999999999902</v>
      </c>
      <c r="K35">
        <v>0</v>
      </c>
      <c r="L35">
        <v>47240.336339271998</v>
      </c>
      <c r="M35">
        <v>29941.113042896301</v>
      </c>
      <c r="N35">
        <v>803.08424632018796</v>
      </c>
      <c r="O35">
        <v>23485.0038144518</v>
      </c>
      <c r="P35">
        <v>51722.343355073201</v>
      </c>
      <c r="Q35">
        <v>30563.418453324899</v>
      </c>
      <c r="R35">
        <v>0</v>
      </c>
      <c r="S35">
        <v>10.7015042043612</v>
      </c>
      <c r="T35">
        <v>14.2826245507467</v>
      </c>
      <c r="U35">
        <v>1.25036557624428</v>
      </c>
      <c r="V35">
        <v>12.0905453768532</v>
      </c>
      <c r="W35">
        <v>24.752668007552501</v>
      </c>
      <c r="X35">
        <v>12.163546924863599</v>
      </c>
      <c r="Y35">
        <v>0</v>
      </c>
      <c r="Z35">
        <v>1.92608059692158</v>
      </c>
      <c r="AA35">
        <v>16.934235695806301</v>
      </c>
      <c r="AB35">
        <v>6.2892160650018596</v>
      </c>
      <c r="AC35">
        <v>3.6056168967161502</v>
      </c>
      <c r="AD35">
        <v>29.823747643008801</v>
      </c>
      <c r="AE35">
        <v>17.547636693454699</v>
      </c>
      <c r="AF35">
        <v>0</v>
      </c>
      <c r="AG35">
        <v>6395083.9304155102</v>
      </c>
      <c r="AH35">
        <v>62961996.715376101</v>
      </c>
      <c r="AI35">
        <v>0</v>
      </c>
      <c r="AJ35">
        <v>46161892.116212003</v>
      </c>
      <c r="AK35">
        <v>33409844.611064699</v>
      </c>
      <c r="AL35">
        <v>38865670.443676502</v>
      </c>
      <c r="AM35">
        <f t="shared" si="0"/>
        <v>75.241254640621705</v>
      </c>
      <c r="AN35" s="2">
        <f t="shared" si="1"/>
        <v>0.50838688685656785</v>
      </c>
      <c r="AO35">
        <f t="shared" si="2"/>
        <v>187794487.8167448</v>
      </c>
    </row>
    <row r="36" spans="1:41" x14ac:dyDescent="0.25">
      <c r="A36">
        <v>0.33</v>
      </c>
      <c r="B36">
        <v>75.241254640621705</v>
      </c>
      <c r="C36">
        <v>183755.299251338</v>
      </c>
      <c r="D36">
        <v>0</v>
      </c>
      <c r="E36">
        <v>41.55</v>
      </c>
      <c r="F36">
        <v>34.013391792563098</v>
      </c>
      <c r="G36">
        <v>10.359187472902001</v>
      </c>
      <c r="H36">
        <v>31.263034409791199</v>
      </c>
      <c r="I36">
        <v>62.595999999999997</v>
      </c>
      <c r="J36">
        <v>32.465999999999902</v>
      </c>
      <c r="K36">
        <v>0</v>
      </c>
      <c r="L36">
        <v>47240.336339271998</v>
      </c>
      <c r="M36">
        <v>29941.113042896301</v>
      </c>
      <c r="N36">
        <v>803.08424632018796</v>
      </c>
      <c r="O36">
        <v>23485.0038144518</v>
      </c>
      <c r="P36">
        <v>51722.343355073201</v>
      </c>
      <c r="Q36">
        <v>30563.418453324899</v>
      </c>
      <c r="R36">
        <v>0</v>
      </c>
      <c r="S36">
        <v>10.7015042043612</v>
      </c>
      <c r="T36">
        <v>14.2826245507467</v>
      </c>
      <c r="U36">
        <v>1.25036557624428</v>
      </c>
      <c r="V36">
        <v>12.0905453768532</v>
      </c>
      <c r="W36">
        <v>24.752668007552501</v>
      </c>
      <c r="X36">
        <v>12.163546924863599</v>
      </c>
      <c r="Y36">
        <v>0</v>
      </c>
      <c r="Z36">
        <v>1.92608059692158</v>
      </c>
      <c r="AA36">
        <v>16.934235695806301</v>
      </c>
      <c r="AB36">
        <v>6.2892160650018596</v>
      </c>
      <c r="AC36">
        <v>3.6056168967161502</v>
      </c>
      <c r="AD36">
        <v>29.823747643008801</v>
      </c>
      <c r="AE36">
        <v>17.547636693454699</v>
      </c>
      <c r="AF36">
        <v>0</v>
      </c>
      <c r="AG36">
        <v>6395083.9304155102</v>
      </c>
      <c r="AH36">
        <v>62961996.715376101</v>
      </c>
      <c r="AI36">
        <v>0</v>
      </c>
      <c r="AJ36">
        <v>46161892.116212003</v>
      </c>
      <c r="AK36">
        <v>33409844.611064699</v>
      </c>
      <c r="AL36">
        <v>38865670.443676502</v>
      </c>
      <c r="AM36">
        <f t="shared" si="0"/>
        <v>75.241254640621705</v>
      </c>
      <c r="AN36" s="2">
        <f t="shared" si="1"/>
        <v>0.50838688685656785</v>
      </c>
      <c r="AO36">
        <f t="shared" si="2"/>
        <v>187794487.8167448</v>
      </c>
    </row>
    <row r="37" spans="1:41" x14ac:dyDescent="0.25">
      <c r="A37">
        <v>0.34</v>
      </c>
      <c r="B37">
        <v>75.241254640621705</v>
      </c>
      <c r="C37">
        <v>183755.299251338</v>
      </c>
      <c r="D37">
        <v>0</v>
      </c>
      <c r="E37">
        <v>41.55</v>
      </c>
      <c r="F37">
        <v>34.013391792563098</v>
      </c>
      <c r="G37">
        <v>10.359187472902001</v>
      </c>
      <c r="H37">
        <v>31.263034409791199</v>
      </c>
      <c r="I37">
        <v>62.595999999999997</v>
      </c>
      <c r="J37">
        <v>32.465999999999902</v>
      </c>
      <c r="K37">
        <v>0</v>
      </c>
      <c r="L37">
        <v>47240.336339271998</v>
      </c>
      <c r="M37">
        <v>29941.113042896301</v>
      </c>
      <c r="N37">
        <v>803.08424632018796</v>
      </c>
      <c r="O37">
        <v>23485.0038144518</v>
      </c>
      <c r="P37">
        <v>51722.343355073201</v>
      </c>
      <c r="Q37">
        <v>30563.418453324899</v>
      </c>
      <c r="R37">
        <v>0</v>
      </c>
      <c r="S37">
        <v>10.7015042043612</v>
      </c>
      <c r="T37">
        <v>14.2826245507467</v>
      </c>
      <c r="U37">
        <v>1.25036557624428</v>
      </c>
      <c r="V37">
        <v>12.0905453768532</v>
      </c>
      <c r="W37">
        <v>24.752668007552501</v>
      </c>
      <c r="X37">
        <v>12.163546924863599</v>
      </c>
      <c r="Y37">
        <v>0</v>
      </c>
      <c r="Z37">
        <v>1.92608059692158</v>
      </c>
      <c r="AA37">
        <v>16.934235695806301</v>
      </c>
      <c r="AB37">
        <v>6.2892160650018596</v>
      </c>
      <c r="AC37">
        <v>3.6056168967161502</v>
      </c>
      <c r="AD37">
        <v>29.823747643008801</v>
      </c>
      <c r="AE37">
        <v>17.547636693454699</v>
      </c>
      <c r="AF37">
        <v>0</v>
      </c>
      <c r="AG37">
        <v>6395083.9304155102</v>
      </c>
      <c r="AH37">
        <v>62961996.715376101</v>
      </c>
      <c r="AI37">
        <v>0</v>
      </c>
      <c r="AJ37">
        <v>46161892.116212003</v>
      </c>
      <c r="AK37">
        <v>33409844.611064699</v>
      </c>
      <c r="AL37">
        <v>38865670.443676502</v>
      </c>
      <c r="AM37">
        <f t="shared" si="0"/>
        <v>75.241254640621705</v>
      </c>
      <c r="AN37" s="2">
        <f t="shared" si="1"/>
        <v>0.50838688685656785</v>
      </c>
      <c r="AO37">
        <f t="shared" si="2"/>
        <v>187794487.8167448</v>
      </c>
    </row>
    <row r="38" spans="1:41" x14ac:dyDescent="0.25">
      <c r="A38">
        <v>0.35</v>
      </c>
      <c r="B38">
        <v>75.241254640621705</v>
      </c>
      <c r="C38">
        <v>183755.299251338</v>
      </c>
      <c r="D38">
        <v>0</v>
      </c>
      <c r="E38">
        <v>41.55</v>
      </c>
      <c r="F38">
        <v>34.013391792563098</v>
      </c>
      <c r="G38">
        <v>10.359187472902001</v>
      </c>
      <c r="H38">
        <v>31.263034409791199</v>
      </c>
      <c r="I38">
        <v>62.595999999999997</v>
      </c>
      <c r="J38">
        <v>32.465999999999902</v>
      </c>
      <c r="K38">
        <v>0</v>
      </c>
      <c r="L38">
        <v>47240.336339271998</v>
      </c>
      <c r="M38">
        <v>29941.113042896301</v>
      </c>
      <c r="N38">
        <v>803.08424632018796</v>
      </c>
      <c r="O38">
        <v>23485.0038144518</v>
      </c>
      <c r="P38">
        <v>51722.343355073201</v>
      </c>
      <c r="Q38">
        <v>30563.418453324899</v>
      </c>
      <c r="R38">
        <v>0</v>
      </c>
      <c r="S38">
        <v>10.7015042043612</v>
      </c>
      <c r="T38">
        <v>14.2826245507467</v>
      </c>
      <c r="U38">
        <v>1.25036557624428</v>
      </c>
      <c r="V38">
        <v>12.0905453768532</v>
      </c>
      <c r="W38">
        <v>24.752668007552501</v>
      </c>
      <c r="X38">
        <v>12.163546924863599</v>
      </c>
      <c r="Y38">
        <v>0</v>
      </c>
      <c r="Z38">
        <v>1.92608059692158</v>
      </c>
      <c r="AA38">
        <v>16.934235695806301</v>
      </c>
      <c r="AB38">
        <v>6.2892160650018596</v>
      </c>
      <c r="AC38">
        <v>3.6056168967161502</v>
      </c>
      <c r="AD38">
        <v>29.823747643008801</v>
      </c>
      <c r="AE38">
        <v>17.547636693454699</v>
      </c>
      <c r="AF38">
        <v>0</v>
      </c>
      <c r="AG38">
        <v>6395083.9304155102</v>
      </c>
      <c r="AH38">
        <v>62961996.715376101</v>
      </c>
      <c r="AI38">
        <v>0</v>
      </c>
      <c r="AJ38">
        <v>46161892.116212003</v>
      </c>
      <c r="AK38">
        <v>33409844.611064699</v>
      </c>
      <c r="AL38">
        <v>38865670.443676502</v>
      </c>
      <c r="AM38">
        <f t="shared" si="0"/>
        <v>75.241254640621705</v>
      </c>
      <c r="AN38" s="2">
        <f t="shared" si="1"/>
        <v>0.50838688685656785</v>
      </c>
      <c r="AO38">
        <f t="shared" si="2"/>
        <v>187794487.8167448</v>
      </c>
    </row>
    <row r="39" spans="1:41" x14ac:dyDescent="0.25">
      <c r="A39">
        <v>0.36</v>
      </c>
      <c r="B39">
        <v>75.241254640621705</v>
      </c>
      <c r="C39">
        <v>183755.299251338</v>
      </c>
      <c r="D39">
        <v>0</v>
      </c>
      <c r="E39">
        <v>41.55</v>
      </c>
      <c r="F39">
        <v>34.013391792563098</v>
      </c>
      <c r="G39">
        <v>10.359187472902001</v>
      </c>
      <c r="H39">
        <v>31.263034409791199</v>
      </c>
      <c r="I39">
        <v>62.595999999999997</v>
      </c>
      <c r="J39">
        <v>32.465999999999902</v>
      </c>
      <c r="K39">
        <v>0</v>
      </c>
      <c r="L39">
        <v>47240.336339271998</v>
      </c>
      <c r="M39">
        <v>29941.113042896301</v>
      </c>
      <c r="N39">
        <v>803.08424632018796</v>
      </c>
      <c r="O39">
        <v>23485.0038144518</v>
      </c>
      <c r="P39">
        <v>51722.343355073201</v>
      </c>
      <c r="Q39">
        <v>30563.418453324899</v>
      </c>
      <c r="R39">
        <v>0</v>
      </c>
      <c r="S39">
        <v>10.7015042043612</v>
      </c>
      <c r="T39">
        <v>14.2826245507467</v>
      </c>
      <c r="U39">
        <v>1.25036557624428</v>
      </c>
      <c r="V39">
        <v>12.0905453768532</v>
      </c>
      <c r="W39">
        <v>24.752668007552501</v>
      </c>
      <c r="X39">
        <v>12.163546924863599</v>
      </c>
      <c r="Y39">
        <v>0</v>
      </c>
      <c r="Z39">
        <v>1.92608059692158</v>
      </c>
      <c r="AA39">
        <v>16.934235695806301</v>
      </c>
      <c r="AB39">
        <v>6.2892160650018596</v>
      </c>
      <c r="AC39">
        <v>3.6056168967161502</v>
      </c>
      <c r="AD39">
        <v>29.823747643008801</v>
      </c>
      <c r="AE39">
        <v>17.547636693454699</v>
      </c>
      <c r="AF39">
        <v>0</v>
      </c>
      <c r="AG39">
        <v>6395083.9304155102</v>
      </c>
      <c r="AH39">
        <v>62961996.715376101</v>
      </c>
      <c r="AI39">
        <v>0</v>
      </c>
      <c r="AJ39">
        <v>46161892.116212003</v>
      </c>
      <c r="AK39">
        <v>33409844.611064699</v>
      </c>
      <c r="AL39">
        <v>38865670.443676502</v>
      </c>
      <c r="AM39">
        <f t="shared" si="0"/>
        <v>75.241254640621705</v>
      </c>
      <c r="AN39" s="2">
        <f t="shared" si="1"/>
        <v>0.50838688685656785</v>
      </c>
      <c r="AO39">
        <f t="shared" si="2"/>
        <v>187794487.8167448</v>
      </c>
    </row>
    <row r="40" spans="1:41" x14ac:dyDescent="0.25">
      <c r="A40">
        <v>0.37</v>
      </c>
      <c r="B40">
        <v>75.241254640621705</v>
      </c>
      <c r="C40">
        <v>183755.299251338</v>
      </c>
      <c r="D40">
        <v>0</v>
      </c>
      <c r="E40">
        <v>41.55</v>
      </c>
      <c r="F40">
        <v>34.013391792563098</v>
      </c>
      <c r="G40">
        <v>10.359187472902001</v>
      </c>
      <c r="H40">
        <v>31.263034409791199</v>
      </c>
      <c r="I40">
        <v>62.595999999999997</v>
      </c>
      <c r="J40">
        <v>32.465999999999902</v>
      </c>
      <c r="K40">
        <v>0</v>
      </c>
      <c r="L40">
        <v>47240.336339271998</v>
      </c>
      <c r="M40">
        <v>29941.113042896301</v>
      </c>
      <c r="N40">
        <v>803.08424632018796</v>
      </c>
      <c r="O40">
        <v>23485.0038144518</v>
      </c>
      <c r="P40">
        <v>51722.343355073201</v>
      </c>
      <c r="Q40">
        <v>30563.418453324899</v>
      </c>
      <c r="R40">
        <v>0</v>
      </c>
      <c r="S40">
        <v>10.7015042043612</v>
      </c>
      <c r="T40">
        <v>14.2826245507467</v>
      </c>
      <c r="U40">
        <v>1.25036557624428</v>
      </c>
      <c r="V40">
        <v>12.0905453768532</v>
      </c>
      <c r="W40">
        <v>24.752668007552501</v>
      </c>
      <c r="X40">
        <v>12.163546924863599</v>
      </c>
      <c r="Y40">
        <v>0</v>
      </c>
      <c r="Z40">
        <v>1.92608059692158</v>
      </c>
      <c r="AA40">
        <v>16.934235695806301</v>
      </c>
      <c r="AB40">
        <v>6.2892160650018596</v>
      </c>
      <c r="AC40">
        <v>3.6056168967161502</v>
      </c>
      <c r="AD40">
        <v>29.823747643008801</v>
      </c>
      <c r="AE40">
        <v>17.547636693454699</v>
      </c>
      <c r="AF40">
        <v>0</v>
      </c>
      <c r="AG40">
        <v>6395083.9304155102</v>
      </c>
      <c r="AH40">
        <v>62961996.715376101</v>
      </c>
      <c r="AI40">
        <v>0</v>
      </c>
      <c r="AJ40">
        <v>46161892.116212003</v>
      </c>
      <c r="AK40">
        <v>33409844.611064699</v>
      </c>
      <c r="AL40">
        <v>38865670.443676502</v>
      </c>
      <c r="AM40">
        <f t="shared" si="0"/>
        <v>75.241254640621705</v>
      </c>
      <c r="AN40" s="2">
        <f t="shared" si="1"/>
        <v>0.50838688685656785</v>
      </c>
      <c r="AO40">
        <f t="shared" si="2"/>
        <v>187794487.8167448</v>
      </c>
    </row>
    <row r="41" spans="1:41" x14ac:dyDescent="0.25">
      <c r="A41">
        <v>0.38</v>
      </c>
      <c r="B41">
        <v>75.241254640621705</v>
      </c>
      <c r="C41">
        <v>183755.299251338</v>
      </c>
      <c r="D41">
        <v>0</v>
      </c>
      <c r="E41">
        <v>41.55</v>
      </c>
      <c r="F41">
        <v>34.013391792563098</v>
      </c>
      <c r="G41">
        <v>10.359187472902001</v>
      </c>
      <c r="H41">
        <v>31.263034409791199</v>
      </c>
      <c r="I41">
        <v>62.595999999999997</v>
      </c>
      <c r="J41">
        <v>32.465999999999902</v>
      </c>
      <c r="K41">
        <v>0</v>
      </c>
      <c r="L41">
        <v>47240.336339271998</v>
      </c>
      <c r="M41">
        <v>29941.113042896301</v>
      </c>
      <c r="N41">
        <v>803.08424632018796</v>
      </c>
      <c r="O41">
        <v>23485.0038144518</v>
      </c>
      <c r="P41">
        <v>51722.343355073201</v>
      </c>
      <c r="Q41">
        <v>30563.418453324899</v>
      </c>
      <c r="R41">
        <v>0</v>
      </c>
      <c r="S41">
        <v>10.7015042043612</v>
      </c>
      <c r="T41">
        <v>14.2826245507467</v>
      </c>
      <c r="U41">
        <v>1.25036557624428</v>
      </c>
      <c r="V41">
        <v>12.0905453768532</v>
      </c>
      <c r="W41">
        <v>24.752668007552501</v>
      </c>
      <c r="X41">
        <v>12.163546924863599</v>
      </c>
      <c r="Y41">
        <v>0</v>
      </c>
      <c r="Z41">
        <v>1.92608059692158</v>
      </c>
      <c r="AA41">
        <v>16.934235695806301</v>
      </c>
      <c r="AB41">
        <v>6.2892160650018596</v>
      </c>
      <c r="AC41">
        <v>3.6056168967161502</v>
      </c>
      <c r="AD41">
        <v>29.823747643008801</v>
      </c>
      <c r="AE41">
        <v>17.547636693454699</v>
      </c>
      <c r="AF41">
        <v>0</v>
      </c>
      <c r="AG41">
        <v>6395083.9304155102</v>
      </c>
      <c r="AH41">
        <v>62961996.715376101</v>
      </c>
      <c r="AI41">
        <v>0</v>
      </c>
      <c r="AJ41">
        <v>46161892.116212003</v>
      </c>
      <c r="AK41">
        <v>33409844.611064699</v>
      </c>
      <c r="AL41">
        <v>38865670.443676502</v>
      </c>
      <c r="AM41">
        <f t="shared" si="0"/>
        <v>75.241254640621705</v>
      </c>
      <c r="AN41" s="2">
        <f t="shared" si="1"/>
        <v>0.50838688685656785</v>
      </c>
      <c r="AO41">
        <f t="shared" si="2"/>
        <v>187794487.8167448</v>
      </c>
    </row>
    <row r="42" spans="1:41" x14ac:dyDescent="0.25">
      <c r="A42">
        <v>0.39</v>
      </c>
      <c r="B42">
        <v>75.241254640621705</v>
      </c>
      <c r="C42">
        <v>183755.299251338</v>
      </c>
      <c r="D42">
        <v>0</v>
      </c>
      <c r="E42">
        <v>41.55</v>
      </c>
      <c r="F42">
        <v>34.013391792563098</v>
      </c>
      <c r="G42">
        <v>10.359187472902001</v>
      </c>
      <c r="H42">
        <v>31.263034409791199</v>
      </c>
      <c r="I42">
        <v>62.595999999999997</v>
      </c>
      <c r="J42">
        <v>32.465999999999902</v>
      </c>
      <c r="K42">
        <v>0</v>
      </c>
      <c r="L42">
        <v>47240.336339271998</v>
      </c>
      <c r="M42">
        <v>29941.113042896301</v>
      </c>
      <c r="N42">
        <v>803.08424632018796</v>
      </c>
      <c r="O42">
        <v>23485.0038144518</v>
      </c>
      <c r="P42">
        <v>51722.343355073201</v>
      </c>
      <c r="Q42">
        <v>30563.418453324899</v>
      </c>
      <c r="R42">
        <v>0</v>
      </c>
      <c r="S42">
        <v>10.7015042043612</v>
      </c>
      <c r="T42">
        <v>14.2826245507467</v>
      </c>
      <c r="U42">
        <v>1.25036557624428</v>
      </c>
      <c r="V42">
        <v>12.0905453768532</v>
      </c>
      <c r="W42">
        <v>24.752668007552501</v>
      </c>
      <c r="X42">
        <v>12.163546924863599</v>
      </c>
      <c r="Y42">
        <v>0</v>
      </c>
      <c r="Z42">
        <v>1.92608059692158</v>
      </c>
      <c r="AA42">
        <v>16.934235695806301</v>
      </c>
      <c r="AB42">
        <v>6.2892160650018596</v>
      </c>
      <c r="AC42">
        <v>3.6056168967161502</v>
      </c>
      <c r="AD42">
        <v>29.823747643008801</v>
      </c>
      <c r="AE42">
        <v>17.547636693454699</v>
      </c>
      <c r="AF42">
        <v>0</v>
      </c>
      <c r="AG42">
        <v>6395083.9304155102</v>
      </c>
      <c r="AH42">
        <v>62961996.715376101</v>
      </c>
      <c r="AI42">
        <v>0</v>
      </c>
      <c r="AJ42">
        <v>46161892.116212003</v>
      </c>
      <c r="AK42">
        <v>33409844.611064699</v>
      </c>
      <c r="AL42">
        <v>38865670.443676502</v>
      </c>
      <c r="AM42">
        <f t="shared" si="0"/>
        <v>75.241254640621705</v>
      </c>
      <c r="AN42" s="2">
        <f t="shared" si="1"/>
        <v>0.50838688685656785</v>
      </c>
      <c r="AO42">
        <f t="shared" si="2"/>
        <v>187794487.8167448</v>
      </c>
    </row>
    <row r="43" spans="1:41" x14ac:dyDescent="0.25">
      <c r="A43">
        <v>0.4</v>
      </c>
      <c r="B43">
        <v>75.241254640621705</v>
      </c>
      <c r="C43">
        <v>183755.299251338</v>
      </c>
      <c r="D43">
        <v>0</v>
      </c>
      <c r="E43">
        <v>41.55</v>
      </c>
      <c r="F43">
        <v>34.013391792563098</v>
      </c>
      <c r="G43">
        <v>10.359187472902001</v>
      </c>
      <c r="H43">
        <v>31.263034409791199</v>
      </c>
      <c r="I43">
        <v>62.595999999999997</v>
      </c>
      <c r="J43">
        <v>32.465999999999902</v>
      </c>
      <c r="K43">
        <v>0</v>
      </c>
      <c r="L43">
        <v>47240.336339271998</v>
      </c>
      <c r="M43">
        <v>29941.113042896301</v>
      </c>
      <c r="N43">
        <v>803.08424632018796</v>
      </c>
      <c r="O43">
        <v>23485.0038144518</v>
      </c>
      <c r="P43">
        <v>51722.343355073201</v>
      </c>
      <c r="Q43">
        <v>30563.418453324899</v>
      </c>
      <c r="R43">
        <v>0</v>
      </c>
      <c r="S43">
        <v>10.7015042043612</v>
      </c>
      <c r="T43">
        <v>14.2826245507467</v>
      </c>
      <c r="U43">
        <v>1.25036557624428</v>
      </c>
      <c r="V43">
        <v>12.0905453768532</v>
      </c>
      <c r="W43">
        <v>24.752668007552501</v>
      </c>
      <c r="X43">
        <v>12.163546924863599</v>
      </c>
      <c r="Y43">
        <v>0</v>
      </c>
      <c r="Z43">
        <v>1.92608059692158</v>
      </c>
      <c r="AA43">
        <v>16.934235695806301</v>
      </c>
      <c r="AB43">
        <v>6.2892160650018596</v>
      </c>
      <c r="AC43">
        <v>3.6056168967161502</v>
      </c>
      <c r="AD43">
        <v>29.823747643008801</v>
      </c>
      <c r="AE43">
        <v>17.547636693454699</v>
      </c>
      <c r="AF43">
        <v>0</v>
      </c>
      <c r="AG43">
        <v>6395083.9304155102</v>
      </c>
      <c r="AH43">
        <v>62961996.715376101</v>
      </c>
      <c r="AI43">
        <v>0</v>
      </c>
      <c r="AJ43">
        <v>46161892.116212003</v>
      </c>
      <c r="AK43">
        <v>33409844.611064699</v>
      </c>
      <c r="AL43">
        <v>38865670.443676502</v>
      </c>
      <c r="AM43">
        <f t="shared" si="0"/>
        <v>75.241254640621705</v>
      </c>
      <c r="AN43" s="2">
        <f t="shared" si="1"/>
        <v>0.50838688685656785</v>
      </c>
      <c r="AO43">
        <f t="shared" si="2"/>
        <v>187794487.8167448</v>
      </c>
    </row>
    <row r="44" spans="1:41" x14ac:dyDescent="0.25">
      <c r="A44">
        <v>0.41</v>
      </c>
      <c r="B44">
        <v>75.241254640621705</v>
      </c>
      <c r="C44">
        <v>183755.299251338</v>
      </c>
      <c r="D44">
        <v>0</v>
      </c>
      <c r="E44">
        <v>41.55</v>
      </c>
      <c r="F44">
        <v>34.013391792563098</v>
      </c>
      <c r="G44">
        <v>10.359187472902001</v>
      </c>
      <c r="H44">
        <v>31.263034409791199</v>
      </c>
      <c r="I44">
        <v>62.595999999999997</v>
      </c>
      <c r="J44">
        <v>32.465999999999902</v>
      </c>
      <c r="K44">
        <v>0</v>
      </c>
      <c r="L44">
        <v>47240.336339271998</v>
      </c>
      <c r="M44">
        <v>29941.113042896301</v>
      </c>
      <c r="N44">
        <v>803.08424632018796</v>
      </c>
      <c r="O44">
        <v>23485.0038144518</v>
      </c>
      <c r="P44">
        <v>51722.343355073201</v>
      </c>
      <c r="Q44">
        <v>30563.418453324899</v>
      </c>
      <c r="R44">
        <v>0</v>
      </c>
      <c r="S44">
        <v>10.7015042043612</v>
      </c>
      <c r="T44">
        <v>14.2826245507467</v>
      </c>
      <c r="U44">
        <v>1.25036557624428</v>
      </c>
      <c r="V44">
        <v>12.0905453768532</v>
      </c>
      <c r="W44">
        <v>24.752668007552501</v>
      </c>
      <c r="X44">
        <v>12.163546924863599</v>
      </c>
      <c r="Y44">
        <v>0</v>
      </c>
      <c r="Z44">
        <v>1.92608059692158</v>
      </c>
      <c r="AA44">
        <v>16.934235695806301</v>
      </c>
      <c r="AB44">
        <v>6.2892160650018596</v>
      </c>
      <c r="AC44">
        <v>3.6056168967161502</v>
      </c>
      <c r="AD44">
        <v>29.823747643008801</v>
      </c>
      <c r="AE44">
        <v>17.547636693454699</v>
      </c>
      <c r="AF44">
        <v>0</v>
      </c>
      <c r="AG44">
        <v>6395083.9304155102</v>
      </c>
      <c r="AH44">
        <v>62961996.715376101</v>
      </c>
      <c r="AI44">
        <v>0</v>
      </c>
      <c r="AJ44">
        <v>46161892.116212003</v>
      </c>
      <c r="AK44">
        <v>33409844.611064699</v>
      </c>
      <c r="AL44">
        <v>38865670.443676502</v>
      </c>
      <c r="AM44">
        <f t="shared" si="0"/>
        <v>75.241254640621705</v>
      </c>
      <c r="AN44" s="2">
        <f t="shared" si="1"/>
        <v>0.50838688685656785</v>
      </c>
      <c r="AO44">
        <f t="shared" si="2"/>
        <v>187794487.8167448</v>
      </c>
    </row>
    <row r="45" spans="1:41" x14ac:dyDescent="0.25">
      <c r="A45">
        <v>0.42</v>
      </c>
      <c r="B45">
        <v>75.241254640621705</v>
      </c>
      <c r="C45">
        <v>183755.299251338</v>
      </c>
      <c r="D45">
        <v>0</v>
      </c>
      <c r="E45">
        <v>41.55</v>
      </c>
      <c r="F45">
        <v>34.013391792563098</v>
      </c>
      <c r="G45">
        <v>10.359187472902001</v>
      </c>
      <c r="H45">
        <v>31.263034409791199</v>
      </c>
      <c r="I45">
        <v>62.595999999999997</v>
      </c>
      <c r="J45">
        <v>32.465999999999902</v>
      </c>
      <c r="K45">
        <v>0</v>
      </c>
      <c r="L45">
        <v>47240.336339271998</v>
      </c>
      <c r="M45">
        <v>29941.113042896301</v>
      </c>
      <c r="N45">
        <v>803.08424632018796</v>
      </c>
      <c r="O45">
        <v>23485.0038144518</v>
      </c>
      <c r="P45">
        <v>51722.343355073201</v>
      </c>
      <c r="Q45">
        <v>30563.418453324899</v>
      </c>
      <c r="R45">
        <v>0</v>
      </c>
      <c r="S45">
        <v>10.7015042043612</v>
      </c>
      <c r="T45">
        <v>14.2826245507467</v>
      </c>
      <c r="U45">
        <v>1.25036557624428</v>
      </c>
      <c r="V45">
        <v>12.0905453768532</v>
      </c>
      <c r="W45">
        <v>24.752668007552501</v>
      </c>
      <c r="X45">
        <v>12.163546924863599</v>
      </c>
      <c r="Y45">
        <v>0</v>
      </c>
      <c r="Z45">
        <v>1.92608059692158</v>
      </c>
      <c r="AA45">
        <v>16.934235695806301</v>
      </c>
      <c r="AB45">
        <v>6.2892160650018596</v>
      </c>
      <c r="AC45">
        <v>3.6056168967161502</v>
      </c>
      <c r="AD45">
        <v>29.823747643008801</v>
      </c>
      <c r="AE45">
        <v>17.547636693454699</v>
      </c>
      <c r="AF45">
        <v>0</v>
      </c>
      <c r="AG45">
        <v>6395083.9304155102</v>
      </c>
      <c r="AH45">
        <v>62961996.715376101</v>
      </c>
      <c r="AI45">
        <v>0</v>
      </c>
      <c r="AJ45">
        <v>46161892.116212003</v>
      </c>
      <c r="AK45">
        <v>33409844.611064699</v>
      </c>
      <c r="AL45">
        <v>38865670.443676502</v>
      </c>
      <c r="AM45">
        <f t="shared" si="0"/>
        <v>75.241254640621705</v>
      </c>
      <c r="AN45" s="2">
        <f t="shared" si="1"/>
        <v>0.50838688685656785</v>
      </c>
      <c r="AO45">
        <f t="shared" si="2"/>
        <v>187794487.8167448</v>
      </c>
    </row>
    <row r="46" spans="1:41" x14ac:dyDescent="0.25">
      <c r="A46">
        <v>0.43</v>
      </c>
      <c r="B46">
        <v>80.531643618814002</v>
      </c>
      <c r="C46">
        <v>183498.038308118</v>
      </c>
      <c r="D46">
        <v>0</v>
      </c>
      <c r="E46">
        <v>41.55</v>
      </c>
      <c r="F46">
        <v>34.013391792563098</v>
      </c>
      <c r="G46">
        <v>12.8655773660123</v>
      </c>
      <c r="H46">
        <v>31.263034409791199</v>
      </c>
      <c r="I46">
        <v>62.595999999999997</v>
      </c>
      <c r="J46">
        <v>32.465999999999902</v>
      </c>
      <c r="K46">
        <v>0</v>
      </c>
      <c r="L46">
        <v>47240.336339271998</v>
      </c>
      <c r="M46">
        <v>29941.113042896301</v>
      </c>
      <c r="N46">
        <v>545.82330309982001</v>
      </c>
      <c r="O46">
        <v>23485.0038144518</v>
      </c>
      <c r="P46">
        <v>51722.343355073201</v>
      </c>
      <c r="Q46">
        <v>30563.418453324899</v>
      </c>
      <c r="R46">
        <v>0</v>
      </c>
      <c r="S46">
        <v>10.7015042043612</v>
      </c>
      <c r="T46">
        <v>14.2826245507467</v>
      </c>
      <c r="U46">
        <v>6.54075455443654</v>
      </c>
      <c r="V46">
        <v>12.0905453768532</v>
      </c>
      <c r="W46">
        <v>24.752668007552501</v>
      </c>
      <c r="X46">
        <v>12.163546924863599</v>
      </c>
      <c r="Y46">
        <v>0</v>
      </c>
      <c r="Z46">
        <v>1.92608059692158</v>
      </c>
      <c r="AA46">
        <v>16.934235695806301</v>
      </c>
      <c r="AB46">
        <v>4.5993232439274596</v>
      </c>
      <c r="AC46">
        <v>3.6056168967161502</v>
      </c>
      <c r="AD46">
        <v>29.823747643008801</v>
      </c>
      <c r="AE46">
        <v>17.547636693454699</v>
      </c>
      <c r="AF46">
        <v>0</v>
      </c>
      <c r="AG46">
        <v>6395083.9304155102</v>
      </c>
      <c r="AH46">
        <v>62961996.715376101</v>
      </c>
      <c r="AI46">
        <v>0</v>
      </c>
      <c r="AJ46">
        <v>46161892.116212003</v>
      </c>
      <c r="AK46">
        <v>33409844.611064699</v>
      </c>
      <c r="AL46">
        <v>38865670.443676502</v>
      </c>
      <c r="AM46">
        <f t="shared" si="0"/>
        <v>80.531643618814002</v>
      </c>
      <c r="AN46" s="2">
        <f t="shared" si="1"/>
        <v>0.50838688685656785</v>
      </c>
      <c r="AO46">
        <f t="shared" si="2"/>
        <v>187794487.8167448</v>
      </c>
    </row>
    <row r="47" spans="1:41" x14ac:dyDescent="0.25">
      <c r="A47">
        <v>0.44</v>
      </c>
      <c r="B47">
        <v>80.456400846950999</v>
      </c>
      <c r="C47">
        <v>183599.64413552001</v>
      </c>
      <c r="D47">
        <v>0</v>
      </c>
      <c r="E47">
        <v>41.55</v>
      </c>
      <c r="F47">
        <v>34.013391792562999</v>
      </c>
      <c r="G47">
        <v>11.875672657999001</v>
      </c>
      <c r="H47">
        <v>31.263034409791199</v>
      </c>
      <c r="I47">
        <v>62.595999999999997</v>
      </c>
      <c r="J47">
        <v>32.465999999999902</v>
      </c>
      <c r="K47">
        <v>0</v>
      </c>
      <c r="L47">
        <v>47240.336339271998</v>
      </c>
      <c r="M47">
        <v>29941.113042896101</v>
      </c>
      <c r="N47">
        <v>647.42913050193704</v>
      </c>
      <c r="O47">
        <v>23485.0038144518</v>
      </c>
      <c r="P47">
        <v>51722.343355073201</v>
      </c>
      <c r="Q47">
        <v>30563.418453324801</v>
      </c>
      <c r="R47">
        <v>0</v>
      </c>
      <c r="S47">
        <v>10.7015042043612</v>
      </c>
      <c r="T47">
        <v>14.2826245507467</v>
      </c>
      <c r="U47">
        <v>6.4655117825736399</v>
      </c>
      <c r="V47">
        <v>12.0905453768532</v>
      </c>
      <c r="W47">
        <v>24.752668007552501</v>
      </c>
      <c r="X47">
        <v>12.163546924863599</v>
      </c>
      <c r="Y47">
        <v>0</v>
      </c>
      <c r="Z47">
        <v>1.92608059692158</v>
      </c>
      <c r="AA47">
        <v>16.934235695806201</v>
      </c>
      <c r="AB47">
        <v>5.1727176378003499</v>
      </c>
      <c r="AC47">
        <v>3.6056168967161502</v>
      </c>
      <c r="AD47">
        <v>29.823747643008801</v>
      </c>
      <c r="AE47">
        <v>17.547636693454699</v>
      </c>
      <c r="AF47">
        <v>0</v>
      </c>
      <c r="AG47">
        <v>6395083.9304155102</v>
      </c>
      <c r="AH47">
        <v>62961996.715376101</v>
      </c>
      <c r="AI47">
        <v>0</v>
      </c>
      <c r="AJ47">
        <v>46161892.116212003</v>
      </c>
      <c r="AK47">
        <v>33409844.611064699</v>
      </c>
      <c r="AL47">
        <v>38865670.443676397</v>
      </c>
      <c r="AM47">
        <f t="shared" si="0"/>
        <v>80.456400846950999</v>
      </c>
      <c r="AN47" s="2">
        <f t="shared" si="1"/>
        <v>0.50838688685656819</v>
      </c>
      <c r="AO47">
        <f t="shared" si="2"/>
        <v>187794487.81674469</v>
      </c>
    </row>
    <row r="48" spans="1:41" x14ac:dyDescent="0.25">
      <c r="A48">
        <v>0.45</v>
      </c>
      <c r="B48">
        <v>80.456400846950999</v>
      </c>
      <c r="C48">
        <v>183599.64413552001</v>
      </c>
      <c r="D48">
        <v>0</v>
      </c>
      <c r="E48">
        <v>41.55</v>
      </c>
      <c r="F48">
        <v>34.013391792562999</v>
      </c>
      <c r="G48">
        <v>11.875672657999001</v>
      </c>
      <c r="H48">
        <v>31.263034409791199</v>
      </c>
      <c r="I48">
        <v>62.595999999999997</v>
      </c>
      <c r="J48">
        <v>32.465999999999902</v>
      </c>
      <c r="K48">
        <v>0</v>
      </c>
      <c r="L48">
        <v>47240.336339271998</v>
      </c>
      <c r="M48">
        <v>29941.113042896101</v>
      </c>
      <c r="N48">
        <v>647.42913050193704</v>
      </c>
      <c r="O48">
        <v>23485.0038144518</v>
      </c>
      <c r="P48">
        <v>51722.343355073201</v>
      </c>
      <c r="Q48">
        <v>30563.418453324801</v>
      </c>
      <c r="R48">
        <v>0</v>
      </c>
      <c r="S48">
        <v>10.7015042043612</v>
      </c>
      <c r="T48">
        <v>14.2826245507467</v>
      </c>
      <c r="U48">
        <v>6.4655117825736399</v>
      </c>
      <c r="V48">
        <v>12.0905453768532</v>
      </c>
      <c r="W48">
        <v>24.752668007552501</v>
      </c>
      <c r="X48">
        <v>12.163546924863599</v>
      </c>
      <c r="Y48">
        <v>0</v>
      </c>
      <c r="Z48">
        <v>1.92608059692158</v>
      </c>
      <c r="AA48">
        <v>16.934235695806201</v>
      </c>
      <c r="AB48">
        <v>5.1727176378003499</v>
      </c>
      <c r="AC48">
        <v>3.6056168967161502</v>
      </c>
      <c r="AD48">
        <v>29.823747643008801</v>
      </c>
      <c r="AE48">
        <v>17.547636693454699</v>
      </c>
      <c r="AF48">
        <v>0</v>
      </c>
      <c r="AG48">
        <v>6395083.9304155102</v>
      </c>
      <c r="AH48">
        <v>62961996.715376101</v>
      </c>
      <c r="AI48">
        <v>0</v>
      </c>
      <c r="AJ48">
        <v>46161892.116212003</v>
      </c>
      <c r="AK48">
        <v>33409844.611064699</v>
      </c>
      <c r="AL48">
        <v>38865670.443676397</v>
      </c>
      <c r="AM48">
        <f t="shared" si="0"/>
        <v>80.456400846950999</v>
      </c>
      <c r="AN48" s="2">
        <f t="shared" si="1"/>
        <v>0.50838688685656819</v>
      </c>
      <c r="AO48">
        <f t="shared" si="2"/>
        <v>187794487.81674469</v>
      </c>
    </row>
    <row r="49" spans="1:41" x14ac:dyDescent="0.25">
      <c r="A49">
        <v>0.46</v>
      </c>
      <c r="B49">
        <v>80.456400846950999</v>
      </c>
      <c r="C49">
        <v>183599.64413552001</v>
      </c>
      <c r="D49">
        <v>0</v>
      </c>
      <c r="E49">
        <v>41.55</v>
      </c>
      <c r="F49">
        <v>34.013391792562999</v>
      </c>
      <c r="G49">
        <v>11.875672657999001</v>
      </c>
      <c r="H49">
        <v>31.263034409791199</v>
      </c>
      <c r="I49">
        <v>62.595999999999997</v>
      </c>
      <c r="J49">
        <v>32.465999999999902</v>
      </c>
      <c r="K49">
        <v>0</v>
      </c>
      <c r="L49">
        <v>47240.336339271998</v>
      </c>
      <c r="M49">
        <v>29941.113042896101</v>
      </c>
      <c r="N49">
        <v>647.42913050193704</v>
      </c>
      <c r="O49">
        <v>23485.0038144518</v>
      </c>
      <c r="P49">
        <v>51722.343355073201</v>
      </c>
      <c r="Q49">
        <v>30563.418453324801</v>
      </c>
      <c r="R49">
        <v>0</v>
      </c>
      <c r="S49">
        <v>10.7015042043612</v>
      </c>
      <c r="T49">
        <v>14.2826245507467</v>
      </c>
      <c r="U49">
        <v>6.4655117825736399</v>
      </c>
      <c r="V49">
        <v>12.0905453768532</v>
      </c>
      <c r="W49">
        <v>24.752668007552501</v>
      </c>
      <c r="X49">
        <v>12.163546924863599</v>
      </c>
      <c r="Y49">
        <v>0</v>
      </c>
      <c r="Z49">
        <v>1.92608059692158</v>
      </c>
      <c r="AA49">
        <v>16.934235695806201</v>
      </c>
      <c r="AB49">
        <v>5.1727176378003499</v>
      </c>
      <c r="AC49">
        <v>3.6056168967161502</v>
      </c>
      <c r="AD49">
        <v>29.823747643008801</v>
      </c>
      <c r="AE49">
        <v>17.547636693454699</v>
      </c>
      <c r="AF49">
        <v>0</v>
      </c>
      <c r="AG49">
        <v>6395083.9304155102</v>
      </c>
      <c r="AH49">
        <v>62961996.715376101</v>
      </c>
      <c r="AI49">
        <v>0</v>
      </c>
      <c r="AJ49">
        <v>46161892.116212003</v>
      </c>
      <c r="AK49">
        <v>33409844.611064699</v>
      </c>
      <c r="AL49">
        <v>38865670.443676397</v>
      </c>
      <c r="AM49">
        <f t="shared" si="0"/>
        <v>80.456400846950999</v>
      </c>
      <c r="AN49" s="2">
        <f t="shared" si="1"/>
        <v>0.50838688685656819</v>
      </c>
      <c r="AO49">
        <f t="shared" si="2"/>
        <v>187794487.81674469</v>
      </c>
    </row>
    <row r="50" spans="1:41" x14ac:dyDescent="0.25">
      <c r="A50">
        <v>0.47</v>
      </c>
      <c r="B50">
        <v>80.456400846950999</v>
      </c>
      <c r="C50">
        <v>183599.64413552001</v>
      </c>
      <c r="D50">
        <v>0</v>
      </c>
      <c r="E50">
        <v>41.55</v>
      </c>
      <c r="F50">
        <v>34.013391792562999</v>
      </c>
      <c r="G50">
        <v>11.875672657999001</v>
      </c>
      <c r="H50">
        <v>31.263034409791199</v>
      </c>
      <c r="I50">
        <v>62.595999999999997</v>
      </c>
      <c r="J50">
        <v>32.465999999999902</v>
      </c>
      <c r="K50">
        <v>0</v>
      </c>
      <c r="L50">
        <v>47240.336339271998</v>
      </c>
      <c r="M50">
        <v>29941.113042896101</v>
      </c>
      <c r="N50">
        <v>647.42913050193704</v>
      </c>
      <c r="O50">
        <v>23485.0038144518</v>
      </c>
      <c r="P50">
        <v>51722.343355073201</v>
      </c>
      <c r="Q50">
        <v>30563.418453324801</v>
      </c>
      <c r="R50">
        <v>0</v>
      </c>
      <c r="S50">
        <v>10.7015042043612</v>
      </c>
      <c r="T50">
        <v>14.2826245507467</v>
      </c>
      <c r="U50">
        <v>6.4655117825736399</v>
      </c>
      <c r="V50">
        <v>12.0905453768532</v>
      </c>
      <c r="W50">
        <v>24.752668007552501</v>
      </c>
      <c r="X50">
        <v>12.163546924863599</v>
      </c>
      <c r="Y50">
        <v>0</v>
      </c>
      <c r="Z50">
        <v>1.92608059692158</v>
      </c>
      <c r="AA50">
        <v>16.934235695806201</v>
      </c>
      <c r="AB50">
        <v>5.1727176378003499</v>
      </c>
      <c r="AC50">
        <v>3.6056168967161502</v>
      </c>
      <c r="AD50">
        <v>29.823747643008801</v>
      </c>
      <c r="AE50">
        <v>17.547636693454699</v>
      </c>
      <c r="AF50">
        <v>0</v>
      </c>
      <c r="AG50">
        <v>6395083.9304155102</v>
      </c>
      <c r="AH50">
        <v>62961996.715376101</v>
      </c>
      <c r="AI50">
        <v>0</v>
      </c>
      <c r="AJ50">
        <v>46161892.116212003</v>
      </c>
      <c r="AK50">
        <v>33409844.611064699</v>
      </c>
      <c r="AL50">
        <v>38865670.443676397</v>
      </c>
      <c r="AM50">
        <f t="shared" si="0"/>
        <v>80.456400846950999</v>
      </c>
      <c r="AN50" s="2">
        <f t="shared" si="1"/>
        <v>0.50838688685656819</v>
      </c>
      <c r="AO50">
        <f t="shared" si="2"/>
        <v>187794487.81674469</v>
      </c>
    </row>
    <row r="51" spans="1:41" x14ac:dyDescent="0.25">
      <c r="A51">
        <v>0.48</v>
      </c>
      <c r="B51">
        <v>80.456400846950999</v>
      </c>
      <c r="C51">
        <v>183599.64413552001</v>
      </c>
      <c r="D51">
        <v>0</v>
      </c>
      <c r="E51">
        <v>41.55</v>
      </c>
      <c r="F51">
        <v>34.013391792562999</v>
      </c>
      <c r="G51">
        <v>11.875672657999001</v>
      </c>
      <c r="H51">
        <v>31.263034409791199</v>
      </c>
      <c r="I51">
        <v>62.595999999999997</v>
      </c>
      <c r="J51">
        <v>32.465999999999902</v>
      </c>
      <c r="K51">
        <v>0</v>
      </c>
      <c r="L51">
        <v>47240.336339271998</v>
      </c>
      <c r="M51">
        <v>29941.113042896101</v>
      </c>
      <c r="N51">
        <v>647.42913050193704</v>
      </c>
      <c r="O51">
        <v>23485.0038144518</v>
      </c>
      <c r="P51">
        <v>51722.343355073201</v>
      </c>
      <c r="Q51">
        <v>30563.418453324801</v>
      </c>
      <c r="R51">
        <v>0</v>
      </c>
      <c r="S51">
        <v>10.7015042043612</v>
      </c>
      <c r="T51">
        <v>14.2826245507467</v>
      </c>
      <c r="U51">
        <v>6.4655117825736399</v>
      </c>
      <c r="V51">
        <v>12.0905453768532</v>
      </c>
      <c r="W51">
        <v>24.752668007552501</v>
      </c>
      <c r="X51">
        <v>12.163546924863599</v>
      </c>
      <c r="Y51">
        <v>0</v>
      </c>
      <c r="Z51">
        <v>1.92608059692158</v>
      </c>
      <c r="AA51">
        <v>16.934235695806201</v>
      </c>
      <c r="AB51">
        <v>5.1727176378003499</v>
      </c>
      <c r="AC51">
        <v>3.6056168967161502</v>
      </c>
      <c r="AD51">
        <v>29.823747643008801</v>
      </c>
      <c r="AE51">
        <v>17.547636693454699</v>
      </c>
      <c r="AF51">
        <v>0</v>
      </c>
      <c r="AG51">
        <v>6395083.9304155102</v>
      </c>
      <c r="AH51">
        <v>62961996.715376101</v>
      </c>
      <c r="AI51">
        <v>0</v>
      </c>
      <c r="AJ51">
        <v>46161892.116212003</v>
      </c>
      <c r="AK51">
        <v>33409844.611064699</v>
      </c>
      <c r="AL51">
        <v>38865670.443676397</v>
      </c>
      <c r="AM51">
        <f t="shared" si="0"/>
        <v>80.456400846950999</v>
      </c>
      <c r="AN51" s="2">
        <f t="shared" si="1"/>
        <v>0.50838688685656819</v>
      </c>
      <c r="AO51">
        <f t="shared" si="2"/>
        <v>187794487.81674469</v>
      </c>
    </row>
    <row r="52" spans="1:41" x14ac:dyDescent="0.25">
      <c r="A52">
        <v>0.49</v>
      </c>
      <c r="B52">
        <v>80.456400846950999</v>
      </c>
      <c r="C52">
        <v>183599.64413552001</v>
      </c>
      <c r="D52">
        <v>0</v>
      </c>
      <c r="E52">
        <v>41.55</v>
      </c>
      <c r="F52">
        <v>34.013391792562999</v>
      </c>
      <c r="G52">
        <v>11.875672657999001</v>
      </c>
      <c r="H52">
        <v>31.263034409791199</v>
      </c>
      <c r="I52">
        <v>62.595999999999997</v>
      </c>
      <c r="J52">
        <v>32.465999999999902</v>
      </c>
      <c r="K52">
        <v>0</v>
      </c>
      <c r="L52">
        <v>47240.336339271998</v>
      </c>
      <c r="M52">
        <v>29941.113042896101</v>
      </c>
      <c r="N52">
        <v>647.42913050193704</v>
      </c>
      <c r="O52">
        <v>23485.0038144518</v>
      </c>
      <c r="P52">
        <v>51722.343355073201</v>
      </c>
      <c r="Q52">
        <v>30563.418453324801</v>
      </c>
      <c r="R52">
        <v>0</v>
      </c>
      <c r="S52">
        <v>10.7015042043612</v>
      </c>
      <c r="T52">
        <v>14.2826245507467</v>
      </c>
      <c r="U52">
        <v>6.4655117825736399</v>
      </c>
      <c r="V52">
        <v>12.0905453768532</v>
      </c>
      <c r="W52">
        <v>24.752668007552501</v>
      </c>
      <c r="X52">
        <v>12.163546924863599</v>
      </c>
      <c r="Y52">
        <v>0</v>
      </c>
      <c r="Z52">
        <v>1.92608059692158</v>
      </c>
      <c r="AA52">
        <v>16.934235695806201</v>
      </c>
      <c r="AB52">
        <v>5.1727176378003499</v>
      </c>
      <c r="AC52">
        <v>3.6056168967161502</v>
      </c>
      <c r="AD52">
        <v>29.823747643008801</v>
      </c>
      <c r="AE52">
        <v>17.547636693454699</v>
      </c>
      <c r="AF52">
        <v>0</v>
      </c>
      <c r="AG52">
        <v>6395083.9304155102</v>
      </c>
      <c r="AH52">
        <v>62961996.715376101</v>
      </c>
      <c r="AI52">
        <v>0</v>
      </c>
      <c r="AJ52">
        <v>46161892.116212003</v>
      </c>
      <c r="AK52">
        <v>33409844.611064699</v>
      </c>
      <c r="AL52">
        <v>38865670.443676397</v>
      </c>
      <c r="AM52">
        <f t="shared" si="0"/>
        <v>80.456400846950999</v>
      </c>
      <c r="AN52" s="2">
        <f t="shared" si="1"/>
        <v>0.50838688685656819</v>
      </c>
      <c r="AO52">
        <f t="shared" si="2"/>
        <v>187794487.81674469</v>
      </c>
    </row>
    <row r="53" spans="1:41" x14ac:dyDescent="0.25">
      <c r="A53">
        <v>0.5</v>
      </c>
      <c r="B53">
        <v>80.456400846950999</v>
      </c>
      <c r="C53">
        <v>183599.64413552001</v>
      </c>
      <c r="D53">
        <v>0</v>
      </c>
      <c r="E53">
        <v>41.55</v>
      </c>
      <c r="F53">
        <v>34.013391792562999</v>
      </c>
      <c r="G53">
        <v>11.875672657999001</v>
      </c>
      <c r="H53">
        <v>31.263034409791199</v>
      </c>
      <c r="I53">
        <v>62.595999999999997</v>
      </c>
      <c r="J53">
        <v>32.465999999999902</v>
      </c>
      <c r="K53">
        <v>0</v>
      </c>
      <c r="L53">
        <v>47240.336339271998</v>
      </c>
      <c r="M53">
        <v>29941.113042896101</v>
      </c>
      <c r="N53">
        <v>647.42913050193704</v>
      </c>
      <c r="O53">
        <v>23485.0038144518</v>
      </c>
      <c r="P53">
        <v>51722.343355073201</v>
      </c>
      <c r="Q53">
        <v>30563.418453324801</v>
      </c>
      <c r="R53">
        <v>0</v>
      </c>
      <c r="S53">
        <v>10.7015042043612</v>
      </c>
      <c r="T53">
        <v>14.2826245507467</v>
      </c>
      <c r="U53">
        <v>6.4655117825736399</v>
      </c>
      <c r="V53">
        <v>12.0905453768532</v>
      </c>
      <c r="W53">
        <v>24.752668007552501</v>
      </c>
      <c r="X53">
        <v>12.163546924863599</v>
      </c>
      <c r="Y53">
        <v>0</v>
      </c>
      <c r="Z53">
        <v>1.92608059692158</v>
      </c>
      <c r="AA53">
        <v>16.934235695806201</v>
      </c>
      <c r="AB53">
        <v>5.1727176378003499</v>
      </c>
      <c r="AC53">
        <v>3.6056168967161502</v>
      </c>
      <c r="AD53">
        <v>29.823747643008801</v>
      </c>
      <c r="AE53">
        <v>17.547636693454699</v>
      </c>
      <c r="AF53">
        <v>0</v>
      </c>
      <c r="AG53">
        <v>6395083.9304155102</v>
      </c>
      <c r="AH53">
        <v>62961996.715376101</v>
      </c>
      <c r="AI53">
        <v>0</v>
      </c>
      <c r="AJ53">
        <v>46161892.116212003</v>
      </c>
      <c r="AK53">
        <v>33409844.611064699</v>
      </c>
      <c r="AL53">
        <v>38865670.443676397</v>
      </c>
      <c r="AM53">
        <f t="shared" si="0"/>
        <v>80.456400846950999</v>
      </c>
      <c r="AN53" s="2">
        <f t="shared" si="1"/>
        <v>0.50838688685656819</v>
      </c>
      <c r="AO53">
        <f t="shared" si="2"/>
        <v>187794487.81674469</v>
      </c>
    </row>
    <row r="54" spans="1:41" x14ac:dyDescent="0.25">
      <c r="A54">
        <v>0.51</v>
      </c>
      <c r="B54">
        <v>80.456400846950999</v>
      </c>
      <c r="C54">
        <v>183599.64413552001</v>
      </c>
      <c r="D54">
        <v>0</v>
      </c>
      <c r="E54">
        <v>41.55</v>
      </c>
      <c r="F54">
        <v>34.013391792562999</v>
      </c>
      <c r="G54">
        <v>11.875672657999001</v>
      </c>
      <c r="H54">
        <v>31.263034409791199</v>
      </c>
      <c r="I54">
        <v>62.595999999999997</v>
      </c>
      <c r="J54">
        <v>32.465999999999902</v>
      </c>
      <c r="K54">
        <v>0</v>
      </c>
      <c r="L54">
        <v>47240.336339271998</v>
      </c>
      <c r="M54">
        <v>29941.113042896101</v>
      </c>
      <c r="N54">
        <v>647.42913050193704</v>
      </c>
      <c r="O54">
        <v>23485.0038144518</v>
      </c>
      <c r="P54">
        <v>51722.343355073201</v>
      </c>
      <c r="Q54">
        <v>30563.418453324801</v>
      </c>
      <c r="R54">
        <v>0</v>
      </c>
      <c r="S54">
        <v>10.7015042043612</v>
      </c>
      <c r="T54">
        <v>14.2826245507467</v>
      </c>
      <c r="U54">
        <v>6.4655117825736399</v>
      </c>
      <c r="V54">
        <v>12.0905453768532</v>
      </c>
      <c r="W54">
        <v>24.752668007552501</v>
      </c>
      <c r="X54">
        <v>12.163546924863599</v>
      </c>
      <c r="Y54">
        <v>0</v>
      </c>
      <c r="Z54">
        <v>1.92608059692158</v>
      </c>
      <c r="AA54">
        <v>16.934235695806201</v>
      </c>
      <c r="AB54">
        <v>5.1727176378003499</v>
      </c>
      <c r="AC54">
        <v>3.6056168967161502</v>
      </c>
      <c r="AD54">
        <v>29.823747643008801</v>
      </c>
      <c r="AE54">
        <v>17.547636693454699</v>
      </c>
      <c r="AF54">
        <v>0</v>
      </c>
      <c r="AG54">
        <v>6395083.9304155102</v>
      </c>
      <c r="AH54">
        <v>62961996.715376101</v>
      </c>
      <c r="AI54">
        <v>0</v>
      </c>
      <c r="AJ54">
        <v>46161892.116212003</v>
      </c>
      <c r="AK54">
        <v>33409844.611064699</v>
      </c>
      <c r="AL54">
        <v>38865670.443676397</v>
      </c>
      <c r="AM54">
        <f t="shared" si="0"/>
        <v>80.456400846950999</v>
      </c>
      <c r="AN54" s="2">
        <f t="shared" si="1"/>
        <v>0.50838688685656819</v>
      </c>
      <c r="AO54">
        <f t="shared" si="2"/>
        <v>187794487.81674469</v>
      </c>
    </row>
    <row r="55" spans="1:41" x14ac:dyDescent="0.25">
      <c r="A55">
        <v>0.52</v>
      </c>
      <c r="B55">
        <v>80.456400846950999</v>
      </c>
      <c r="C55">
        <v>183599.64413552001</v>
      </c>
      <c r="D55">
        <v>0</v>
      </c>
      <c r="E55">
        <v>41.55</v>
      </c>
      <c r="F55">
        <v>34.013391792562999</v>
      </c>
      <c r="G55">
        <v>11.875672657999001</v>
      </c>
      <c r="H55">
        <v>31.263034409791199</v>
      </c>
      <c r="I55">
        <v>62.595999999999997</v>
      </c>
      <c r="J55">
        <v>32.465999999999902</v>
      </c>
      <c r="K55">
        <v>0</v>
      </c>
      <c r="L55">
        <v>47240.336339271998</v>
      </c>
      <c r="M55">
        <v>29941.113042896101</v>
      </c>
      <c r="N55">
        <v>647.42913050193704</v>
      </c>
      <c r="O55">
        <v>23485.0038144518</v>
      </c>
      <c r="P55">
        <v>51722.343355073201</v>
      </c>
      <c r="Q55">
        <v>30563.418453324801</v>
      </c>
      <c r="R55">
        <v>0</v>
      </c>
      <c r="S55">
        <v>10.7015042043612</v>
      </c>
      <c r="T55">
        <v>14.2826245507467</v>
      </c>
      <c r="U55">
        <v>6.4655117825736399</v>
      </c>
      <c r="V55">
        <v>12.0905453768532</v>
      </c>
      <c r="W55">
        <v>24.752668007552501</v>
      </c>
      <c r="X55">
        <v>12.163546924863599</v>
      </c>
      <c r="Y55">
        <v>0</v>
      </c>
      <c r="Z55">
        <v>1.92608059692158</v>
      </c>
      <c r="AA55">
        <v>16.934235695806201</v>
      </c>
      <c r="AB55">
        <v>5.1727176378003499</v>
      </c>
      <c r="AC55">
        <v>3.6056168967161502</v>
      </c>
      <c r="AD55">
        <v>29.823747643008801</v>
      </c>
      <c r="AE55">
        <v>17.547636693454699</v>
      </c>
      <c r="AF55">
        <v>0</v>
      </c>
      <c r="AG55">
        <v>6395083.9304155102</v>
      </c>
      <c r="AH55">
        <v>62961996.715376101</v>
      </c>
      <c r="AI55">
        <v>0</v>
      </c>
      <c r="AJ55">
        <v>46161892.116212003</v>
      </c>
      <c r="AK55">
        <v>33409844.611064699</v>
      </c>
      <c r="AL55">
        <v>38865670.443676397</v>
      </c>
      <c r="AM55">
        <f t="shared" si="0"/>
        <v>80.456400846950999</v>
      </c>
      <c r="AN55" s="2">
        <f t="shared" si="1"/>
        <v>0.50838688685656819</v>
      </c>
      <c r="AO55">
        <f t="shared" si="2"/>
        <v>187794487.81674469</v>
      </c>
    </row>
    <row r="56" spans="1:41" x14ac:dyDescent="0.25">
      <c r="A56">
        <v>0.53</v>
      </c>
      <c r="B56">
        <v>80.456400846950999</v>
      </c>
      <c r="C56">
        <v>183599.64413552001</v>
      </c>
      <c r="D56">
        <v>0</v>
      </c>
      <c r="E56">
        <v>41.55</v>
      </c>
      <c r="F56">
        <v>34.013391792562999</v>
      </c>
      <c r="G56">
        <v>11.875672657999001</v>
      </c>
      <c r="H56">
        <v>31.263034409791199</v>
      </c>
      <c r="I56">
        <v>62.595999999999997</v>
      </c>
      <c r="J56">
        <v>32.465999999999902</v>
      </c>
      <c r="K56">
        <v>0</v>
      </c>
      <c r="L56">
        <v>47240.336339271998</v>
      </c>
      <c r="M56">
        <v>29941.113042896101</v>
      </c>
      <c r="N56">
        <v>647.42913050193704</v>
      </c>
      <c r="O56">
        <v>23485.0038144518</v>
      </c>
      <c r="P56">
        <v>51722.343355073201</v>
      </c>
      <c r="Q56">
        <v>30563.418453324801</v>
      </c>
      <c r="R56">
        <v>0</v>
      </c>
      <c r="S56">
        <v>10.7015042043612</v>
      </c>
      <c r="T56">
        <v>14.2826245507467</v>
      </c>
      <c r="U56">
        <v>6.4655117825736399</v>
      </c>
      <c r="V56">
        <v>12.0905453768532</v>
      </c>
      <c r="W56">
        <v>24.752668007552501</v>
      </c>
      <c r="X56">
        <v>12.163546924863599</v>
      </c>
      <c r="Y56">
        <v>0</v>
      </c>
      <c r="Z56">
        <v>1.92608059692158</v>
      </c>
      <c r="AA56">
        <v>16.934235695806201</v>
      </c>
      <c r="AB56">
        <v>5.1727176378003499</v>
      </c>
      <c r="AC56">
        <v>3.6056168967161502</v>
      </c>
      <c r="AD56">
        <v>29.823747643008801</v>
      </c>
      <c r="AE56">
        <v>17.547636693454699</v>
      </c>
      <c r="AF56">
        <v>0</v>
      </c>
      <c r="AG56">
        <v>6395083.9304155102</v>
      </c>
      <c r="AH56">
        <v>62961996.715376101</v>
      </c>
      <c r="AI56">
        <v>0</v>
      </c>
      <c r="AJ56">
        <v>46161892.116212003</v>
      </c>
      <c r="AK56">
        <v>33409844.611064699</v>
      </c>
      <c r="AL56">
        <v>38865670.443676397</v>
      </c>
      <c r="AM56">
        <f t="shared" si="0"/>
        <v>80.456400846950999</v>
      </c>
      <c r="AN56" s="2">
        <f t="shared" si="1"/>
        <v>0.50838688685656819</v>
      </c>
      <c r="AO56">
        <f t="shared" si="2"/>
        <v>187794487.81674469</v>
      </c>
    </row>
    <row r="57" spans="1:41" x14ac:dyDescent="0.25">
      <c r="A57">
        <v>0.54</v>
      </c>
      <c r="B57">
        <v>80.456400846950999</v>
      </c>
      <c r="C57">
        <v>183599.64413552001</v>
      </c>
      <c r="D57">
        <v>0</v>
      </c>
      <c r="E57">
        <v>41.55</v>
      </c>
      <c r="F57">
        <v>34.013391792562999</v>
      </c>
      <c r="G57">
        <v>11.875672657999001</v>
      </c>
      <c r="H57">
        <v>31.263034409791199</v>
      </c>
      <c r="I57">
        <v>62.595999999999997</v>
      </c>
      <c r="J57">
        <v>32.465999999999902</v>
      </c>
      <c r="K57">
        <v>0</v>
      </c>
      <c r="L57">
        <v>47240.336339271998</v>
      </c>
      <c r="M57">
        <v>29941.113042896101</v>
      </c>
      <c r="N57">
        <v>647.42913050193704</v>
      </c>
      <c r="O57">
        <v>23485.0038144518</v>
      </c>
      <c r="P57">
        <v>51722.343355073201</v>
      </c>
      <c r="Q57">
        <v>30563.418453324801</v>
      </c>
      <c r="R57">
        <v>0</v>
      </c>
      <c r="S57">
        <v>10.7015042043612</v>
      </c>
      <c r="T57">
        <v>14.2826245507467</v>
      </c>
      <c r="U57">
        <v>6.4655117825736399</v>
      </c>
      <c r="V57">
        <v>12.0905453768532</v>
      </c>
      <c r="W57">
        <v>24.752668007552501</v>
      </c>
      <c r="X57">
        <v>12.163546924863599</v>
      </c>
      <c r="Y57">
        <v>0</v>
      </c>
      <c r="Z57">
        <v>1.92608059692158</v>
      </c>
      <c r="AA57">
        <v>16.934235695806201</v>
      </c>
      <c r="AB57">
        <v>5.1727176378003499</v>
      </c>
      <c r="AC57">
        <v>3.6056168967161502</v>
      </c>
      <c r="AD57">
        <v>29.823747643008801</v>
      </c>
      <c r="AE57">
        <v>17.547636693454699</v>
      </c>
      <c r="AF57">
        <v>0</v>
      </c>
      <c r="AG57">
        <v>6395083.9304155102</v>
      </c>
      <c r="AH57">
        <v>62961996.715376101</v>
      </c>
      <c r="AI57">
        <v>0</v>
      </c>
      <c r="AJ57">
        <v>46161892.116212003</v>
      </c>
      <c r="AK57">
        <v>33409844.611064699</v>
      </c>
      <c r="AL57">
        <v>38865670.443676397</v>
      </c>
      <c r="AM57">
        <f t="shared" si="0"/>
        <v>80.456400846950999</v>
      </c>
      <c r="AN57" s="2">
        <f t="shared" si="1"/>
        <v>0.50838688685656819</v>
      </c>
      <c r="AO57">
        <f t="shared" si="2"/>
        <v>187794487.81674469</v>
      </c>
    </row>
    <row r="58" spans="1:41" x14ac:dyDescent="0.25">
      <c r="A58">
        <v>0.55000000000000004</v>
      </c>
      <c r="B58">
        <v>80.456400846950999</v>
      </c>
      <c r="C58">
        <v>183599.64413552001</v>
      </c>
      <c r="D58">
        <v>0</v>
      </c>
      <c r="E58">
        <v>41.55</v>
      </c>
      <c r="F58">
        <v>34.013391792562999</v>
      </c>
      <c r="G58">
        <v>11.875672657999001</v>
      </c>
      <c r="H58">
        <v>31.263034409791199</v>
      </c>
      <c r="I58">
        <v>62.595999999999997</v>
      </c>
      <c r="J58">
        <v>32.465999999999902</v>
      </c>
      <c r="K58">
        <v>0</v>
      </c>
      <c r="L58">
        <v>47240.336339271998</v>
      </c>
      <c r="M58">
        <v>29941.113042896101</v>
      </c>
      <c r="N58">
        <v>647.42913050193704</v>
      </c>
      <c r="O58">
        <v>23485.0038144518</v>
      </c>
      <c r="P58">
        <v>51722.343355073201</v>
      </c>
      <c r="Q58">
        <v>30563.418453324801</v>
      </c>
      <c r="R58">
        <v>0</v>
      </c>
      <c r="S58">
        <v>10.7015042043612</v>
      </c>
      <c r="T58">
        <v>14.2826245507467</v>
      </c>
      <c r="U58">
        <v>6.4655117825736399</v>
      </c>
      <c r="V58">
        <v>12.0905453768532</v>
      </c>
      <c r="W58">
        <v>24.752668007552501</v>
      </c>
      <c r="X58">
        <v>12.163546924863599</v>
      </c>
      <c r="Y58">
        <v>0</v>
      </c>
      <c r="Z58">
        <v>1.92608059692158</v>
      </c>
      <c r="AA58">
        <v>16.934235695806201</v>
      </c>
      <c r="AB58">
        <v>5.1727176378003499</v>
      </c>
      <c r="AC58">
        <v>3.6056168967161502</v>
      </c>
      <c r="AD58">
        <v>29.823747643008801</v>
      </c>
      <c r="AE58">
        <v>17.547636693454699</v>
      </c>
      <c r="AF58">
        <v>0</v>
      </c>
      <c r="AG58">
        <v>6395083.9304155102</v>
      </c>
      <c r="AH58">
        <v>62961996.715376101</v>
      </c>
      <c r="AI58">
        <v>0</v>
      </c>
      <c r="AJ58">
        <v>46161892.116212003</v>
      </c>
      <c r="AK58">
        <v>33409844.611064699</v>
      </c>
      <c r="AL58">
        <v>38865670.443676397</v>
      </c>
      <c r="AM58">
        <f t="shared" si="0"/>
        <v>80.456400846950999</v>
      </c>
      <c r="AN58" s="2">
        <f t="shared" si="1"/>
        <v>0.50838688685656819</v>
      </c>
      <c r="AO58">
        <f t="shared" si="2"/>
        <v>187794487.81674469</v>
      </c>
    </row>
    <row r="59" spans="1:41" x14ac:dyDescent="0.25">
      <c r="A59">
        <v>0.56000000000000005</v>
      </c>
      <c r="B59">
        <v>80.456400846950999</v>
      </c>
      <c r="C59">
        <v>183599.64413552001</v>
      </c>
      <c r="D59">
        <v>0</v>
      </c>
      <c r="E59">
        <v>41.55</v>
      </c>
      <c r="F59">
        <v>34.013391792562999</v>
      </c>
      <c r="G59">
        <v>11.875672657999001</v>
      </c>
      <c r="H59">
        <v>31.263034409791199</v>
      </c>
      <c r="I59">
        <v>62.595999999999997</v>
      </c>
      <c r="J59">
        <v>32.465999999999902</v>
      </c>
      <c r="K59">
        <v>0</v>
      </c>
      <c r="L59">
        <v>47240.336339271998</v>
      </c>
      <c r="M59">
        <v>29941.113042896101</v>
      </c>
      <c r="N59">
        <v>647.42913050193704</v>
      </c>
      <c r="O59">
        <v>23485.0038144518</v>
      </c>
      <c r="P59">
        <v>51722.343355073201</v>
      </c>
      <c r="Q59">
        <v>30563.418453324801</v>
      </c>
      <c r="R59">
        <v>0</v>
      </c>
      <c r="S59">
        <v>10.7015042043612</v>
      </c>
      <c r="T59">
        <v>14.2826245507467</v>
      </c>
      <c r="U59">
        <v>6.4655117825736399</v>
      </c>
      <c r="V59">
        <v>12.0905453768532</v>
      </c>
      <c r="W59">
        <v>24.752668007552501</v>
      </c>
      <c r="X59">
        <v>12.163546924863599</v>
      </c>
      <c r="Y59">
        <v>0</v>
      </c>
      <c r="Z59">
        <v>1.92608059692158</v>
      </c>
      <c r="AA59">
        <v>16.934235695806201</v>
      </c>
      <c r="AB59">
        <v>5.1727176378003499</v>
      </c>
      <c r="AC59">
        <v>3.6056168967161502</v>
      </c>
      <c r="AD59">
        <v>29.823747643008801</v>
      </c>
      <c r="AE59">
        <v>17.547636693454699</v>
      </c>
      <c r="AF59">
        <v>0</v>
      </c>
      <c r="AG59">
        <v>6395083.9304155102</v>
      </c>
      <c r="AH59">
        <v>62961996.715376101</v>
      </c>
      <c r="AI59">
        <v>0</v>
      </c>
      <c r="AJ59">
        <v>46161892.116212003</v>
      </c>
      <c r="AK59">
        <v>33409844.611064699</v>
      </c>
      <c r="AL59">
        <v>38865670.443676397</v>
      </c>
      <c r="AM59">
        <f t="shared" si="0"/>
        <v>80.456400846950999</v>
      </c>
      <c r="AN59" s="2">
        <f t="shared" si="1"/>
        <v>0.50838688685656819</v>
      </c>
      <c r="AO59">
        <f t="shared" si="2"/>
        <v>187794487.81674469</v>
      </c>
    </row>
    <row r="60" spans="1:41" x14ac:dyDescent="0.25">
      <c r="A60">
        <v>0.56999999999999995</v>
      </c>
      <c r="B60">
        <v>80.456400846950999</v>
      </c>
      <c r="C60">
        <v>183599.64413552001</v>
      </c>
      <c r="D60">
        <v>0</v>
      </c>
      <c r="E60">
        <v>41.55</v>
      </c>
      <c r="F60">
        <v>34.013391792562999</v>
      </c>
      <c r="G60">
        <v>11.875672657999001</v>
      </c>
      <c r="H60">
        <v>31.263034409791199</v>
      </c>
      <c r="I60">
        <v>62.595999999999997</v>
      </c>
      <c r="J60">
        <v>32.465999999999902</v>
      </c>
      <c r="K60">
        <v>0</v>
      </c>
      <c r="L60">
        <v>47240.336339271998</v>
      </c>
      <c r="M60">
        <v>29941.113042896101</v>
      </c>
      <c r="N60">
        <v>647.42913050193704</v>
      </c>
      <c r="O60">
        <v>23485.0038144518</v>
      </c>
      <c r="P60">
        <v>51722.343355073201</v>
      </c>
      <c r="Q60">
        <v>30563.418453324801</v>
      </c>
      <c r="R60">
        <v>0</v>
      </c>
      <c r="S60">
        <v>10.7015042043612</v>
      </c>
      <c r="T60">
        <v>14.2826245507467</v>
      </c>
      <c r="U60">
        <v>6.4655117825736399</v>
      </c>
      <c r="V60">
        <v>12.0905453768532</v>
      </c>
      <c r="W60">
        <v>24.752668007552501</v>
      </c>
      <c r="X60">
        <v>12.163546924863599</v>
      </c>
      <c r="Y60">
        <v>0</v>
      </c>
      <c r="Z60">
        <v>1.92608059692158</v>
      </c>
      <c r="AA60">
        <v>16.934235695806201</v>
      </c>
      <c r="AB60">
        <v>5.1727176378003499</v>
      </c>
      <c r="AC60">
        <v>3.6056168967161502</v>
      </c>
      <c r="AD60">
        <v>29.823747643008801</v>
      </c>
      <c r="AE60">
        <v>17.547636693454699</v>
      </c>
      <c r="AF60">
        <v>0</v>
      </c>
      <c r="AG60">
        <v>6395083.9304155102</v>
      </c>
      <c r="AH60">
        <v>62961996.715376101</v>
      </c>
      <c r="AI60">
        <v>0</v>
      </c>
      <c r="AJ60">
        <v>46161892.116212003</v>
      </c>
      <c r="AK60">
        <v>33409844.611064699</v>
      </c>
      <c r="AL60">
        <v>38865670.443676397</v>
      </c>
      <c r="AM60">
        <f t="shared" si="0"/>
        <v>80.456400846950999</v>
      </c>
      <c r="AN60" s="2">
        <f t="shared" si="1"/>
        <v>0.50838688685656819</v>
      </c>
      <c r="AO60">
        <f t="shared" si="2"/>
        <v>187794487.81674469</v>
      </c>
    </row>
    <row r="61" spans="1:41" x14ac:dyDescent="0.25">
      <c r="A61">
        <v>0.57999999999999996</v>
      </c>
      <c r="B61">
        <v>80.456400846950999</v>
      </c>
      <c r="C61">
        <v>183599.64413552001</v>
      </c>
      <c r="D61">
        <v>0</v>
      </c>
      <c r="E61">
        <v>41.55</v>
      </c>
      <c r="F61">
        <v>34.013391792562999</v>
      </c>
      <c r="G61">
        <v>11.875672657999001</v>
      </c>
      <c r="H61">
        <v>31.263034409791199</v>
      </c>
      <c r="I61">
        <v>62.595999999999997</v>
      </c>
      <c r="J61">
        <v>32.465999999999902</v>
      </c>
      <c r="K61">
        <v>0</v>
      </c>
      <c r="L61">
        <v>47240.336339271998</v>
      </c>
      <c r="M61">
        <v>29941.113042896101</v>
      </c>
      <c r="N61">
        <v>647.42913050193704</v>
      </c>
      <c r="O61">
        <v>23485.0038144518</v>
      </c>
      <c r="P61">
        <v>51722.343355073201</v>
      </c>
      <c r="Q61">
        <v>30563.418453324801</v>
      </c>
      <c r="R61">
        <v>0</v>
      </c>
      <c r="S61">
        <v>10.7015042043612</v>
      </c>
      <c r="T61">
        <v>14.2826245507467</v>
      </c>
      <c r="U61">
        <v>6.4655117825736399</v>
      </c>
      <c r="V61">
        <v>12.0905453768532</v>
      </c>
      <c r="W61">
        <v>24.752668007552501</v>
      </c>
      <c r="X61">
        <v>12.163546924863599</v>
      </c>
      <c r="Y61">
        <v>0</v>
      </c>
      <c r="Z61">
        <v>1.92608059692158</v>
      </c>
      <c r="AA61">
        <v>16.934235695806201</v>
      </c>
      <c r="AB61">
        <v>5.1727176378003499</v>
      </c>
      <c r="AC61">
        <v>3.6056168967161502</v>
      </c>
      <c r="AD61">
        <v>29.823747643008801</v>
      </c>
      <c r="AE61">
        <v>17.547636693454699</v>
      </c>
      <c r="AF61">
        <v>0</v>
      </c>
      <c r="AG61">
        <v>6395083.9304155102</v>
      </c>
      <c r="AH61">
        <v>62961996.715376101</v>
      </c>
      <c r="AI61">
        <v>0</v>
      </c>
      <c r="AJ61">
        <v>46161892.116212003</v>
      </c>
      <c r="AK61">
        <v>33409844.611064699</v>
      </c>
      <c r="AL61">
        <v>38865670.443676397</v>
      </c>
      <c r="AM61">
        <f t="shared" si="0"/>
        <v>80.456400846950999</v>
      </c>
      <c r="AN61" s="2">
        <f t="shared" si="1"/>
        <v>0.50838688685656819</v>
      </c>
      <c r="AO61">
        <f t="shared" si="2"/>
        <v>187794487.81674469</v>
      </c>
    </row>
    <row r="62" spans="1:41" x14ac:dyDescent="0.25">
      <c r="A62">
        <v>0.59</v>
      </c>
      <c r="B62">
        <v>80.456400846950999</v>
      </c>
      <c r="C62">
        <v>183599.64413552001</v>
      </c>
      <c r="D62">
        <v>0</v>
      </c>
      <c r="E62">
        <v>41.55</v>
      </c>
      <c r="F62">
        <v>34.013391792562999</v>
      </c>
      <c r="G62">
        <v>11.875672657999001</v>
      </c>
      <c r="H62">
        <v>31.263034409791199</v>
      </c>
      <c r="I62">
        <v>62.595999999999997</v>
      </c>
      <c r="J62">
        <v>32.465999999999902</v>
      </c>
      <c r="K62">
        <v>0</v>
      </c>
      <c r="L62">
        <v>47240.336339271998</v>
      </c>
      <c r="M62">
        <v>29941.113042896101</v>
      </c>
      <c r="N62">
        <v>647.42913050193704</v>
      </c>
      <c r="O62">
        <v>23485.0038144518</v>
      </c>
      <c r="P62">
        <v>51722.343355073201</v>
      </c>
      <c r="Q62">
        <v>30563.418453324801</v>
      </c>
      <c r="R62">
        <v>0</v>
      </c>
      <c r="S62">
        <v>10.7015042043612</v>
      </c>
      <c r="T62">
        <v>14.2826245507467</v>
      </c>
      <c r="U62">
        <v>6.4655117825736399</v>
      </c>
      <c r="V62">
        <v>12.0905453768532</v>
      </c>
      <c r="W62">
        <v>24.752668007552501</v>
      </c>
      <c r="X62">
        <v>12.163546924863599</v>
      </c>
      <c r="Y62">
        <v>0</v>
      </c>
      <c r="Z62">
        <v>1.92608059692158</v>
      </c>
      <c r="AA62">
        <v>16.934235695806201</v>
      </c>
      <c r="AB62">
        <v>5.1727176378003499</v>
      </c>
      <c r="AC62">
        <v>3.6056168967161502</v>
      </c>
      <c r="AD62">
        <v>29.823747643008801</v>
      </c>
      <c r="AE62">
        <v>17.547636693454699</v>
      </c>
      <c r="AF62">
        <v>0</v>
      </c>
      <c r="AG62">
        <v>6395083.9304155102</v>
      </c>
      <c r="AH62">
        <v>62961996.715376101</v>
      </c>
      <c r="AI62">
        <v>0</v>
      </c>
      <c r="AJ62">
        <v>46161892.116212003</v>
      </c>
      <c r="AK62">
        <v>33409844.611064699</v>
      </c>
      <c r="AL62">
        <v>38865670.443676397</v>
      </c>
      <c r="AM62">
        <f t="shared" si="0"/>
        <v>80.456400846950999</v>
      </c>
      <c r="AN62" s="2">
        <f t="shared" si="1"/>
        <v>0.50838688685656819</v>
      </c>
      <c r="AO62">
        <f t="shared" si="2"/>
        <v>187794487.81674469</v>
      </c>
    </row>
    <row r="63" spans="1:41" x14ac:dyDescent="0.25">
      <c r="A63">
        <v>0.6</v>
      </c>
      <c r="B63">
        <v>80.456400846950999</v>
      </c>
      <c r="C63">
        <v>183599.64413552001</v>
      </c>
      <c r="D63">
        <v>0</v>
      </c>
      <c r="E63">
        <v>41.55</v>
      </c>
      <c r="F63">
        <v>34.013391792562999</v>
      </c>
      <c r="G63">
        <v>11.875672657999001</v>
      </c>
      <c r="H63">
        <v>31.263034409791199</v>
      </c>
      <c r="I63">
        <v>62.595999999999997</v>
      </c>
      <c r="J63">
        <v>32.465999999999902</v>
      </c>
      <c r="K63">
        <v>0</v>
      </c>
      <c r="L63">
        <v>47240.336339271998</v>
      </c>
      <c r="M63">
        <v>29941.113042896101</v>
      </c>
      <c r="N63">
        <v>647.42913050193704</v>
      </c>
      <c r="O63">
        <v>23485.0038144518</v>
      </c>
      <c r="P63">
        <v>51722.343355073201</v>
      </c>
      <c r="Q63">
        <v>30563.418453324801</v>
      </c>
      <c r="R63">
        <v>0</v>
      </c>
      <c r="S63">
        <v>10.7015042043612</v>
      </c>
      <c r="T63">
        <v>14.2826245507467</v>
      </c>
      <c r="U63">
        <v>6.4655117825736399</v>
      </c>
      <c r="V63">
        <v>12.0905453768532</v>
      </c>
      <c r="W63">
        <v>24.752668007552501</v>
      </c>
      <c r="X63">
        <v>12.163546924863599</v>
      </c>
      <c r="Y63">
        <v>0</v>
      </c>
      <c r="Z63">
        <v>1.92608059692158</v>
      </c>
      <c r="AA63">
        <v>16.934235695806201</v>
      </c>
      <c r="AB63">
        <v>5.1727176378003499</v>
      </c>
      <c r="AC63">
        <v>3.6056168967161502</v>
      </c>
      <c r="AD63">
        <v>29.823747643008801</v>
      </c>
      <c r="AE63">
        <v>17.547636693454699</v>
      </c>
      <c r="AF63">
        <v>0</v>
      </c>
      <c r="AG63">
        <v>6395083.9304155102</v>
      </c>
      <c r="AH63">
        <v>62961996.715376101</v>
      </c>
      <c r="AI63">
        <v>0</v>
      </c>
      <c r="AJ63">
        <v>46161892.116212003</v>
      </c>
      <c r="AK63">
        <v>33409844.611064699</v>
      </c>
      <c r="AL63">
        <v>38865670.443676397</v>
      </c>
      <c r="AM63">
        <f t="shared" si="0"/>
        <v>80.456400846950999</v>
      </c>
      <c r="AN63" s="2">
        <f t="shared" si="1"/>
        <v>0.50838688685656819</v>
      </c>
      <c r="AO63">
        <f t="shared" si="2"/>
        <v>187794487.81674469</v>
      </c>
    </row>
    <row r="64" spans="1:41" x14ac:dyDescent="0.25">
      <c r="A64">
        <v>0.61</v>
      </c>
      <c r="B64">
        <v>80.456400846950999</v>
      </c>
      <c r="C64">
        <v>183599.64413552001</v>
      </c>
      <c r="D64">
        <v>0</v>
      </c>
      <c r="E64">
        <v>41.55</v>
      </c>
      <c r="F64">
        <v>34.013391792562999</v>
      </c>
      <c r="G64">
        <v>11.875672657999001</v>
      </c>
      <c r="H64">
        <v>31.263034409791199</v>
      </c>
      <c r="I64">
        <v>62.595999999999997</v>
      </c>
      <c r="J64">
        <v>32.465999999999902</v>
      </c>
      <c r="K64">
        <v>0</v>
      </c>
      <c r="L64">
        <v>47240.336339271998</v>
      </c>
      <c r="M64">
        <v>29941.113042896101</v>
      </c>
      <c r="N64">
        <v>647.42913050193704</v>
      </c>
      <c r="O64">
        <v>23485.0038144518</v>
      </c>
      <c r="P64">
        <v>51722.343355073201</v>
      </c>
      <c r="Q64">
        <v>30563.418453324801</v>
      </c>
      <c r="R64">
        <v>0</v>
      </c>
      <c r="S64">
        <v>10.7015042043612</v>
      </c>
      <c r="T64">
        <v>14.2826245507467</v>
      </c>
      <c r="U64">
        <v>6.4655117825736399</v>
      </c>
      <c r="V64">
        <v>12.0905453768532</v>
      </c>
      <c r="W64">
        <v>24.752668007552501</v>
      </c>
      <c r="X64">
        <v>12.163546924863599</v>
      </c>
      <c r="Y64">
        <v>0</v>
      </c>
      <c r="Z64">
        <v>1.92608059692158</v>
      </c>
      <c r="AA64">
        <v>16.934235695806201</v>
      </c>
      <c r="AB64">
        <v>5.1727176378003499</v>
      </c>
      <c r="AC64">
        <v>3.6056168967161502</v>
      </c>
      <c r="AD64">
        <v>29.823747643008801</v>
      </c>
      <c r="AE64">
        <v>17.547636693454699</v>
      </c>
      <c r="AF64">
        <v>0</v>
      </c>
      <c r="AG64">
        <v>6395083.9304155102</v>
      </c>
      <c r="AH64">
        <v>62961996.715376101</v>
      </c>
      <c r="AI64">
        <v>0</v>
      </c>
      <c r="AJ64">
        <v>46161892.116212003</v>
      </c>
      <c r="AK64">
        <v>33409844.611064699</v>
      </c>
      <c r="AL64">
        <v>38865670.443676397</v>
      </c>
      <c r="AM64">
        <f t="shared" si="0"/>
        <v>80.456400846950999</v>
      </c>
      <c r="AN64" s="2">
        <f t="shared" si="1"/>
        <v>0.50838688685656819</v>
      </c>
      <c r="AO64">
        <f t="shared" si="2"/>
        <v>187794487.81674469</v>
      </c>
    </row>
    <row r="65" spans="1:41" x14ac:dyDescent="0.25">
      <c r="A65">
        <v>0.62</v>
      </c>
      <c r="B65">
        <v>80.456400846950999</v>
      </c>
      <c r="C65">
        <v>183599.64413552001</v>
      </c>
      <c r="D65">
        <v>0</v>
      </c>
      <c r="E65">
        <v>41.55</v>
      </c>
      <c r="F65">
        <v>34.013391792562999</v>
      </c>
      <c r="G65">
        <v>11.875672657999001</v>
      </c>
      <c r="H65">
        <v>31.263034409791199</v>
      </c>
      <c r="I65">
        <v>62.595999999999997</v>
      </c>
      <c r="J65">
        <v>32.465999999999902</v>
      </c>
      <c r="K65">
        <v>0</v>
      </c>
      <c r="L65">
        <v>47240.336339271998</v>
      </c>
      <c r="M65">
        <v>29941.113042896101</v>
      </c>
      <c r="N65">
        <v>647.42913050193704</v>
      </c>
      <c r="O65">
        <v>23485.0038144518</v>
      </c>
      <c r="P65">
        <v>51722.343355073201</v>
      </c>
      <c r="Q65">
        <v>30563.418453324801</v>
      </c>
      <c r="R65">
        <v>0</v>
      </c>
      <c r="S65">
        <v>10.7015042043612</v>
      </c>
      <c r="T65">
        <v>14.2826245507467</v>
      </c>
      <c r="U65">
        <v>6.4655117825736399</v>
      </c>
      <c r="V65">
        <v>12.0905453768532</v>
      </c>
      <c r="W65">
        <v>24.752668007552501</v>
      </c>
      <c r="X65">
        <v>12.163546924863599</v>
      </c>
      <c r="Y65">
        <v>0</v>
      </c>
      <c r="Z65">
        <v>1.92608059692158</v>
      </c>
      <c r="AA65">
        <v>16.934235695806201</v>
      </c>
      <c r="AB65">
        <v>5.1727176378003499</v>
      </c>
      <c r="AC65">
        <v>3.6056168967161502</v>
      </c>
      <c r="AD65">
        <v>29.823747643008801</v>
      </c>
      <c r="AE65">
        <v>17.547636693454699</v>
      </c>
      <c r="AF65">
        <v>0</v>
      </c>
      <c r="AG65">
        <v>6395083.9304155102</v>
      </c>
      <c r="AH65">
        <v>62961996.715376101</v>
      </c>
      <c r="AI65">
        <v>0</v>
      </c>
      <c r="AJ65">
        <v>46161892.116212003</v>
      </c>
      <c r="AK65">
        <v>33409844.611064699</v>
      </c>
      <c r="AL65">
        <v>38865670.443676397</v>
      </c>
      <c r="AM65">
        <f t="shared" si="0"/>
        <v>80.456400846950999</v>
      </c>
      <c r="AN65" s="2">
        <f t="shared" si="1"/>
        <v>0.50838688685656819</v>
      </c>
      <c r="AO65">
        <f t="shared" si="2"/>
        <v>187794487.81674469</v>
      </c>
    </row>
    <row r="66" spans="1:41" x14ac:dyDescent="0.25">
      <c r="A66">
        <v>0.63</v>
      </c>
      <c r="B66">
        <v>80.456400846950999</v>
      </c>
      <c r="C66">
        <v>183599.64413552001</v>
      </c>
      <c r="D66">
        <v>0</v>
      </c>
      <c r="E66">
        <v>41.55</v>
      </c>
      <c r="F66">
        <v>34.013391792562999</v>
      </c>
      <c r="G66">
        <v>11.875672657999001</v>
      </c>
      <c r="H66">
        <v>31.263034409791199</v>
      </c>
      <c r="I66">
        <v>62.595999999999997</v>
      </c>
      <c r="J66">
        <v>32.465999999999902</v>
      </c>
      <c r="K66">
        <v>0</v>
      </c>
      <c r="L66">
        <v>47240.336339271998</v>
      </c>
      <c r="M66">
        <v>29941.113042896101</v>
      </c>
      <c r="N66">
        <v>647.42913050193704</v>
      </c>
      <c r="O66">
        <v>23485.0038144518</v>
      </c>
      <c r="P66">
        <v>51722.343355073201</v>
      </c>
      <c r="Q66">
        <v>30563.418453324801</v>
      </c>
      <c r="R66">
        <v>0</v>
      </c>
      <c r="S66">
        <v>10.7015042043612</v>
      </c>
      <c r="T66">
        <v>14.2826245507467</v>
      </c>
      <c r="U66">
        <v>6.4655117825736399</v>
      </c>
      <c r="V66">
        <v>12.0905453768532</v>
      </c>
      <c r="W66">
        <v>24.752668007552501</v>
      </c>
      <c r="X66">
        <v>12.163546924863599</v>
      </c>
      <c r="Y66">
        <v>0</v>
      </c>
      <c r="Z66">
        <v>1.92608059692158</v>
      </c>
      <c r="AA66">
        <v>16.934235695806201</v>
      </c>
      <c r="AB66">
        <v>5.1727176378003499</v>
      </c>
      <c r="AC66">
        <v>3.6056168967161502</v>
      </c>
      <c r="AD66">
        <v>29.823747643008801</v>
      </c>
      <c r="AE66">
        <v>17.547636693454699</v>
      </c>
      <c r="AF66">
        <v>0</v>
      </c>
      <c r="AG66">
        <v>6395083.9304155102</v>
      </c>
      <c r="AH66">
        <v>62961996.715376101</v>
      </c>
      <c r="AI66">
        <v>0</v>
      </c>
      <c r="AJ66">
        <v>46161892.116212003</v>
      </c>
      <c r="AK66">
        <v>33409844.611064699</v>
      </c>
      <c r="AL66">
        <v>38865670.443676397</v>
      </c>
      <c r="AM66">
        <f t="shared" si="0"/>
        <v>80.456400846950999</v>
      </c>
      <c r="AN66" s="2">
        <f t="shared" si="1"/>
        <v>0.50838688685656819</v>
      </c>
      <c r="AO66">
        <f t="shared" si="2"/>
        <v>187794487.81674469</v>
      </c>
    </row>
    <row r="67" spans="1:41" x14ac:dyDescent="0.25">
      <c r="A67">
        <v>0.64</v>
      </c>
      <c r="B67">
        <v>80.456400846951098</v>
      </c>
      <c r="C67">
        <v>183599.64413552001</v>
      </c>
      <c r="D67">
        <v>0</v>
      </c>
      <c r="E67">
        <v>41.55</v>
      </c>
      <c r="F67">
        <v>34.013391792563098</v>
      </c>
      <c r="G67">
        <v>11.875672657999001</v>
      </c>
      <c r="H67">
        <v>31.263034409791199</v>
      </c>
      <c r="I67">
        <v>62.595999999999997</v>
      </c>
      <c r="J67">
        <v>32.465999999999902</v>
      </c>
      <c r="K67" s="1">
        <v>-3.7516656448133201E-12</v>
      </c>
      <c r="L67">
        <v>47240.336339271998</v>
      </c>
      <c r="M67">
        <v>29941.113042896301</v>
      </c>
      <c r="N67">
        <v>647.42913050233199</v>
      </c>
      <c r="O67">
        <v>23485.0038144518</v>
      </c>
      <c r="P67">
        <v>51722.343355073201</v>
      </c>
      <c r="Q67">
        <v>30563.418453324899</v>
      </c>
      <c r="R67">
        <v>0</v>
      </c>
      <c r="S67">
        <v>10.7015042043612</v>
      </c>
      <c r="T67">
        <v>14.2826245507467</v>
      </c>
      <c r="U67">
        <v>6.4655117825736399</v>
      </c>
      <c r="V67">
        <v>12.0905453768532</v>
      </c>
      <c r="W67">
        <v>24.752668007552501</v>
      </c>
      <c r="X67">
        <v>12.163546924863599</v>
      </c>
      <c r="Y67">
        <v>0</v>
      </c>
      <c r="Z67">
        <v>1.92608059692157</v>
      </c>
      <c r="AA67">
        <v>16.934235695806301</v>
      </c>
      <c r="AB67">
        <v>5.1727176378003499</v>
      </c>
      <c r="AC67">
        <v>3.6056168967161502</v>
      </c>
      <c r="AD67">
        <v>29.823747643008801</v>
      </c>
      <c r="AE67">
        <v>17.547636693454699</v>
      </c>
      <c r="AF67">
        <v>0</v>
      </c>
      <c r="AG67">
        <v>6395083.9304155102</v>
      </c>
      <c r="AH67">
        <v>62961996.715376101</v>
      </c>
      <c r="AI67">
        <v>0</v>
      </c>
      <c r="AJ67">
        <v>46161892.116212003</v>
      </c>
      <c r="AK67">
        <v>33409844.611064699</v>
      </c>
      <c r="AL67">
        <v>38865670.443676502</v>
      </c>
      <c r="AM67">
        <f t="shared" ref="AM67:AM102" si="3">B67</f>
        <v>80.456400846951098</v>
      </c>
      <c r="AN67" s="2">
        <f t="shared" ref="AN67:AN102" si="4">(MAX($AO:$AO)-AO67)/MAX($AO:$AO)</f>
        <v>0.50838688685656785</v>
      </c>
      <c r="AO67">
        <f t="shared" ref="AO67:AO102" si="5">SUM(AF67:AL67)</f>
        <v>187794487.8167448</v>
      </c>
    </row>
    <row r="68" spans="1:41" x14ac:dyDescent="0.25">
      <c r="A68">
        <v>0.65</v>
      </c>
      <c r="B68">
        <v>81.213627243787997</v>
      </c>
      <c r="C68">
        <v>185226.37454589101</v>
      </c>
      <c r="D68">
        <v>0</v>
      </c>
      <c r="E68">
        <v>41.55</v>
      </c>
      <c r="F68">
        <v>34.848766765524601</v>
      </c>
      <c r="G68">
        <v>14.025288227689</v>
      </c>
      <c r="H68">
        <v>31.269212083715701</v>
      </c>
      <c r="I68">
        <v>62.595999999999997</v>
      </c>
      <c r="J68">
        <v>32.465999999999902</v>
      </c>
      <c r="K68">
        <v>0</v>
      </c>
      <c r="L68">
        <v>47240.336339271998</v>
      </c>
      <c r="M68">
        <v>31429.167748940101</v>
      </c>
      <c r="N68">
        <v>775.524457918189</v>
      </c>
      <c r="O68">
        <v>23495.584191362799</v>
      </c>
      <c r="P68">
        <v>51722.343355073201</v>
      </c>
      <c r="Q68">
        <v>30563.418453324801</v>
      </c>
      <c r="R68">
        <v>0</v>
      </c>
      <c r="S68">
        <v>10.7015042043612</v>
      </c>
      <c r="T68">
        <v>14.8733377875736</v>
      </c>
      <c r="U68">
        <v>6.6289043117674096</v>
      </c>
      <c r="V68">
        <v>12.093666007669601</v>
      </c>
      <c r="W68">
        <v>24.752668007552501</v>
      </c>
      <c r="X68">
        <v>12.163546924863599</v>
      </c>
      <c r="Y68">
        <v>0</v>
      </c>
      <c r="Z68">
        <v>1.92608059692158</v>
      </c>
      <c r="AA68">
        <v>17.869429120003399</v>
      </c>
      <c r="AB68">
        <v>4.2911018287834501</v>
      </c>
      <c r="AC68">
        <v>3.6067405781212201</v>
      </c>
      <c r="AD68">
        <v>29.823747643008801</v>
      </c>
      <c r="AE68">
        <v>17.547636693454699</v>
      </c>
      <c r="AF68">
        <v>0</v>
      </c>
      <c r="AG68">
        <v>6395083.9304155102</v>
      </c>
      <c r="AH68">
        <v>63986777.768238299</v>
      </c>
      <c r="AI68">
        <v>0</v>
      </c>
      <c r="AJ68">
        <v>46169134.231845804</v>
      </c>
      <c r="AK68">
        <v>33409844.611064699</v>
      </c>
      <c r="AL68">
        <v>38865670.443676397</v>
      </c>
      <c r="AM68">
        <f t="shared" si="3"/>
        <v>81.213627243787997</v>
      </c>
      <c r="AN68" s="2">
        <f t="shared" si="4"/>
        <v>0.50568523076112648</v>
      </c>
      <c r="AO68">
        <f t="shared" si="5"/>
        <v>188826510.9852407</v>
      </c>
    </row>
    <row r="69" spans="1:41" x14ac:dyDescent="0.25">
      <c r="A69">
        <v>0.66</v>
      </c>
      <c r="B69">
        <v>82.463067662923194</v>
      </c>
      <c r="C69">
        <v>188416.95559480099</v>
      </c>
      <c r="D69">
        <v>0</v>
      </c>
      <c r="E69">
        <v>41.55</v>
      </c>
      <c r="F69">
        <v>36.379773599807599</v>
      </c>
      <c r="G69">
        <v>14.025288227689</v>
      </c>
      <c r="H69">
        <v>31.271583831488499</v>
      </c>
      <c r="I69">
        <v>62.595999999999997</v>
      </c>
      <c r="J69">
        <v>32.673120867248798</v>
      </c>
      <c r="K69">
        <v>0</v>
      </c>
      <c r="L69">
        <v>47240.336339271998</v>
      </c>
      <c r="M69">
        <v>34149.950931815198</v>
      </c>
      <c r="N69">
        <v>775.52445791818798</v>
      </c>
      <c r="O69">
        <v>23499.646235698601</v>
      </c>
      <c r="P69">
        <v>51722.343355073201</v>
      </c>
      <c r="Q69">
        <v>31029.154275024001</v>
      </c>
      <c r="R69">
        <v>0</v>
      </c>
      <c r="S69">
        <v>10.7015042043612</v>
      </c>
      <c r="T69">
        <v>15.9559486293577</v>
      </c>
      <c r="U69">
        <v>6.6289043117674096</v>
      </c>
      <c r="V69">
        <v>12.0948640879307</v>
      </c>
      <c r="W69">
        <v>24.752668007552501</v>
      </c>
      <c r="X69">
        <v>12.329178421953699</v>
      </c>
      <c r="Y69">
        <v>0</v>
      </c>
      <c r="Z69">
        <v>1.92608059692158</v>
      </c>
      <c r="AA69">
        <v>19.5833750367051</v>
      </c>
      <c r="AB69">
        <v>4.2911018287834599</v>
      </c>
      <c r="AC69">
        <v>3.60717198465098</v>
      </c>
      <c r="AD69">
        <v>29.823747643008801</v>
      </c>
      <c r="AE69">
        <v>17.824659016007601</v>
      </c>
      <c r="AF69">
        <v>0</v>
      </c>
      <c r="AG69">
        <v>6395083.9304155102</v>
      </c>
      <c r="AH69">
        <v>67552409.792692795</v>
      </c>
      <c r="AI69">
        <v>0</v>
      </c>
      <c r="AJ69">
        <v>46173918.700063199</v>
      </c>
      <c r="AK69">
        <v>33409844.611064699</v>
      </c>
      <c r="AL69">
        <v>39540302.951072499</v>
      </c>
      <c r="AM69">
        <f t="shared" si="3"/>
        <v>82.463067662923194</v>
      </c>
      <c r="AN69" s="2">
        <f t="shared" si="4"/>
        <v>0.49457243517999988</v>
      </c>
      <c r="AO69">
        <f t="shared" si="5"/>
        <v>193071559.98530871</v>
      </c>
    </row>
    <row r="70" spans="1:41" x14ac:dyDescent="0.25">
      <c r="A70">
        <v>0.67</v>
      </c>
      <c r="B70">
        <v>83.712508082058406</v>
      </c>
      <c r="C70">
        <v>190625.94808951399</v>
      </c>
      <c r="D70">
        <v>0</v>
      </c>
      <c r="E70">
        <v>41.549999999999301</v>
      </c>
      <c r="F70">
        <v>35.033207242995502</v>
      </c>
      <c r="G70">
        <v>14.0252882276889</v>
      </c>
      <c r="H70">
        <v>31.269212083715701</v>
      </c>
      <c r="I70">
        <v>62.595999999999997</v>
      </c>
      <c r="J70">
        <v>34.935050787909603</v>
      </c>
      <c r="K70">
        <v>0</v>
      </c>
      <c r="L70">
        <v>47240.336339271402</v>
      </c>
      <c r="M70">
        <v>31756.940648516498</v>
      </c>
      <c r="N70">
        <v>775.52445791818104</v>
      </c>
      <c r="O70">
        <v>23495.584191362799</v>
      </c>
      <c r="P70">
        <v>51722.343355073201</v>
      </c>
      <c r="Q70">
        <v>35635.219097372101</v>
      </c>
      <c r="R70">
        <v>0</v>
      </c>
      <c r="S70">
        <v>10.701504204360999</v>
      </c>
      <c r="T70">
        <v>15.003759975184099</v>
      </c>
      <c r="U70">
        <v>6.6289043117674096</v>
      </c>
      <c r="V70">
        <v>12.093666007669601</v>
      </c>
      <c r="W70">
        <v>24.752668007552501</v>
      </c>
      <c r="X70">
        <v>14.5320055755237</v>
      </c>
      <c r="Y70">
        <v>0</v>
      </c>
      <c r="Z70">
        <v>1.9260805969216099</v>
      </c>
      <c r="AA70">
        <v>18.075908278787701</v>
      </c>
      <c r="AB70">
        <v>4.2911018287834599</v>
      </c>
      <c r="AC70">
        <v>3.6067405781212201</v>
      </c>
      <c r="AD70">
        <v>29.823747643008801</v>
      </c>
      <c r="AE70">
        <v>20.672726431945701</v>
      </c>
      <c r="AF70">
        <v>0</v>
      </c>
      <c r="AG70">
        <v>6395083.9304152699</v>
      </c>
      <c r="AH70">
        <v>64332545.937678799</v>
      </c>
      <c r="AI70">
        <v>0</v>
      </c>
      <c r="AJ70">
        <v>46169134.231845804</v>
      </c>
      <c r="AK70">
        <v>33409844.611064699</v>
      </c>
      <c r="AL70">
        <v>46907843.818387501</v>
      </c>
      <c r="AM70">
        <f t="shared" si="3"/>
        <v>83.712508082058406</v>
      </c>
      <c r="AN70" s="2">
        <f t="shared" si="4"/>
        <v>0.48372706732765369</v>
      </c>
      <c r="AO70">
        <f t="shared" si="5"/>
        <v>197214452.52939209</v>
      </c>
    </row>
    <row r="71" spans="1:41" x14ac:dyDescent="0.25">
      <c r="A71">
        <v>0.68</v>
      </c>
      <c r="B71">
        <v>84.961948501193604</v>
      </c>
      <c r="C71">
        <v>193311.643818957</v>
      </c>
      <c r="D71">
        <v>0</v>
      </c>
      <c r="E71">
        <v>41.55</v>
      </c>
      <c r="F71">
        <v>36.247899900038099</v>
      </c>
      <c r="G71">
        <v>14.025288227689</v>
      </c>
      <c r="H71">
        <v>31.269212083715701</v>
      </c>
      <c r="I71">
        <v>62.595999999999997</v>
      </c>
      <c r="J71">
        <v>35.274700301119204</v>
      </c>
      <c r="K71">
        <v>0</v>
      </c>
      <c r="L71">
        <v>47240.336339271998</v>
      </c>
      <c r="M71">
        <v>33915.595515129899</v>
      </c>
      <c r="N71">
        <v>775.524457918189</v>
      </c>
      <c r="O71">
        <v>23495.584191362799</v>
      </c>
      <c r="P71">
        <v>51722.343355073201</v>
      </c>
      <c r="Q71">
        <v>36162.259960201598</v>
      </c>
      <c r="R71">
        <v>0</v>
      </c>
      <c r="S71">
        <v>10.7015042043612</v>
      </c>
      <c r="T71">
        <v>15.8626976431963</v>
      </c>
      <c r="U71">
        <v>6.6289043117674096</v>
      </c>
      <c r="V71">
        <v>12.093666007669601</v>
      </c>
      <c r="W71">
        <v>24.752668007552501</v>
      </c>
      <c r="X71">
        <v>14.922508326646501</v>
      </c>
      <c r="Y71">
        <v>0</v>
      </c>
      <c r="Z71">
        <v>1.92608059692158</v>
      </c>
      <c r="AA71">
        <v>19.4357438281572</v>
      </c>
      <c r="AB71">
        <v>4.2911018287834599</v>
      </c>
      <c r="AC71">
        <v>3.6067405781212201</v>
      </c>
      <c r="AD71">
        <v>29.823747643008801</v>
      </c>
      <c r="AE71">
        <v>21.0689497749641</v>
      </c>
      <c r="AF71">
        <v>0</v>
      </c>
      <c r="AG71">
        <v>6395083.9304155102</v>
      </c>
      <c r="AH71">
        <v>67221483.741192907</v>
      </c>
      <c r="AI71">
        <v>0</v>
      </c>
      <c r="AJ71">
        <v>46169134.231845804</v>
      </c>
      <c r="AK71">
        <v>33409844.611064699</v>
      </c>
      <c r="AL71">
        <v>48014147.619525596</v>
      </c>
      <c r="AM71">
        <f t="shared" si="3"/>
        <v>84.961948501193604</v>
      </c>
      <c r="AN71" s="2">
        <f t="shared" si="4"/>
        <v>0.47326822380217182</v>
      </c>
      <c r="AO71">
        <f t="shared" si="5"/>
        <v>201209694.13404453</v>
      </c>
    </row>
    <row r="72" spans="1:41" x14ac:dyDescent="0.25">
      <c r="A72">
        <v>0.69</v>
      </c>
      <c r="B72">
        <v>86.211388920328801</v>
      </c>
      <c r="C72">
        <v>196436.44359834201</v>
      </c>
      <c r="D72">
        <v>0</v>
      </c>
      <c r="E72">
        <v>41.55</v>
      </c>
      <c r="F72">
        <v>38.013139520683502</v>
      </c>
      <c r="G72">
        <v>14.025288227689</v>
      </c>
      <c r="H72">
        <v>31.271583831488499</v>
      </c>
      <c r="I72">
        <v>62.595999999999997</v>
      </c>
      <c r="J72">
        <v>35.274700301119204</v>
      </c>
      <c r="K72">
        <v>0</v>
      </c>
      <c r="L72">
        <v>47240.336339271998</v>
      </c>
      <c r="M72">
        <v>37036.333250178497</v>
      </c>
      <c r="N72">
        <v>775.524457918189</v>
      </c>
      <c r="O72">
        <v>23499.646235698601</v>
      </c>
      <c r="P72">
        <v>51722.343355073201</v>
      </c>
      <c r="Q72">
        <v>36162.259960201598</v>
      </c>
      <c r="R72">
        <v>0</v>
      </c>
      <c r="S72">
        <v>10.7015042043612</v>
      </c>
      <c r="T72">
        <v>17.110939982070398</v>
      </c>
      <c r="U72">
        <v>6.6289043117674096</v>
      </c>
      <c r="V72">
        <v>12.0948640879307</v>
      </c>
      <c r="W72">
        <v>24.752668007552501</v>
      </c>
      <c r="X72">
        <v>14.922508326646501</v>
      </c>
      <c r="Y72">
        <v>0</v>
      </c>
      <c r="Z72">
        <v>1.92608059692158</v>
      </c>
      <c r="AA72">
        <v>21.411910865466499</v>
      </c>
      <c r="AB72">
        <v>4.2911018287834599</v>
      </c>
      <c r="AC72">
        <v>3.60717198465098</v>
      </c>
      <c r="AD72">
        <v>29.823747643008801</v>
      </c>
      <c r="AE72">
        <v>21.0689497749641</v>
      </c>
      <c r="AF72">
        <v>0</v>
      </c>
      <c r="AG72">
        <v>6395083.9304155102</v>
      </c>
      <c r="AH72">
        <v>72274677.084888697</v>
      </c>
      <c r="AI72">
        <v>0</v>
      </c>
      <c r="AJ72">
        <v>46173918.700063199</v>
      </c>
      <c r="AK72">
        <v>33409844.611064699</v>
      </c>
      <c r="AL72">
        <v>48014147.619525596</v>
      </c>
      <c r="AM72">
        <f t="shared" si="3"/>
        <v>86.211388920328801</v>
      </c>
      <c r="AN72" s="2">
        <f t="shared" si="4"/>
        <v>0.46002732281922326</v>
      </c>
      <c r="AO72">
        <f t="shared" si="5"/>
        <v>206267671.94595772</v>
      </c>
    </row>
    <row r="73" spans="1:41" x14ac:dyDescent="0.25">
      <c r="A73">
        <v>0.7</v>
      </c>
      <c r="B73">
        <v>87.460829339463999</v>
      </c>
      <c r="C73">
        <v>197125.75037793</v>
      </c>
      <c r="D73">
        <v>0</v>
      </c>
      <c r="E73">
        <v>41.55</v>
      </c>
      <c r="F73">
        <v>39.731663639321397</v>
      </c>
      <c r="G73">
        <v>14.025288227689</v>
      </c>
      <c r="H73">
        <v>31.368587850465499</v>
      </c>
      <c r="I73">
        <v>62.595999999999997</v>
      </c>
      <c r="J73">
        <v>35.274700301119204</v>
      </c>
      <c r="K73">
        <v>0</v>
      </c>
      <c r="L73">
        <v>47240.336339271998</v>
      </c>
      <c r="M73">
        <v>37559.503212705698</v>
      </c>
      <c r="N73">
        <v>775.524457918189</v>
      </c>
      <c r="O73">
        <v>23665.7830527599</v>
      </c>
      <c r="P73">
        <v>51722.343355073201</v>
      </c>
      <c r="Q73">
        <v>36162.259960201598</v>
      </c>
      <c r="R73">
        <v>0</v>
      </c>
      <c r="S73">
        <v>10.7015042043612</v>
      </c>
      <c r="T73">
        <v>18.311379153384699</v>
      </c>
      <c r="U73">
        <v>6.6289043117674096</v>
      </c>
      <c r="V73">
        <v>12.143865335751601</v>
      </c>
      <c r="W73">
        <v>24.752668007552501</v>
      </c>
      <c r="X73">
        <v>14.922508326646501</v>
      </c>
      <c r="Y73">
        <v>0</v>
      </c>
      <c r="Z73">
        <v>1.92608059692158</v>
      </c>
      <c r="AA73">
        <v>23.335780393633701</v>
      </c>
      <c r="AB73">
        <v>4.2911018287834599</v>
      </c>
      <c r="AC73">
        <v>3.6248164271505399</v>
      </c>
      <c r="AD73">
        <v>29.823747643008801</v>
      </c>
      <c r="AE73">
        <v>21.0689497749641</v>
      </c>
      <c r="AF73">
        <v>0</v>
      </c>
      <c r="AG73">
        <v>6395083.9304155102</v>
      </c>
      <c r="AH73">
        <v>77243147.488594294</v>
      </c>
      <c r="AI73">
        <v>0</v>
      </c>
      <c r="AJ73">
        <v>46436699.438104302</v>
      </c>
      <c r="AK73">
        <v>33409844.611064699</v>
      </c>
      <c r="AL73">
        <v>48014147.619525596</v>
      </c>
      <c r="AM73">
        <f t="shared" si="3"/>
        <v>87.460829339463999</v>
      </c>
      <c r="AN73" s="2">
        <f t="shared" si="4"/>
        <v>0.44633282257415319</v>
      </c>
      <c r="AO73">
        <f t="shared" si="5"/>
        <v>211498923.08770442</v>
      </c>
    </row>
    <row r="74" spans="1:41" x14ac:dyDescent="0.25">
      <c r="A74">
        <v>0.71</v>
      </c>
      <c r="B74">
        <v>88.710269758599196</v>
      </c>
      <c r="C74">
        <v>208286.448453291</v>
      </c>
      <c r="D74">
        <v>0</v>
      </c>
      <c r="E74">
        <v>41.55</v>
      </c>
      <c r="F74">
        <v>34.289387580744297</v>
      </c>
      <c r="G74">
        <v>31.0261872350885</v>
      </c>
      <c r="H74">
        <v>31.2644481291935</v>
      </c>
      <c r="I74">
        <v>62.595999999999997</v>
      </c>
      <c r="J74">
        <v>32.465999999999902</v>
      </c>
      <c r="K74">
        <v>0</v>
      </c>
      <c r="L74">
        <v>47240.336339271998</v>
      </c>
      <c r="M74">
        <v>30435.083696066798</v>
      </c>
      <c r="N74">
        <v>24837.841546537598</v>
      </c>
      <c r="O74">
        <v>23487.425063016501</v>
      </c>
      <c r="P74">
        <v>51722.343355073201</v>
      </c>
      <c r="Q74">
        <v>30563.418453324801</v>
      </c>
      <c r="R74">
        <v>0</v>
      </c>
      <c r="S74">
        <v>10.7015042043612</v>
      </c>
      <c r="T74">
        <v>14.4777876459603</v>
      </c>
      <c r="U74">
        <v>14.523503463495899</v>
      </c>
      <c r="V74">
        <v>12.0912595123655</v>
      </c>
      <c r="W74">
        <v>24.752668007552501</v>
      </c>
      <c r="X74">
        <v>12.163546924863599</v>
      </c>
      <c r="Y74">
        <v>0</v>
      </c>
      <c r="Z74">
        <v>1.92608059692157</v>
      </c>
      <c r="AA74">
        <v>17.243210054109301</v>
      </c>
      <c r="AB74">
        <v>7.3393392767029004</v>
      </c>
      <c r="AC74">
        <v>3.6058740436979702</v>
      </c>
      <c r="AD74">
        <v>29.823747643008801</v>
      </c>
      <c r="AE74">
        <v>17.547636693454699</v>
      </c>
      <c r="AF74">
        <v>0</v>
      </c>
      <c r="AG74">
        <v>6395083.9304155204</v>
      </c>
      <c r="AH74">
        <v>63058398.476731203</v>
      </c>
      <c r="AI74">
        <v>27653029.0895794</v>
      </c>
      <c r="AJ74">
        <v>46162828.564119503</v>
      </c>
      <c r="AK74">
        <v>33409844.611064699</v>
      </c>
      <c r="AL74">
        <v>38865670.443676397</v>
      </c>
      <c r="AM74">
        <f t="shared" si="3"/>
        <v>88.710269758599196</v>
      </c>
      <c r="AN74" s="2">
        <f t="shared" si="4"/>
        <v>0.4357412803893001</v>
      </c>
      <c r="AO74">
        <f t="shared" si="5"/>
        <v>215544855.1155867</v>
      </c>
    </row>
    <row r="75" spans="1:41" x14ac:dyDescent="0.25">
      <c r="A75">
        <v>0.72</v>
      </c>
      <c r="B75">
        <v>89.959710177734394</v>
      </c>
      <c r="C75">
        <v>211428.61363208701</v>
      </c>
      <c r="D75">
        <v>0</v>
      </c>
      <c r="E75">
        <v>41.55</v>
      </c>
      <c r="F75">
        <v>36.052918284742901</v>
      </c>
      <c r="G75">
        <v>31.0261872350885</v>
      </c>
      <c r="H75">
        <v>31.2692120837158</v>
      </c>
      <c r="I75">
        <v>62.595999999999897</v>
      </c>
      <c r="J75">
        <v>32.465999999999902</v>
      </c>
      <c r="K75">
        <v>0</v>
      </c>
      <c r="L75">
        <v>47240.336339271998</v>
      </c>
      <c r="M75">
        <v>33569.089746516998</v>
      </c>
      <c r="N75">
        <v>24837.841546537598</v>
      </c>
      <c r="O75">
        <v>23495.584191362901</v>
      </c>
      <c r="P75">
        <v>51722.343355073201</v>
      </c>
      <c r="Q75">
        <v>30563.418453324801</v>
      </c>
      <c r="R75">
        <v>0</v>
      </c>
      <c r="S75">
        <v>10.7015042043612</v>
      </c>
      <c r="T75">
        <v>15.724821569791301</v>
      </c>
      <c r="U75">
        <v>14.523503463495899</v>
      </c>
      <c r="V75">
        <v>12.093666007669601</v>
      </c>
      <c r="W75">
        <v>24.752668007552501</v>
      </c>
      <c r="X75">
        <v>12.163546924863599</v>
      </c>
      <c r="Y75">
        <v>0</v>
      </c>
      <c r="Z75">
        <v>1.92608059692157</v>
      </c>
      <c r="AA75">
        <v>19.217463977353301</v>
      </c>
      <c r="AB75">
        <v>7.3393392767029004</v>
      </c>
      <c r="AC75">
        <v>3.6067405781212298</v>
      </c>
      <c r="AD75">
        <v>29.823747643008801</v>
      </c>
      <c r="AE75">
        <v>17.547636693454699</v>
      </c>
      <c r="AF75">
        <v>0</v>
      </c>
      <c r="AG75">
        <v>6395083.9304154897</v>
      </c>
      <c r="AH75">
        <v>66732193.638788499</v>
      </c>
      <c r="AI75">
        <v>27653029.0895794</v>
      </c>
      <c r="AJ75">
        <v>46169134.2318459</v>
      </c>
      <c r="AK75">
        <v>33409844.611064699</v>
      </c>
      <c r="AL75">
        <v>38865670.443676397</v>
      </c>
      <c r="AM75">
        <f t="shared" si="3"/>
        <v>89.959710177734394</v>
      </c>
      <c r="AN75" s="2">
        <f t="shared" si="4"/>
        <v>0.42610742027633908</v>
      </c>
      <c r="AO75">
        <f t="shared" si="5"/>
        <v>219224955.94537038</v>
      </c>
    </row>
    <row r="76" spans="1:41" x14ac:dyDescent="0.25">
      <c r="A76">
        <v>0.73</v>
      </c>
      <c r="B76">
        <v>91.209150596869605</v>
      </c>
      <c r="C76">
        <v>214151.16420077399</v>
      </c>
      <c r="D76">
        <v>0</v>
      </c>
      <c r="E76">
        <v>41.55</v>
      </c>
      <c r="F76">
        <v>35.033207242995502</v>
      </c>
      <c r="G76">
        <v>31.0261872350885</v>
      </c>
      <c r="H76">
        <v>31.269212083715701</v>
      </c>
      <c r="I76">
        <v>62.595999999999997</v>
      </c>
      <c r="J76">
        <v>34.5889180715102</v>
      </c>
      <c r="K76">
        <v>0</v>
      </c>
      <c r="L76">
        <v>47240.336339271998</v>
      </c>
      <c r="M76">
        <v>31756.940648516498</v>
      </c>
      <c r="N76">
        <v>24837.841546537598</v>
      </c>
      <c r="O76">
        <v>23495.584191362799</v>
      </c>
      <c r="P76">
        <v>51722.343355073201</v>
      </c>
      <c r="Q76">
        <v>35098.118120012303</v>
      </c>
      <c r="R76">
        <v>0</v>
      </c>
      <c r="S76">
        <v>10.7015042043612</v>
      </c>
      <c r="T76">
        <v>15.003759975184099</v>
      </c>
      <c r="U76">
        <v>14.523503463495899</v>
      </c>
      <c r="V76">
        <v>12.093666007669601</v>
      </c>
      <c r="W76">
        <v>24.752668007552501</v>
      </c>
      <c r="X76">
        <v>14.134048938606201</v>
      </c>
      <c r="Y76">
        <v>0</v>
      </c>
      <c r="Z76">
        <v>1.92608059692157</v>
      </c>
      <c r="AA76">
        <v>18.075908278787701</v>
      </c>
      <c r="AB76">
        <v>7.3393392767029004</v>
      </c>
      <c r="AC76">
        <v>3.6067405781212201</v>
      </c>
      <c r="AD76">
        <v>29.823747643008801</v>
      </c>
      <c r="AE76">
        <v>20.2689400089243</v>
      </c>
      <c r="AF76">
        <v>0</v>
      </c>
      <c r="AG76">
        <v>6395083.9304155102</v>
      </c>
      <c r="AH76">
        <v>64332545.937678799</v>
      </c>
      <c r="AI76">
        <v>27653029.0895794</v>
      </c>
      <c r="AJ76">
        <v>46169134.231845804</v>
      </c>
      <c r="AK76">
        <v>33409844.611064699</v>
      </c>
      <c r="AL76">
        <v>45780422.977319904</v>
      </c>
      <c r="AM76">
        <f t="shared" si="3"/>
        <v>91.209150596869605</v>
      </c>
      <c r="AN76" s="2">
        <f t="shared" si="4"/>
        <v>0.41428766577397635</v>
      </c>
      <c r="AO76">
        <f t="shared" si="5"/>
        <v>223740060.77790412</v>
      </c>
    </row>
    <row r="77" spans="1:41" x14ac:dyDescent="0.25">
      <c r="A77">
        <v>0.74</v>
      </c>
      <c r="B77">
        <v>92.458591016004803</v>
      </c>
      <c r="C77">
        <v>216373.82892713801</v>
      </c>
      <c r="D77">
        <v>0</v>
      </c>
      <c r="E77">
        <v>41.55</v>
      </c>
      <c r="F77">
        <v>35.685117497208402</v>
      </c>
      <c r="G77">
        <v>31.0261872350885</v>
      </c>
      <c r="H77">
        <v>31.269212083715701</v>
      </c>
      <c r="I77">
        <v>62.595999999999997</v>
      </c>
      <c r="J77">
        <v>35.274700301119204</v>
      </c>
      <c r="K77" s="1">
        <v>-4.18935997004155E-11</v>
      </c>
      <c r="L77">
        <v>47240.336339271998</v>
      </c>
      <c r="M77">
        <v>32915.463534690898</v>
      </c>
      <c r="N77">
        <v>24837.841546537598</v>
      </c>
      <c r="O77">
        <v>23495.584191362799</v>
      </c>
      <c r="P77">
        <v>51722.343355073201</v>
      </c>
      <c r="Q77">
        <v>36162.2599602017</v>
      </c>
      <c r="R77">
        <v>0</v>
      </c>
      <c r="S77">
        <v>10.7015042043612</v>
      </c>
      <c r="T77">
        <v>15.464741006278899</v>
      </c>
      <c r="U77">
        <v>14.523503463495899</v>
      </c>
      <c r="V77">
        <v>12.093666007669601</v>
      </c>
      <c r="W77">
        <v>24.752668007552501</v>
      </c>
      <c r="X77">
        <v>14.922508326646501</v>
      </c>
      <c r="Y77">
        <v>0</v>
      </c>
      <c r="Z77">
        <v>1.92608059692157</v>
      </c>
      <c r="AA77">
        <v>18.805714895743399</v>
      </c>
      <c r="AB77">
        <v>7.3393392767029004</v>
      </c>
      <c r="AC77">
        <v>3.6067405781212201</v>
      </c>
      <c r="AD77">
        <v>29.823747643008801</v>
      </c>
      <c r="AE77">
        <v>21.0689497749641</v>
      </c>
      <c r="AF77">
        <v>0</v>
      </c>
      <c r="AG77">
        <v>6395083.9304154897</v>
      </c>
      <c r="AH77">
        <v>65809228.236512803</v>
      </c>
      <c r="AI77">
        <v>27653029.0895794</v>
      </c>
      <c r="AJ77">
        <v>46169134.231845804</v>
      </c>
      <c r="AK77">
        <v>33409844.611064699</v>
      </c>
      <c r="AL77">
        <v>48014147.619525701</v>
      </c>
      <c r="AM77">
        <f t="shared" si="3"/>
        <v>92.458591016004803</v>
      </c>
      <c r="AN77" s="2">
        <f t="shared" si="4"/>
        <v>0.40457446956401333</v>
      </c>
      <c r="AO77">
        <f t="shared" si="5"/>
        <v>227450467.71894389</v>
      </c>
    </row>
    <row r="78" spans="1:41" x14ac:dyDescent="0.25">
      <c r="A78">
        <v>0.75</v>
      </c>
      <c r="B78">
        <v>93.7080314351401</v>
      </c>
      <c r="C78">
        <v>219508.54184952201</v>
      </c>
      <c r="D78">
        <v>0</v>
      </c>
      <c r="E78">
        <v>41.549999999999898</v>
      </c>
      <c r="F78">
        <v>37.450357117853898</v>
      </c>
      <c r="G78">
        <v>31.0261872350885</v>
      </c>
      <c r="H78">
        <v>31.271583831488499</v>
      </c>
      <c r="I78">
        <v>62.595999999999997</v>
      </c>
      <c r="J78">
        <v>35.274700301119204</v>
      </c>
      <c r="K78">
        <v>0</v>
      </c>
      <c r="L78">
        <v>47240.336339271998</v>
      </c>
      <c r="M78">
        <v>36046.114412739</v>
      </c>
      <c r="N78">
        <v>24837.841546537598</v>
      </c>
      <c r="O78">
        <v>23499.646235698601</v>
      </c>
      <c r="P78">
        <v>51722.343355073201</v>
      </c>
      <c r="Q78">
        <v>36162.259960201598</v>
      </c>
      <c r="R78">
        <v>0</v>
      </c>
      <c r="S78">
        <v>10.7015042043612</v>
      </c>
      <c r="T78">
        <v>16.712983345153098</v>
      </c>
      <c r="U78">
        <v>14.523503463495899</v>
      </c>
      <c r="V78">
        <v>12.0948640879307</v>
      </c>
      <c r="W78">
        <v>24.752668007552501</v>
      </c>
      <c r="X78">
        <v>14.922508326646501</v>
      </c>
      <c r="Y78">
        <v>0</v>
      </c>
      <c r="Z78">
        <v>1.92608059692157</v>
      </c>
      <c r="AA78">
        <v>20.781881933052698</v>
      </c>
      <c r="AB78">
        <v>7.3393392767029004</v>
      </c>
      <c r="AC78">
        <v>3.60717198465098</v>
      </c>
      <c r="AD78">
        <v>29.823747643008801</v>
      </c>
      <c r="AE78">
        <v>21.0689497749641</v>
      </c>
      <c r="AF78">
        <v>0</v>
      </c>
      <c r="AG78">
        <v>6395083.9304155102</v>
      </c>
      <c r="AH78">
        <v>70647602.037258998</v>
      </c>
      <c r="AI78">
        <v>27653029.0895794</v>
      </c>
      <c r="AJ78">
        <v>46173918.700063199</v>
      </c>
      <c r="AK78">
        <v>33409844.611064699</v>
      </c>
      <c r="AL78">
        <v>48014147.619525596</v>
      </c>
      <c r="AM78">
        <f t="shared" si="3"/>
        <v>93.7080314351401</v>
      </c>
      <c r="AN78" s="2">
        <f t="shared" si="4"/>
        <v>0.39189592856032357</v>
      </c>
      <c r="AO78">
        <f t="shared" si="5"/>
        <v>232293625.98790741</v>
      </c>
    </row>
    <row r="79" spans="1:41" x14ac:dyDescent="0.25">
      <c r="A79">
        <v>0.76</v>
      </c>
      <c r="B79">
        <v>94.957471854275198</v>
      </c>
      <c r="C79">
        <v>220878.65408116701</v>
      </c>
      <c r="D79">
        <v>0</v>
      </c>
      <c r="E79">
        <v>41.55</v>
      </c>
      <c r="F79">
        <v>39.226528010174498</v>
      </c>
      <c r="G79">
        <v>31.0261872350885</v>
      </c>
      <c r="H79">
        <v>31.271583831488499</v>
      </c>
      <c r="I79">
        <v>62.595999999999997</v>
      </c>
      <c r="J79">
        <v>35.274700301119204</v>
      </c>
      <c r="K79">
        <v>0</v>
      </c>
      <c r="L79">
        <v>47240.336339271998</v>
      </c>
      <c r="M79">
        <v>37416.226644383998</v>
      </c>
      <c r="N79">
        <v>24837.841546537598</v>
      </c>
      <c r="O79">
        <v>23499.646235698601</v>
      </c>
      <c r="P79">
        <v>51722.343355073201</v>
      </c>
      <c r="Q79">
        <v>36162.259960201598</v>
      </c>
      <c r="R79">
        <v>0</v>
      </c>
      <c r="S79">
        <v>10.7015042043612</v>
      </c>
      <c r="T79">
        <v>17.9624237642883</v>
      </c>
      <c r="U79">
        <v>14.523503463495899</v>
      </c>
      <c r="V79">
        <v>12.0948640879307</v>
      </c>
      <c r="W79">
        <v>24.752668007552501</v>
      </c>
      <c r="X79">
        <v>14.922508326646501</v>
      </c>
      <c r="Y79">
        <v>0</v>
      </c>
      <c r="Z79">
        <v>1.92608059692157</v>
      </c>
      <c r="AA79">
        <v>22.770286413090901</v>
      </c>
      <c r="AB79">
        <v>7.3393392767029004</v>
      </c>
      <c r="AC79">
        <v>3.60717198465098</v>
      </c>
      <c r="AD79">
        <v>29.823747643008801</v>
      </c>
      <c r="AE79">
        <v>21.0689497749641</v>
      </c>
      <c r="AF79">
        <v>0</v>
      </c>
      <c r="AG79">
        <v>6395083.9304155102</v>
      </c>
      <c r="AH79">
        <v>75782736.548733294</v>
      </c>
      <c r="AI79">
        <v>27653029.0895794</v>
      </c>
      <c r="AJ79">
        <v>46173918.700063199</v>
      </c>
      <c r="AK79">
        <v>33409844.611064699</v>
      </c>
      <c r="AL79">
        <v>48014147.619525596</v>
      </c>
      <c r="AM79">
        <f t="shared" si="3"/>
        <v>94.957471854275198</v>
      </c>
      <c r="AN79" s="2">
        <f t="shared" si="4"/>
        <v>0.37845304483702902</v>
      </c>
      <c r="AO79">
        <f t="shared" si="5"/>
        <v>237428760.49938172</v>
      </c>
    </row>
    <row r="80" spans="1:41" x14ac:dyDescent="0.25">
      <c r="A80">
        <v>0.77</v>
      </c>
      <c r="B80">
        <v>96.206912273410396</v>
      </c>
      <c r="C80">
        <v>224209.37289335</v>
      </c>
      <c r="D80">
        <v>0</v>
      </c>
      <c r="E80">
        <v>41.55</v>
      </c>
      <c r="F80">
        <v>39.731663639321397</v>
      </c>
      <c r="G80">
        <v>31.0261872350885</v>
      </c>
      <c r="H80">
        <v>33.0542051080241</v>
      </c>
      <c r="I80">
        <v>62.595999999999997</v>
      </c>
      <c r="J80">
        <v>35.274700301119204</v>
      </c>
      <c r="K80">
        <v>0</v>
      </c>
      <c r="L80">
        <v>47240.336339271998</v>
      </c>
      <c r="M80">
        <v>37559.503212705698</v>
      </c>
      <c r="N80">
        <v>24837.841546537598</v>
      </c>
      <c r="O80">
        <v>26687.0884795602</v>
      </c>
      <c r="P80">
        <v>51722.343355073201</v>
      </c>
      <c r="Q80">
        <v>36162.259960201598</v>
      </c>
      <c r="R80">
        <v>0</v>
      </c>
      <c r="S80">
        <v>10.7015042043612</v>
      </c>
      <c r="T80">
        <v>18.311379153384699</v>
      </c>
      <c r="U80">
        <v>14.523503463495899</v>
      </c>
      <c r="V80">
        <v>12.995349117969401</v>
      </c>
      <c r="W80">
        <v>24.752668007552501</v>
      </c>
      <c r="X80">
        <v>14.922508326646501</v>
      </c>
      <c r="Y80">
        <v>0</v>
      </c>
      <c r="Z80">
        <v>1.92608059692157</v>
      </c>
      <c r="AA80">
        <v>23.335780393633701</v>
      </c>
      <c r="AB80">
        <v>7.3393392767029004</v>
      </c>
      <c r="AC80">
        <v>3.9314199791569</v>
      </c>
      <c r="AD80">
        <v>29.823747643008801</v>
      </c>
      <c r="AE80">
        <v>21.0689497749641</v>
      </c>
      <c r="AF80">
        <v>0</v>
      </c>
      <c r="AG80">
        <v>6395083.9304155102</v>
      </c>
      <c r="AH80">
        <v>77243147.488594294</v>
      </c>
      <c r="AI80">
        <v>27653029.0895794</v>
      </c>
      <c r="AJ80">
        <v>51322649.646721497</v>
      </c>
      <c r="AK80">
        <v>33409844.611064699</v>
      </c>
      <c r="AL80">
        <v>48014147.619525596</v>
      </c>
      <c r="AM80">
        <f t="shared" si="3"/>
        <v>96.206912273410396</v>
      </c>
      <c r="AN80" s="2">
        <f t="shared" si="4"/>
        <v>0.36115146769377976</v>
      </c>
      <c r="AO80">
        <f t="shared" si="5"/>
        <v>244037902.38590097</v>
      </c>
    </row>
    <row r="81" spans="1:41" x14ac:dyDescent="0.25">
      <c r="A81">
        <v>0.78</v>
      </c>
      <c r="B81">
        <v>97.456352692545593</v>
      </c>
      <c r="C81">
        <v>229998.55689127001</v>
      </c>
      <c r="D81">
        <v>0</v>
      </c>
      <c r="E81">
        <v>41.55</v>
      </c>
      <c r="F81">
        <v>39.731663639321397</v>
      </c>
      <c r="G81">
        <v>31.0261872350885</v>
      </c>
      <c r="H81">
        <v>35.527626653763903</v>
      </c>
      <c r="I81">
        <v>62.595999999999997</v>
      </c>
      <c r="J81">
        <v>35.274700301119204</v>
      </c>
      <c r="K81" s="1">
        <v>2.25099938688799E-11</v>
      </c>
      <c r="L81">
        <v>47240.336339271998</v>
      </c>
      <c r="M81">
        <v>37559.503212705698</v>
      </c>
      <c r="N81">
        <v>24837.841546537598</v>
      </c>
      <c r="O81">
        <v>32476.272477480001</v>
      </c>
      <c r="P81">
        <v>51722.343355073201</v>
      </c>
      <c r="Q81">
        <v>36162.259960201598</v>
      </c>
      <c r="R81">
        <v>0</v>
      </c>
      <c r="S81">
        <v>10.7015042043612</v>
      </c>
      <c r="T81">
        <v>18.311379153384699</v>
      </c>
      <c r="U81">
        <v>14.523503463495899</v>
      </c>
      <c r="V81">
        <v>14.244789537104699</v>
      </c>
      <c r="W81">
        <v>24.752668007552501</v>
      </c>
      <c r="X81">
        <v>14.922508326646501</v>
      </c>
      <c r="Y81">
        <v>0</v>
      </c>
      <c r="Z81">
        <v>1.92608059692157</v>
      </c>
      <c r="AA81">
        <v>23.335780393633701</v>
      </c>
      <c r="AB81">
        <v>7.3393392767029004</v>
      </c>
      <c r="AC81">
        <v>4.3813203513394097</v>
      </c>
      <c r="AD81">
        <v>29.823747643008801</v>
      </c>
      <c r="AE81">
        <v>21.0689497749641</v>
      </c>
      <c r="AF81">
        <v>0</v>
      </c>
      <c r="AG81">
        <v>6395083.9304155102</v>
      </c>
      <c r="AH81">
        <v>77243147.488594294</v>
      </c>
      <c r="AI81">
        <v>27653029.0895794</v>
      </c>
      <c r="AJ81">
        <v>60508782.783584699</v>
      </c>
      <c r="AK81">
        <v>33409844.611064699</v>
      </c>
      <c r="AL81">
        <v>48014147.619525596</v>
      </c>
      <c r="AM81">
        <f t="shared" si="3"/>
        <v>97.456352692545593</v>
      </c>
      <c r="AN81" s="2">
        <f t="shared" si="4"/>
        <v>0.33710377831979643</v>
      </c>
      <c r="AO81">
        <f t="shared" si="5"/>
        <v>253224035.52276421</v>
      </c>
    </row>
    <row r="82" spans="1:41" x14ac:dyDescent="0.25">
      <c r="A82">
        <v>0.79</v>
      </c>
      <c r="B82">
        <v>116.2319965663</v>
      </c>
      <c r="C82">
        <v>243070.52659914101</v>
      </c>
      <c r="D82">
        <v>72.984095043383107</v>
      </c>
      <c r="E82">
        <v>41.55</v>
      </c>
      <c r="F82">
        <v>52.85</v>
      </c>
      <c r="G82">
        <v>13.9357847181178</v>
      </c>
      <c r="H82">
        <v>31.263034409791199</v>
      </c>
      <c r="I82">
        <v>62.595999999999997</v>
      </c>
      <c r="J82">
        <v>32.465999999999902</v>
      </c>
      <c r="K82">
        <v>41144.285800093603</v>
      </c>
      <c r="L82">
        <v>47240.336339271998</v>
      </c>
      <c r="M82">
        <v>48169.458791596</v>
      </c>
      <c r="N82">
        <v>745.68004532991404</v>
      </c>
      <c r="O82">
        <v>23485.0038144518</v>
      </c>
      <c r="P82">
        <v>51722.343355073201</v>
      </c>
      <c r="Q82">
        <v>30563.418453324801</v>
      </c>
      <c r="R82">
        <v>28.753376880605099</v>
      </c>
      <c r="S82">
        <v>10.7015042043612</v>
      </c>
      <c r="T82">
        <v>21.1482540324585</v>
      </c>
      <c r="U82">
        <v>6.6221011396064098</v>
      </c>
      <c r="V82">
        <v>12.0905453768532</v>
      </c>
      <c r="W82">
        <v>24.752668007552501</v>
      </c>
      <c r="X82">
        <v>12.163546924863599</v>
      </c>
      <c r="Y82">
        <v>75.496582370845601</v>
      </c>
      <c r="Z82">
        <v>1.92608059692157</v>
      </c>
      <c r="AA82">
        <v>38.0216188470161</v>
      </c>
      <c r="AB82">
        <v>4.3123489855591304</v>
      </c>
      <c r="AC82">
        <v>3.6056168967161502</v>
      </c>
      <c r="AD82">
        <v>29.823747643008801</v>
      </c>
      <c r="AE82">
        <v>17.547636693454699</v>
      </c>
      <c r="AF82">
        <v>4450412.3365496499</v>
      </c>
      <c r="AG82">
        <v>6395083.9304155102</v>
      </c>
      <c r="AH82">
        <v>124117578.813206</v>
      </c>
      <c r="AI82">
        <v>0</v>
      </c>
      <c r="AJ82">
        <v>46161892.116212003</v>
      </c>
      <c r="AK82">
        <v>33409844.611064699</v>
      </c>
      <c r="AL82">
        <v>38865670.443676397</v>
      </c>
      <c r="AM82">
        <f t="shared" si="3"/>
        <v>116.2319965663</v>
      </c>
      <c r="AN82" s="2">
        <f t="shared" si="4"/>
        <v>0.33664187165554066</v>
      </c>
      <c r="AO82">
        <f t="shared" si="5"/>
        <v>253400482.25112426</v>
      </c>
    </row>
    <row r="83" spans="1:41" x14ac:dyDescent="0.25">
      <c r="A83">
        <v>0.8</v>
      </c>
      <c r="B83">
        <v>116.238799738461</v>
      </c>
      <c r="C83">
        <v>243100.371011729</v>
      </c>
      <c r="D83">
        <v>72.984095043383107</v>
      </c>
      <c r="E83">
        <v>41.55</v>
      </c>
      <c r="F83">
        <v>52.85</v>
      </c>
      <c r="G83">
        <v>14.0252882276889</v>
      </c>
      <c r="H83">
        <v>31.263034409791199</v>
      </c>
      <c r="I83">
        <v>62.595999999999997</v>
      </c>
      <c r="J83">
        <v>32.465999999999902</v>
      </c>
      <c r="K83">
        <v>41144.285800093603</v>
      </c>
      <c r="L83">
        <v>47240.336339271998</v>
      </c>
      <c r="M83">
        <v>48169.458791595804</v>
      </c>
      <c r="N83">
        <v>775.52445791817604</v>
      </c>
      <c r="O83">
        <v>23485.0038144518</v>
      </c>
      <c r="P83">
        <v>51722.343355073201</v>
      </c>
      <c r="Q83">
        <v>30563.418453324801</v>
      </c>
      <c r="R83">
        <v>28.753376880605099</v>
      </c>
      <c r="S83">
        <v>10.7015042043612</v>
      </c>
      <c r="T83">
        <v>21.1482540324585</v>
      </c>
      <c r="U83">
        <v>6.6289043117673998</v>
      </c>
      <c r="V83">
        <v>12.0905453768532</v>
      </c>
      <c r="W83">
        <v>24.752668007552501</v>
      </c>
      <c r="X83">
        <v>12.163546924863599</v>
      </c>
      <c r="Y83">
        <v>75.496582370845601</v>
      </c>
      <c r="Z83">
        <v>1.92608059692157</v>
      </c>
      <c r="AA83">
        <v>38.0216188470161</v>
      </c>
      <c r="AB83">
        <v>4.2911018287834697</v>
      </c>
      <c r="AC83">
        <v>3.6056168967161502</v>
      </c>
      <c r="AD83">
        <v>29.823747643008801</v>
      </c>
      <c r="AE83">
        <v>17.547636693454699</v>
      </c>
      <c r="AF83">
        <v>4450412.3365496499</v>
      </c>
      <c r="AG83">
        <v>6395083.9304155102</v>
      </c>
      <c r="AH83">
        <v>124117578.813206</v>
      </c>
      <c r="AI83">
        <v>0</v>
      </c>
      <c r="AJ83">
        <v>46161892.116212003</v>
      </c>
      <c r="AK83">
        <v>33409844.611064699</v>
      </c>
      <c r="AL83">
        <v>38865670.443676397</v>
      </c>
      <c r="AM83">
        <f t="shared" si="3"/>
        <v>116.238799738461</v>
      </c>
      <c r="AN83" s="2">
        <f t="shared" si="4"/>
        <v>0.33664187165554066</v>
      </c>
      <c r="AO83">
        <f t="shared" si="5"/>
        <v>253400482.25112426</v>
      </c>
    </row>
    <row r="84" spans="1:41" x14ac:dyDescent="0.25">
      <c r="A84">
        <v>0.81</v>
      </c>
      <c r="B84">
        <v>116.2319965663</v>
      </c>
      <c r="C84">
        <v>243070.52659914101</v>
      </c>
      <c r="D84">
        <v>72.984095043383107</v>
      </c>
      <c r="E84">
        <v>41.55</v>
      </c>
      <c r="F84">
        <v>52.85</v>
      </c>
      <c r="G84">
        <v>13.9357847181178</v>
      </c>
      <c r="H84">
        <v>31.263034409791199</v>
      </c>
      <c r="I84">
        <v>62.595999999999997</v>
      </c>
      <c r="J84">
        <v>32.465999999999902</v>
      </c>
      <c r="K84">
        <v>41144.285800093603</v>
      </c>
      <c r="L84">
        <v>47240.336339271998</v>
      </c>
      <c r="M84">
        <v>48169.458791595804</v>
      </c>
      <c r="N84">
        <v>745.68004532991199</v>
      </c>
      <c r="O84">
        <v>23485.0038144518</v>
      </c>
      <c r="P84">
        <v>51722.343355073201</v>
      </c>
      <c r="Q84">
        <v>30563.418453324801</v>
      </c>
      <c r="R84">
        <v>28.753376880605099</v>
      </c>
      <c r="S84">
        <v>10.7015042043612</v>
      </c>
      <c r="T84">
        <v>21.1482540324585</v>
      </c>
      <c r="U84">
        <v>6.6221011396064098</v>
      </c>
      <c r="V84">
        <v>12.0905453768532</v>
      </c>
      <c r="W84">
        <v>24.752668007552501</v>
      </c>
      <c r="X84">
        <v>12.163546924863599</v>
      </c>
      <c r="Y84">
        <v>75.496582370845601</v>
      </c>
      <c r="Z84">
        <v>1.92608059692157</v>
      </c>
      <c r="AA84">
        <v>38.0216188470161</v>
      </c>
      <c r="AB84">
        <v>4.3123489855591304</v>
      </c>
      <c r="AC84">
        <v>3.6056168967161502</v>
      </c>
      <c r="AD84">
        <v>29.823747643008801</v>
      </c>
      <c r="AE84">
        <v>17.547636693454699</v>
      </c>
      <c r="AF84">
        <v>4450412.3365496499</v>
      </c>
      <c r="AG84">
        <v>6395083.9304155102</v>
      </c>
      <c r="AH84">
        <v>124117578.813206</v>
      </c>
      <c r="AI84">
        <v>0</v>
      </c>
      <c r="AJ84">
        <v>46161892.116212003</v>
      </c>
      <c r="AK84">
        <v>33409844.611064699</v>
      </c>
      <c r="AL84">
        <v>38865670.443676397</v>
      </c>
      <c r="AM84">
        <f t="shared" si="3"/>
        <v>116.2319965663</v>
      </c>
      <c r="AN84" s="2">
        <f t="shared" si="4"/>
        <v>0.33664187165554066</v>
      </c>
      <c r="AO84">
        <f t="shared" si="5"/>
        <v>253400482.25112426</v>
      </c>
    </row>
    <row r="85" spans="1:41" x14ac:dyDescent="0.25">
      <c r="A85">
        <v>0.82</v>
      </c>
      <c r="B85">
        <v>116.15064998113</v>
      </c>
      <c r="C85">
        <v>242870.669856911</v>
      </c>
      <c r="D85">
        <v>72.984095043383107</v>
      </c>
      <c r="E85">
        <v>41.55</v>
      </c>
      <c r="F85">
        <v>52.85</v>
      </c>
      <c r="G85">
        <v>12.8655773660123</v>
      </c>
      <c r="H85">
        <v>31.263034409791199</v>
      </c>
      <c r="I85">
        <v>62.595999999999997</v>
      </c>
      <c r="J85">
        <v>32.465999999999902</v>
      </c>
      <c r="K85">
        <v>41144.285800093603</v>
      </c>
      <c r="L85">
        <v>47240.336339271998</v>
      </c>
      <c r="M85">
        <v>48169.458791595804</v>
      </c>
      <c r="N85">
        <v>545.82330309982103</v>
      </c>
      <c r="O85">
        <v>23485.0038144518</v>
      </c>
      <c r="P85">
        <v>51722.343355073201</v>
      </c>
      <c r="Q85">
        <v>30563.418453324801</v>
      </c>
      <c r="R85">
        <v>28.753376880605099</v>
      </c>
      <c r="S85">
        <v>10.7015042043612</v>
      </c>
      <c r="T85">
        <v>21.1482540324585</v>
      </c>
      <c r="U85">
        <v>6.54075455443654</v>
      </c>
      <c r="V85">
        <v>12.0905453768532</v>
      </c>
      <c r="W85">
        <v>24.752668007552501</v>
      </c>
      <c r="X85">
        <v>12.163546924863599</v>
      </c>
      <c r="Y85">
        <v>75.496582370845601</v>
      </c>
      <c r="Z85">
        <v>1.92608059692157</v>
      </c>
      <c r="AA85">
        <v>38.0216188470161</v>
      </c>
      <c r="AB85">
        <v>4.5993232439274498</v>
      </c>
      <c r="AC85">
        <v>3.6056168967161502</v>
      </c>
      <c r="AD85">
        <v>29.823747643008801</v>
      </c>
      <c r="AE85">
        <v>17.547636693454699</v>
      </c>
      <c r="AF85">
        <v>4450412.3365496499</v>
      </c>
      <c r="AG85">
        <v>6395083.9304155102</v>
      </c>
      <c r="AH85">
        <v>124117578.813206</v>
      </c>
      <c r="AI85">
        <v>0</v>
      </c>
      <c r="AJ85">
        <v>46161892.116212003</v>
      </c>
      <c r="AK85">
        <v>33409844.611064699</v>
      </c>
      <c r="AL85">
        <v>38865670.443676397</v>
      </c>
      <c r="AM85">
        <f t="shared" si="3"/>
        <v>116.15064998113</v>
      </c>
      <c r="AN85" s="2">
        <f t="shared" si="4"/>
        <v>0.33664187165554066</v>
      </c>
      <c r="AO85">
        <f t="shared" si="5"/>
        <v>253400482.25112426</v>
      </c>
    </row>
    <row r="86" spans="1:41" x14ac:dyDescent="0.25">
      <c r="A86">
        <v>0.83</v>
      </c>
      <c r="B86">
        <v>115.68240135258</v>
      </c>
      <c r="C86">
        <v>243045.98993825601</v>
      </c>
      <c r="D86">
        <v>72.984095043383107</v>
      </c>
      <c r="E86">
        <v>41.55</v>
      </c>
      <c r="F86">
        <v>52.85</v>
      </c>
      <c r="G86">
        <v>8.8082517816690498</v>
      </c>
      <c r="H86">
        <v>31.263034409791199</v>
      </c>
      <c r="I86">
        <v>62.595999999999997</v>
      </c>
      <c r="J86">
        <v>32.465999999999902</v>
      </c>
      <c r="K86">
        <v>41144.285800093603</v>
      </c>
      <c r="L86">
        <v>47240.336339271998</v>
      </c>
      <c r="M86">
        <v>48169.458791595804</v>
      </c>
      <c r="N86">
        <v>721.14338444456598</v>
      </c>
      <c r="O86">
        <v>23485.0038144518</v>
      </c>
      <c r="P86">
        <v>51722.343355073201</v>
      </c>
      <c r="Q86">
        <v>30563.418453324801</v>
      </c>
      <c r="R86">
        <v>28.753376880605099</v>
      </c>
      <c r="S86">
        <v>10.7015042043612</v>
      </c>
      <c r="T86">
        <v>21.1482540324585</v>
      </c>
      <c r="U86">
        <v>6.0725059258866203</v>
      </c>
      <c r="V86">
        <v>12.0905453768532</v>
      </c>
      <c r="W86">
        <v>24.752668007552501</v>
      </c>
      <c r="X86">
        <v>12.163546924863599</v>
      </c>
      <c r="Y86">
        <v>75.496582370845601</v>
      </c>
      <c r="Z86">
        <v>1.92608059692157</v>
      </c>
      <c r="AA86">
        <v>38.0216188470161</v>
      </c>
      <c r="AB86">
        <v>7.4310783640664804</v>
      </c>
      <c r="AC86">
        <v>3.6056168967161502</v>
      </c>
      <c r="AD86">
        <v>29.823747643008801</v>
      </c>
      <c r="AE86">
        <v>17.547636693454699</v>
      </c>
      <c r="AF86">
        <v>4450412.3365496499</v>
      </c>
      <c r="AG86">
        <v>6395083.9304155102</v>
      </c>
      <c r="AH86">
        <v>124117578.813206</v>
      </c>
      <c r="AI86">
        <v>0</v>
      </c>
      <c r="AJ86">
        <v>46161892.116212003</v>
      </c>
      <c r="AK86">
        <v>33409844.611064699</v>
      </c>
      <c r="AL86">
        <v>38865670.443676397</v>
      </c>
      <c r="AM86">
        <f t="shared" si="3"/>
        <v>115.68240135258</v>
      </c>
      <c r="AN86" s="2">
        <f t="shared" si="4"/>
        <v>0.33664187165554066</v>
      </c>
      <c r="AO86">
        <f t="shared" si="5"/>
        <v>253400482.25112426</v>
      </c>
    </row>
    <row r="87" spans="1:41" x14ac:dyDescent="0.25">
      <c r="A87">
        <v>0.84</v>
      </c>
      <c r="B87">
        <v>116.15064998113</v>
      </c>
      <c r="C87">
        <v>242870.669856911</v>
      </c>
      <c r="D87">
        <v>72.984095043383107</v>
      </c>
      <c r="E87">
        <v>41.55</v>
      </c>
      <c r="F87">
        <v>52.85</v>
      </c>
      <c r="G87">
        <v>12.865577366010699</v>
      </c>
      <c r="H87">
        <v>31.263034409791199</v>
      </c>
      <c r="I87">
        <v>62.595999999999997</v>
      </c>
      <c r="J87">
        <v>32.465999999999902</v>
      </c>
      <c r="K87">
        <v>41144.285800093603</v>
      </c>
      <c r="L87">
        <v>47240.336339271998</v>
      </c>
      <c r="M87">
        <v>48169.458791595702</v>
      </c>
      <c r="N87">
        <v>545.82330309985502</v>
      </c>
      <c r="O87">
        <v>23485.0038144518</v>
      </c>
      <c r="P87">
        <v>51722.343355073201</v>
      </c>
      <c r="Q87">
        <v>30563.418453324801</v>
      </c>
      <c r="R87">
        <v>28.753376880605099</v>
      </c>
      <c r="S87">
        <v>10.7015042043612</v>
      </c>
      <c r="T87">
        <v>21.1482540324585</v>
      </c>
      <c r="U87">
        <v>6.5407545544364201</v>
      </c>
      <c r="V87">
        <v>12.0905453768532</v>
      </c>
      <c r="W87">
        <v>24.752668007552501</v>
      </c>
      <c r="X87">
        <v>12.163546924863599</v>
      </c>
      <c r="Y87">
        <v>75.496582370845601</v>
      </c>
      <c r="Z87">
        <v>1.92608059692157</v>
      </c>
      <c r="AA87">
        <v>38.0216188470161</v>
      </c>
      <c r="AB87">
        <v>4.59932324392787</v>
      </c>
      <c r="AC87">
        <v>3.6056168967161502</v>
      </c>
      <c r="AD87">
        <v>29.823747643008801</v>
      </c>
      <c r="AE87">
        <v>17.547636693454699</v>
      </c>
      <c r="AF87">
        <v>4450412.3365496499</v>
      </c>
      <c r="AG87">
        <v>6395083.9304155102</v>
      </c>
      <c r="AH87">
        <v>124117578.813206</v>
      </c>
      <c r="AI87">
        <v>0</v>
      </c>
      <c r="AJ87">
        <v>46161892.116212003</v>
      </c>
      <c r="AK87">
        <v>33409844.611064699</v>
      </c>
      <c r="AL87">
        <v>38865670.443676397</v>
      </c>
      <c r="AM87">
        <f t="shared" si="3"/>
        <v>116.15064998113</v>
      </c>
      <c r="AN87" s="2">
        <f t="shared" si="4"/>
        <v>0.33664187165554066</v>
      </c>
      <c r="AO87">
        <f t="shared" si="5"/>
        <v>253400482.25112426</v>
      </c>
    </row>
    <row r="88" spans="1:41" x14ac:dyDescent="0.25">
      <c r="A88">
        <v>0.85</v>
      </c>
      <c r="B88">
        <v>116.218250258797</v>
      </c>
      <c r="C88">
        <v>243020.756350849</v>
      </c>
      <c r="D88">
        <v>72.984095043383107</v>
      </c>
      <c r="E88">
        <v>41.55</v>
      </c>
      <c r="F88">
        <v>52.85</v>
      </c>
      <c r="G88">
        <v>13.754936323276601</v>
      </c>
      <c r="H88">
        <v>31.263034409791199</v>
      </c>
      <c r="I88">
        <v>62.595999999999997</v>
      </c>
      <c r="J88">
        <v>32.465999999999902</v>
      </c>
      <c r="K88">
        <v>41144.285800093603</v>
      </c>
      <c r="L88">
        <v>47240.336339271998</v>
      </c>
      <c r="M88">
        <v>48169.458791595804</v>
      </c>
      <c r="N88">
        <v>695.90979703804305</v>
      </c>
      <c r="O88">
        <v>23485.0038144518</v>
      </c>
      <c r="P88">
        <v>51722.343355073201</v>
      </c>
      <c r="Q88">
        <v>30563.418453324801</v>
      </c>
      <c r="R88">
        <v>28.753376880605099</v>
      </c>
      <c r="S88">
        <v>10.7015042043612</v>
      </c>
      <c r="T88">
        <v>21.1482540324585</v>
      </c>
      <c r="U88">
        <v>6.6083548321036298</v>
      </c>
      <c r="V88">
        <v>12.0905453768532</v>
      </c>
      <c r="W88">
        <v>24.752668007552501</v>
      </c>
      <c r="X88">
        <v>12.163546924863599</v>
      </c>
      <c r="Y88">
        <v>75.496582370845601</v>
      </c>
      <c r="Z88">
        <v>1.92608059692157</v>
      </c>
      <c r="AA88">
        <v>38.0216188470161</v>
      </c>
      <c r="AB88">
        <v>4.3599899082045797</v>
      </c>
      <c r="AC88">
        <v>3.6056168967161502</v>
      </c>
      <c r="AD88">
        <v>29.823747643008801</v>
      </c>
      <c r="AE88">
        <v>17.547636693454699</v>
      </c>
      <c r="AF88">
        <v>4450412.3365496499</v>
      </c>
      <c r="AG88">
        <v>6395083.9304155102</v>
      </c>
      <c r="AH88">
        <v>124117578.813206</v>
      </c>
      <c r="AI88">
        <v>0</v>
      </c>
      <c r="AJ88">
        <v>46161892.116212003</v>
      </c>
      <c r="AK88">
        <v>33409844.611064699</v>
      </c>
      <c r="AL88">
        <v>38865670.443676397</v>
      </c>
      <c r="AM88">
        <f t="shared" si="3"/>
        <v>116.218250258797</v>
      </c>
      <c r="AN88" s="2">
        <f t="shared" si="4"/>
        <v>0.33664187165554066</v>
      </c>
      <c r="AO88">
        <f t="shared" si="5"/>
        <v>253400482.25112426</v>
      </c>
    </row>
    <row r="89" spans="1:41" x14ac:dyDescent="0.25">
      <c r="A89">
        <v>0.86</v>
      </c>
      <c r="B89">
        <v>116.07540720926799</v>
      </c>
      <c r="C89">
        <v>242972.275684313</v>
      </c>
      <c r="D89">
        <v>72.984095043383107</v>
      </c>
      <c r="E89">
        <v>41.55</v>
      </c>
      <c r="F89">
        <v>52.85</v>
      </c>
      <c r="G89">
        <v>11.875672657999001</v>
      </c>
      <c r="H89">
        <v>31.263034409791199</v>
      </c>
      <c r="I89">
        <v>62.595999999999997</v>
      </c>
      <c r="J89">
        <v>32.465999999999902</v>
      </c>
      <c r="K89">
        <v>41144.285800093603</v>
      </c>
      <c r="L89">
        <v>47240.336339271998</v>
      </c>
      <c r="M89">
        <v>48169.458791595804</v>
      </c>
      <c r="N89">
        <v>647.42913050193704</v>
      </c>
      <c r="O89">
        <v>23485.0038144518</v>
      </c>
      <c r="P89">
        <v>51722.343355073201</v>
      </c>
      <c r="Q89">
        <v>30563.418453324801</v>
      </c>
      <c r="R89">
        <v>28.753376880605099</v>
      </c>
      <c r="S89">
        <v>10.7015042043612</v>
      </c>
      <c r="T89">
        <v>21.1482540324585</v>
      </c>
      <c r="U89">
        <v>6.4655117825736399</v>
      </c>
      <c r="V89">
        <v>12.0905453768532</v>
      </c>
      <c r="W89">
        <v>24.752668007552501</v>
      </c>
      <c r="X89">
        <v>12.1635469248637</v>
      </c>
      <c r="Y89">
        <v>75.496582370845601</v>
      </c>
      <c r="Z89">
        <v>1.92608059692157</v>
      </c>
      <c r="AA89">
        <v>38.0216188470161</v>
      </c>
      <c r="AB89">
        <v>5.1727176378003499</v>
      </c>
      <c r="AC89">
        <v>3.6056168967161502</v>
      </c>
      <c r="AD89">
        <v>29.823747643008801</v>
      </c>
      <c r="AE89">
        <v>17.547636693454699</v>
      </c>
      <c r="AF89">
        <v>4450412.3365496499</v>
      </c>
      <c r="AG89">
        <v>6395083.9304155102</v>
      </c>
      <c r="AH89">
        <v>124117578.813206</v>
      </c>
      <c r="AI89">
        <v>0</v>
      </c>
      <c r="AJ89">
        <v>46161892.116212003</v>
      </c>
      <c r="AK89">
        <v>33409844.611064699</v>
      </c>
      <c r="AL89">
        <v>38865670.443676502</v>
      </c>
      <c r="AM89">
        <f t="shared" si="3"/>
        <v>116.07540720926799</v>
      </c>
      <c r="AN89" s="2">
        <f t="shared" si="4"/>
        <v>0.33664187165554033</v>
      </c>
      <c r="AO89">
        <f t="shared" si="5"/>
        <v>253400482.25112438</v>
      </c>
    </row>
    <row r="90" spans="1:41" x14ac:dyDescent="0.25">
      <c r="A90">
        <v>0.87</v>
      </c>
      <c r="B90">
        <v>116.2319965663</v>
      </c>
      <c r="C90">
        <v>243070.52659914101</v>
      </c>
      <c r="D90">
        <v>72.984095043383107</v>
      </c>
      <c r="E90">
        <v>41.55</v>
      </c>
      <c r="F90">
        <v>52.85</v>
      </c>
      <c r="G90">
        <v>13.9357847181177</v>
      </c>
      <c r="H90">
        <v>31.263034409791199</v>
      </c>
      <c r="I90">
        <v>62.595999999999997</v>
      </c>
      <c r="J90">
        <v>32.465999999999902</v>
      </c>
      <c r="K90">
        <v>41144.285800093603</v>
      </c>
      <c r="L90">
        <v>47240.336339271998</v>
      </c>
      <c r="M90">
        <v>48169.458791595804</v>
      </c>
      <c r="N90">
        <v>745.68004532988698</v>
      </c>
      <c r="O90">
        <v>23485.0038144518</v>
      </c>
      <c r="P90">
        <v>51722.343355073201</v>
      </c>
      <c r="Q90">
        <v>30563.418453324801</v>
      </c>
      <c r="R90">
        <v>28.753376880605099</v>
      </c>
      <c r="S90">
        <v>10.7015042043612</v>
      </c>
      <c r="T90">
        <v>21.1482540324585</v>
      </c>
      <c r="U90">
        <v>6.6221011396064098</v>
      </c>
      <c r="V90">
        <v>12.0905453768532</v>
      </c>
      <c r="W90">
        <v>24.752668007552501</v>
      </c>
      <c r="X90">
        <v>12.163546924863599</v>
      </c>
      <c r="Y90">
        <v>75.496582370845601</v>
      </c>
      <c r="Z90">
        <v>1.92608059692157</v>
      </c>
      <c r="AA90">
        <v>38.0216188470161</v>
      </c>
      <c r="AB90">
        <v>4.3123489855591499</v>
      </c>
      <c r="AC90">
        <v>3.6056168967161502</v>
      </c>
      <c r="AD90">
        <v>29.823747643008801</v>
      </c>
      <c r="AE90">
        <v>17.547636693454699</v>
      </c>
      <c r="AF90">
        <v>4450412.3365496499</v>
      </c>
      <c r="AG90">
        <v>6395083.9304155102</v>
      </c>
      <c r="AH90">
        <v>124117578.813206</v>
      </c>
      <c r="AI90">
        <v>0</v>
      </c>
      <c r="AJ90">
        <v>46161892.116212003</v>
      </c>
      <c r="AK90">
        <v>33409844.611064699</v>
      </c>
      <c r="AL90">
        <v>38865670.443676397</v>
      </c>
      <c r="AM90">
        <f t="shared" si="3"/>
        <v>116.2319965663</v>
      </c>
      <c r="AN90" s="2">
        <f t="shared" si="4"/>
        <v>0.33664187165554066</v>
      </c>
      <c r="AO90">
        <f t="shared" si="5"/>
        <v>253400482.25112426</v>
      </c>
    </row>
    <row r="91" spans="1:41" x14ac:dyDescent="0.25">
      <c r="A91">
        <v>0.88</v>
      </c>
      <c r="B91">
        <v>116.2319965663</v>
      </c>
      <c r="C91">
        <v>243070.52659914101</v>
      </c>
      <c r="D91">
        <v>72.984095043383107</v>
      </c>
      <c r="E91">
        <v>41.55</v>
      </c>
      <c r="F91">
        <v>52.85</v>
      </c>
      <c r="G91">
        <v>13.9357847181178</v>
      </c>
      <c r="H91">
        <v>31.263034409791199</v>
      </c>
      <c r="I91">
        <v>62.595999999999997</v>
      </c>
      <c r="J91">
        <v>32.465999999999902</v>
      </c>
      <c r="K91">
        <v>41144.285800093603</v>
      </c>
      <c r="L91">
        <v>47240.336339271998</v>
      </c>
      <c r="M91">
        <v>48169.458791595804</v>
      </c>
      <c r="N91">
        <v>745.68004532992904</v>
      </c>
      <c r="O91">
        <v>23485.0038144518</v>
      </c>
      <c r="P91">
        <v>51722.343355073201</v>
      </c>
      <c r="Q91">
        <v>30563.418453324801</v>
      </c>
      <c r="R91">
        <v>28.753376880605099</v>
      </c>
      <c r="S91">
        <v>10.7015042043612</v>
      </c>
      <c r="T91">
        <v>21.1482540324585</v>
      </c>
      <c r="U91">
        <v>6.6221011396064204</v>
      </c>
      <c r="V91">
        <v>12.0905453768532</v>
      </c>
      <c r="W91">
        <v>24.752668007552501</v>
      </c>
      <c r="X91">
        <v>12.163546924863599</v>
      </c>
      <c r="Y91">
        <v>75.496582370845601</v>
      </c>
      <c r="Z91">
        <v>1.92608059692157</v>
      </c>
      <c r="AA91">
        <v>38.0216188470161</v>
      </c>
      <c r="AB91">
        <v>4.3123489855591197</v>
      </c>
      <c r="AC91">
        <v>3.6056168967161502</v>
      </c>
      <c r="AD91">
        <v>29.823747643008801</v>
      </c>
      <c r="AE91">
        <v>17.547636693454699</v>
      </c>
      <c r="AF91">
        <v>4450412.3365496499</v>
      </c>
      <c r="AG91">
        <v>6395083.9304155102</v>
      </c>
      <c r="AH91">
        <v>124117578.813206</v>
      </c>
      <c r="AI91">
        <v>0</v>
      </c>
      <c r="AJ91">
        <v>46161892.116212003</v>
      </c>
      <c r="AK91">
        <v>33409844.611064699</v>
      </c>
      <c r="AL91">
        <v>38865670.443676397</v>
      </c>
      <c r="AM91">
        <f t="shared" si="3"/>
        <v>116.2319965663</v>
      </c>
      <c r="AN91" s="2">
        <f t="shared" si="4"/>
        <v>0.33664187165554066</v>
      </c>
      <c r="AO91">
        <f t="shared" si="5"/>
        <v>253400482.25112426</v>
      </c>
    </row>
    <row r="92" spans="1:41" x14ac:dyDescent="0.25">
      <c r="A92">
        <v>0.89</v>
      </c>
      <c r="B92">
        <v>116.2319965663</v>
      </c>
      <c r="C92">
        <v>243070.52659914101</v>
      </c>
      <c r="D92">
        <v>72.984095043383107</v>
      </c>
      <c r="E92">
        <v>41.55</v>
      </c>
      <c r="F92">
        <v>52.85</v>
      </c>
      <c r="G92">
        <v>13.935784718118001</v>
      </c>
      <c r="H92">
        <v>31.263034409791199</v>
      </c>
      <c r="I92">
        <v>62.595999999999997</v>
      </c>
      <c r="J92">
        <v>32.465999999999902</v>
      </c>
      <c r="K92">
        <v>41144.285800093603</v>
      </c>
      <c r="L92">
        <v>47240.336339271998</v>
      </c>
      <c r="M92">
        <v>48169.458791595804</v>
      </c>
      <c r="N92">
        <v>745.68004532998805</v>
      </c>
      <c r="O92">
        <v>23485.0038144518</v>
      </c>
      <c r="P92">
        <v>51722.343355073201</v>
      </c>
      <c r="Q92">
        <v>30563.418453324801</v>
      </c>
      <c r="R92">
        <v>28.753376880605099</v>
      </c>
      <c r="S92">
        <v>10.7015042043612</v>
      </c>
      <c r="T92">
        <v>21.1482540324585</v>
      </c>
      <c r="U92">
        <v>6.6221011396064302</v>
      </c>
      <c r="V92">
        <v>12.0905453768532</v>
      </c>
      <c r="W92">
        <v>24.752668007552501</v>
      </c>
      <c r="X92">
        <v>12.163546924863599</v>
      </c>
      <c r="Y92">
        <v>75.496582370845601</v>
      </c>
      <c r="Z92">
        <v>1.92608059692157</v>
      </c>
      <c r="AA92">
        <v>38.0216188470161</v>
      </c>
      <c r="AB92">
        <v>4.3123489855590904</v>
      </c>
      <c r="AC92">
        <v>3.6056168967161502</v>
      </c>
      <c r="AD92">
        <v>29.823747643008801</v>
      </c>
      <c r="AE92">
        <v>17.547636693454699</v>
      </c>
      <c r="AF92">
        <v>4450412.3365496499</v>
      </c>
      <c r="AG92">
        <v>6395083.9304155102</v>
      </c>
      <c r="AH92">
        <v>124117578.813206</v>
      </c>
      <c r="AI92">
        <v>0</v>
      </c>
      <c r="AJ92">
        <v>46161892.116212003</v>
      </c>
      <c r="AK92">
        <v>33409844.611064699</v>
      </c>
      <c r="AL92">
        <v>38865670.443676397</v>
      </c>
      <c r="AM92">
        <f t="shared" si="3"/>
        <v>116.2319965663</v>
      </c>
      <c r="AN92" s="2">
        <f t="shared" si="4"/>
        <v>0.33664187165554066</v>
      </c>
      <c r="AO92">
        <f t="shared" si="5"/>
        <v>253400482.25112426</v>
      </c>
    </row>
    <row r="93" spans="1:41" x14ac:dyDescent="0.25">
      <c r="A93">
        <v>0.9</v>
      </c>
      <c r="B93">
        <v>116.2319965663</v>
      </c>
      <c r="C93">
        <v>243070.52659914101</v>
      </c>
      <c r="D93">
        <v>72.984095043383107</v>
      </c>
      <c r="E93">
        <v>41.55</v>
      </c>
      <c r="F93">
        <v>52.85</v>
      </c>
      <c r="G93">
        <v>13.9357847181177</v>
      </c>
      <c r="H93">
        <v>31.263034409791199</v>
      </c>
      <c r="I93">
        <v>62.595999999999997</v>
      </c>
      <c r="J93">
        <v>32.465999999999902</v>
      </c>
      <c r="K93">
        <v>41144.285800093603</v>
      </c>
      <c r="L93">
        <v>47240.336339271998</v>
      </c>
      <c r="M93">
        <v>48169.458791595498</v>
      </c>
      <c r="N93">
        <v>745.68004532989596</v>
      </c>
      <c r="O93">
        <v>23485.0038144518</v>
      </c>
      <c r="P93">
        <v>51722.343355073201</v>
      </c>
      <c r="Q93">
        <v>30563.418453324801</v>
      </c>
      <c r="R93">
        <v>28.753376880605099</v>
      </c>
      <c r="S93">
        <v>10.7015042043612</v>
      </c>
      <c r="T93">
        <v>21.1482540324585</v>
      </c>
      <c r="U93">
        <v>6.6221011396064098</v>
      </c>
      <c r="V93">
        <v>12.0905453768532</v>
      </c>
      <c r="W93">
        <v>24.752668007552501</v>
      </c>
      <c r="X93">
        <v>12.163546924863599</v>
      </c>
      <c r="Y93">
        <v>75.496582370845601</v>
      </c>
      <c r="Z93">
        <v>1.92608059692157</v>
      </c>
      <c r="AA93">
        <v>38.0216188470161</v>
      </c>
      <c r="AB93">
        <v>4.3123489855591499</v>
      </c>
      <c r="AC93">
        <v>3.6056168967161502</v>
      </c>
      <c r="AD93">
        <v>29.823747643008801</v>
      </c>
      <c r="AE93">
        <v>17.547636693454699</v>
      </c>
      <c r="AF93">
        <v>4450412.3365496499</v>
      </c>
      <c r="AG93">
        <v>6395083.9304155102</v>
      </c>
      <c r="AH93">
        <v>124117578.813206</v>
      </c>
      <c r="AI93">
        <v>0</v>
      </c>
      <c r="AJ93">
        <v>46161892.116212003</v>
      </c>
      <c r="AK93">
        <v>33409844.611064699</v>
      </c>
      <c r="AL93">
        <v>38865670.443676397</v>
      </c>
      <c r="AM93">
        <f t="shared" si="3"/>
        <v>116.2319965663</v>
      </c>
      <c r="AN93" s="2">
        <f t="shared" si="4"/>
        <v>0.33664187165554066</v>
      </c>
      <c r="AO93">
        <f t="shared" si="5"/>
        <v>253400482.25112426</v>
      </c>
    </row>
    <row r="94" spans="1:41" x14ac:dyDescent="0.25">
      <c r="A94">
        <v>0.91</v>
      </c>
      <c r="B94">
        <v>116.238799738461</v>
      </c>
      <c r="C94">
        <v>243100.371011729</v>
      </c>
      <c r="D94">
        <v>72.984095043383107</v>
      </c>
      <c r="E94">
        <v>41.55</v>
      </c>
      <c r="F94">
        <v>52.85</v>
      </c>
      <c r="G94">
        <v>14.0252882276889</v>
      </c>
      <c r="H94">
        <v>31.263034409791199</v>
      </c>
      <c r="I94">
        <v>62.595999999999997</v>
      </c>
      <c r="J94">
        <v>32.465999999999902</v>
      </c>
      <c r="K94">
        <v>41144.285800093603</v>
      </c>
      <c r="L94">
        <v>47240.336339271998</v>
      </c>
      <c r="M94">
        <v>48169.458791595804</v>
      </c>
      <c r="N94">
        <v>775.52445791817604</v>
      </c>
      <c r="O94">
        <v>23485.0038144518</v>
      </c>
      <c r="P94">
        <v>51722.343355073201</v>
      </c>
      <c r="Q94">
        <v>30563.418453324801</v>
      </c>
      <c r="R94">
        <v>28.753376880605099</v>
      </c>
      <c r="S94">
        <v>10.7015042043612</v>
      </c>
      <c r="T94">
        <v>21.1482540324585</v>
      </c>
      <c r="U94">
        <v>6.6289043117673998</v>
      </c>
      <c r="V94">
        <v>12.0905453768532</v>
      </c>
      <c r="W94">
        <v>24.752668007552501</v>
      </c>
      <c r="X94">
        <v>12.163546924863599</v>
      </c>
      <c r="Y94">
        <v>75.496582370845601</v>
      </c>
      <c r="Z94">
        <v>1.92608059692157</v>
      </c>
      <c r="AA94">
        <v>38.0216188470161</v>
      </c>
      <c r="AB94">
        <v>4.2911018287834697</v>
      </c>
      <c r="AC94">
        <v>3.6056168967161502</v>
      </c>
      <c r="AD94">
        <v>29.823747643008801</v>
      </c>
      <c r="AE94">
        <v>17.547636693454699</v>
      </c>
      <c r="AF94">
        <v>4450412.3365496499</v>
      </c>
      <c r="AG94">
        <v>6395083.9304155102</v>
      </c>
      <c r="AH94">
        <v>124117578.813206</v>
      </c>
      <c r="AI94">
        <v>0</v>
      </c>
      <c r="AJ94">
        <v>46161892.116212003</v>
      </c>
      <c r="AK94">
        <v>33409844.611064699</v>
      </c>
      <c r="AL94">
        <v>38865670.443676397</v>
      </c>
      <c r="AM94">
        <f t="shared" si="3"/>
        <v>116.238799738461</v>
      </c>
      <c r="AN94" s="2">
        <f t="shared" si="4"/>
        <v>0.33664187165554066</v>
      </c>
      <c r="AO94">
        <f t="shared" si="5"/>
        <v>253400482.25112426</v>
      </c>
    </row>
    <row r="95" spans="1:41" x14ac:dyDescent="0.25">
      <c r="A95">
        <v>0.92</v>
      </c>
      <c r="B95">
        <v>116.18519956956099</v>
      </c>
      <c r="C95">
        <v>242923.06375747401</v>
      </c>
      <c r="D95">
        <v>72.984095043383107</v>
      </c>
      <c r="E95">
        <v>41.549999999999898</v>
      </c>
      <c r="F95">
        <v>52.85</v>
      </c>
      <c r="G95">
        <v>13.320116711128501</v>
      </c>
      <c r="H95">
        <v>31.263034409791199</v>
      </c>
      <c r="I95">
        <v>62.595999999999997</v>
      </c>
      <c r="J95">
        <v>32.465999999999902</v>
      </c>
      <c r="K95">
        <v>41144.285800093603</v>
      </c>
      <c r="L95">
        <v>47240.336339271998</v>
      </c>
      <c r="M95">
        <v>48169.458791595804</v>
      </c>
      <c r="N95">
        <v>598.21720366260104</v>
      </c>
      <c r="O95">
        <v>23485.0038144518</v>
      </c>
      <c r="P95">
        <v>51722.343355073201</v>
      </c>
      <c r="Q95">
        <v>30563.418453324801</v>
      </c>
      <c r="R95">
        <v>28.753376880605099</v>
      </c>
      <c r="S95">
        <v>10.7015042043612</v>
      </c>
      <c r="T95">
        <v>21.1482540324585</v>
      </c>
      <c r="U95">
        <v>6.5753041428670498</v>
      </c>
      <c r="V95">
        <v>12.0905453768532</v>
      </c>
      <c r="W95">
        <v>24.752668007552501</v>
      </c>
      <c r="X95">
        <v>12.163546924863599</v>
      </c>
      <c r="Y95">
        <v>75.496582370845601</v>
      </c>
      <c r="Z95">
        <v>1.92608059692157</v>
      </c>
      <c r="AA95">
        <v>38.0216188470161</v>
      </c>
      <c r="AB95">
        <v>4.4770032101600101</v>
      </c>
      <c r="AC95">
        <v>3.6056168967161502</v>
      </c>
      <c r="AD95">
        <v>29.823747643008801</v>
      </c>
      <c r="AE95">
        <v>17.547636693454699</v>
      </c>
      <c r="AF95">
        <v>4450412.3365496397</v>
      </c>
      <c r="AG95">
        <v>6395083.9304155102</v>
      </c>
      <c r="AH95">
        <v>124117578.813206</v>
      </c>
      <c r="AI95">
        <v>0</v>
      </c>
      <c r="AJ95">
        <v>46161892.116212003</v>
      </c>
      <c r="AK95">
        <v>33409844.611064699</v>
      </c>
      <c r="AL95">
        <v>38865670.443676397</v>
      </c>
      <c r="AM95">
        <f t="shared" si="3"/>
        <v>116.18519956956099</v>
      </c>
      <c r="AN95" s="2">
        <f t="shared" si="4"/>
        <v>0.33664187165554066</v>
      </c>
      <c r="AO95">
        <f t="shared" si="5"/>
        <v>253400482.25112426</v>
      </c>
    </row>
    <row r="96" spans="1:41" x14ac:dyDescent="0.25">
      <c r="A96">
        <v>0.93</v>
      </c>
      <c r="B96">
        <v>116.2319965663</v>
      </c>
      <c r="C96">
        <v>243070.52659914101</v>
      </c>
      <c r="D96">
        <v>72.984095043383107</v>
      </c>
      <c r="E96">
        <v>41.55</v>
      </c>
      <c r="F96">
        <v>52.85</v>
      </c>
      <c r="G96">
        <v>13.935784718119001</v>
      </c>
      <c r="H96">
        <v>31.263034409791199</v>
      </c>
      <c r="I96">
        <v>62.595999999999997</v>
      </c>
      <c r="J96">
        <v>32.465999999999902</v>
      </c>
      <c r="K96">
        <v>41144.285800093603</v>
      </c>
      <c r="L96">
        <v>47240.336339271998</v>
      </c>
      <c r="M96">
        <v>48169.458791595804</v>
      </c>
      <c r="N96">
        <v>745.68004533025805</v>
      </c>
      <c r="O96">
        <v>23485.0038144518</v>
      </c>
      <c r="P96">
        <v>51722.343355073201</v>
      </c>
      <c r="Q96">
        <v>30563.418453324801</v>
      </c>
      <c r="R96">
        <v>28.753376880605099</v>
      </c>
      <c r="S96">
        <v>10.7015042043612</v>
      </c>
      <c r="T96">
        <v>21.1482540324585</v>
      </c>
      <c r="U96">
        <v>6.6221011396065004</v>
      </c>
      <c r="V96">
        <v>12.0905453768532</v>
      </c>
      <c r="W96">
        <v>24.752668007552501</v>
      </c>
      <c r="X96">
        <v>12.163546924863599</v>
      </c>
      <c r="Y96">
        <v>75.496582370845601</v>
      </c>
      <c r="Z96">
        <v>1.92608059692157</v>
      </c>
      <c r="AA96">
        <v>38.0216188470161</v>
      </c>
      <c r="AB96">
        <v>4.3123489855588497</v>
      </c>
      <c r="AC96">
        <v>3.6056168967161502</v>
      </c>
      <c r="AD96">
        <v>29.823747643008801</v>
      </c>
      <c r="AE96">
        <v>17.547636693454699</v>
      </c>
      <c r="AF96">
        <v>4450412.3365496499</v>
      </c>
      <c r="AG96">
        <v>6395083.9304155102</v>
      </c>
      <c r="AH96">
        <v>124117578.813206</v>
      </c>
      <c r="AI96">
        <v>0</v>
      </c>
      <c r="AJ96">
        <v>46161892.116212003</v>
      </c>
      <c r="AK96">
        <v>33409844.611064699</v>
      </c>
      <c r="AL96">
        <v>38865670.443676502</v>
      </c>
      <c r="AM96">
        <f t="shared" si="3"/>
        <v>116.2319965663</v>
      </c>
      <c r="AN96" s="2">
        <f t="shared" si="4"/>
        <v>0.33664187165554033</v>
      </c>
      <c r="AO96">
        <f t="shared" si="5"/>
        <v>253400482.25112438</v>
      </c>
    </row>
    <row r="97" spans="1:41" x14ac:dyDescent="0.25">
      <c r="A97">
        <v>0.94</v>
      </c>
      <c r="B97">
        <v>117.447399398708</v>
      </c>
      <c r="C97">
        <v>246388.35841737501</v>
      </c>
      <c r="D97">
        <v>72.984095043383107</v>
      </c>
      <c r="E97">
        <v>41.55</v>
      </c>
      <c r="F97">
        <v>52.85</v>
      </c>
      <c r="G97">
        <v>14.0252882276889</v>
      </c>
      <c r="H97">
        <v>31.269212083715701</v>
      </c>
      <c r="I97">
        <v>62.595999999999997</v>
      </c>
      <c r="J97">
        <v>33.923520238925001</v>
      </c>
      <c r="K97">
        <v>41144.285800093603</v>
      </c>
      <c r="L97">
        <v>47240.336339271897</v>
      </c>
      <c r="M97">
        <v>48169.458791595804</v>
      </c>
      <c r="N97">
        <v>775.52445791818104</v>
      </c>
      <c r="O97">
        <v>23495.584191362799</v>
      </c>
      <c r="P97">
        <v>51722.343355073201</v>
      </c>
      <c r="Q97">
        <v>33840.825482059401</v>
      </c>
      <c r="R97">
        <v>28.753376880605099</v>
      </c>
      <c r="S97">
        <v>10.7015042043612</v>
      </c>
      <c r="T97">
        <v>21.1482540324585</v>
      </c>
      <c r="U97">
        <v>6.6289043117674096</v>
      </c>
      <c r="V97">
        <v>12.093666007669601</v>
      </c>
      <c r="W97">
        <v>24.752668007552501</v>
      </c>
      <c r="X97">
        <v>13.369025954294401</v>
      </c>
      <c r="Y97">
        <v>75.496582370845601</v>
      </c>
      <c r="Z97">
        <v>1.92608059692157</v>
      </c>
      <c r="AA97">
        <v>38.0216188470161</v>
      </c>
      <c r="AB97">
        <v>4.2911018287834599</v>
      </c>
      <c r="AC97">
        <v>3.6067405781212201</v>
      </c>
      <c r="AD97">
        <v>29.823747643008801</v>
      </c>
      <c r="AE97">
        <v>19.493025605627501</v>
      </c>
      <c r="AF97">
        <v>4450412.3365496397</v>
      </c>
      <c r="AG97">
        <v>6395083.9304155102</v>
      </c>
      <c r="AH97">
        <v>124117578.813206</v>
      </c>
      <c r="AI97">
        <v>0</v>
      </c>
      <c r="AJ97">
        <v>46169134.231845804</v>
      </c>
      <c r="AK97">
        <v>33409844.611064699</v>
      </c>
      <c r="AL97">
        <v>43613094.237461403</v>
      </c>
      <c r="AM97">
        <f t="shared" si="3"/>
        <v>117.447399398708</v>
      </c>
      <c r="AN97" s="2">
        <f t="shared" si="4"/>
        <v>0.32419498816678088</v>
      </c>
      <c r="AO97">
        <f t="shared" si="5"/>
        <v>258155148.16054308</v>
      </c>
    </row>
    <row r="98" spans="1:41" x14ac:dyDescent="0.25">
      <c r="A98">
        <v>0.95</v>
      </c>
      <c r="B98">
        <v>118.69683981784399</v>
      </c>
      <c r="C98">
        <v>248299.44358837599</v>
      </c>
      <c r="D98">
        <v>72.984095043383107</v>
      </c>
      <c r="E98">
        <v>41.55</v>
      </c>
      <c r="F98">
        <v>52.85</v>
      </c>
      <c r="G98">
        <v>14.0252882276889</v>
      </c>
      <c r="H98">
        <v>31.269212083715701</v>
      </c>
      <c r="I98">
        <v>62.595999999999997</v>
      </c>
      <c r="J98">
        <v>35.010252224611399</v>
      </c>
      <c r="K98">
        <v>41144.285800093603</v>
      </c>
      <c r="L98">
        <v>47240.336339271998</v>
      </c>
      <c r="M98">
        <v>48169.458791595804</v>
      </c>
      <c r="N98">
        <v>775.52445791818104</v>
      </c>
      <c r="O98">
        <v>23495.584191362799</v>
      </c>
      <c r="P98">
        <v>51722.343355073201</v>
      </c>
      <c r="Q98">
        <v>35751.910653060797</v>
      </c>
      <c r="R98">
        <v>28.753376880605099</v>
      </c>
      <c r="S98">
        <v>10.7015042043612</v>
      </c>
      <c r="T98">
        <v>21.1482540324585</v>
      </c>
      <c r="U98">
        <v>6.6289043117674096</v>
      </c>
      <c r="V98">
        <v>12.093666007669601</v>
      </c>
      <c r="W98">
        <v>24.752668007552501</v>
      </c>
      <c r="X98">
        <v>14.6184663734295</v>
      </c>
      <c r="Y98">
        <v>75.496582370845601</v>
      </c>
      <c r="Z98">
        <v>1.92608059692157</v>
      </c>
      <c r="AA98">
        <v>38.0216188470161</v>
      </c>
      <c r="AB98">
        <v>4.2911018287834599</v>
      </c>
      <c r="AC98">
        <v>3.6067405781212201</v>
      </c>
      <c r="AD98">
        <v>29.823747643008801</v>
      </c>
      <c r="AE98">
        <v>20.7604538200058</v>
      </c>
      <c r="AF98">
        <v>4450412.3365496397</v>
      </c>
      <c r="AG98">
        <v>6395083.9304155102</v>
      </c>
      <c r="AH98">
        <v>124117578.813206</v>
      </c>
      <c r="AI98">
        <v>0</v>
      </c>
      <c r="AJ98">
        <v>46169134.231845804</v>
      </c>
      <c r="AK98">
        <v>33409844.611064699</v>
      </c>
      <c r="AL98">
        <v>47152789.363835298</v>
      </c>
      <c r="AM98">
        <f t="shared" si="3"/>
        <v>118.69683981784399</v>
      </c>
      <c r="AN98" s="2">
        <f t="shared" si="4"/>
        <v>0.31492868562038562</v>
      </c>
      <c r="AO98">
        <f t="shared" si="5"/>
        <v>261694843.28691697</v>
      </c>
    </row>
    <row r="99" spans="1:41" x14ac:dyDescent="0.25">
      <c r="A99">
        <v>0.96</v>
      </c>
      <c r="B99">
        <v>119.94628023697901</v>
      </c>
      <c r="C99">
        <v>248974.973969543</v>
      </c>
      <c r="D99">
        <v>72.984095043383107</v>
      </c>
      <c r="E99">
        <v>41.55</v>
      </c>
      <c r="F99">
        <v>35.033207242995502</v>
      </c>
      <c r="G99">
        <v>14.0252882276889</v>
      </c>
      <c r="H99">
        <v>47.12</v>
      </c>
      <c r="I99">
        <v>62.595999999999997</v>
      </c>
      <c r="J99">
        <v>34.4770482298037</v>
      </c>
      <c r="K99">
        <v>41144.285800093603</v>
      </c>
      <c r="L99">
        <v>47240.336339271998</v>
      </c>
      <c r="M99">
        <v>31756.940648516498</v>
      </c>
      <c r="N99">
        <v>775.52445791818104</v>
      </c>
      <c r="O99">
        <v>41411.015893144002</v>
      </c>
      <c r="P99">
        <v>51722.343355073201</v>
      </c>
      <c r="Q99">
        <v>34924.527475525698</v>
      </c>
      <c r="R99">
        <v>28.753376880605099</v>
      </c>
      <c r="S99">
        <v>10.7015042043612</v>
      </c>
      <c r="T99">
        <v>15.003759975184099</v>
      </c>
      <c r="U99">
        <v>6.6289043117674096</v>
      </c>
      <c r="V99">
        <v>20.100637213955601</v>
      </c>
      <c r="W99">
        <v>24.752668007552501</v>
      </c>
      <c r="X99">
        <v>14.0054296435532</v>
      </c>
      <c r="Y99">
        <v>75.496582370845601</v>
      </c>
      <c r="Z99">
        <v>1.92608059692157</v>
      </c>
      <c r="AA99">
        <v>18.075908278787701</v>
      </c>
      <c r="AB99">
        <v>4.2911018287834599</v>
      </c>
      <c r="AC99">
        <v>7.2876700705941104</v>
      </c>
      <c r="AD99">
        <v>29.823747643008801</v>
      </c>
      <c r="AE99">
        <v>20.138436531250999</v>
      </c>
      <c r="AF99">
        <v>4450412.3365496499</v>
      </c>
      <c r="AG99">
        <v>6395083.9304155102</v>
      </c>
      <c r="AH99">
        <v>64332545.937678799</v>
      </c>
      <c r="AI99">
        <v>0</v>
      </c>
      <c r="AJ99">
        <v>131194988.37385499</v>
      </c>
      <c r="AK99">
        <v>33409844.611064699</v>
      </c>
      <c r="AL99">
        <v>45416041.383060701</v>
      </c>
      <c r="AM99">
        <f t="shared" si="3"/>
        <v>119.94628023697901</v>
      </c>
      <c r="AN99" s="2">
        <f t="shared" si="4"/>
        <v>0.25339913396062863</v>
      </c>
      <c r="AO99">
        <f t="shared" si="5"/>
        <v>285198916.57262439</v>
      </c>
    </row>
    <row r="100" spans="1:41" x14ac:dyDescent="0.25">
      <c r="A100">
        <v>0.97</v>
      </c>
      <c r="B100">
        <v>121.19572065611401</v>
      </c>
      <c r="C100">
        <v>250000</v>
      </c>
      <c r="D100">
        <v>72.984095043383107</v>
      </c>
      <c r="E100">
        <v>29.512434699095401</v>
      </c>
      <c r="F100">
        <v>52.85</v>
      </c>
      <c r="G100">
        <v>0.87803261301869195</v>
      </c>
      <c r="H100">
        <v>32.034972352847497</v>
      </c>
      <c r="I100">
        <v>62.595999999999997</v>
      </c>
      <c r="J100">
        <v>54.1099999999999</v>
      </c>
      <c r="K100">
        <v>41144.285800093603</v>
      </c>
      <c r="L100">
        <v>28429.4804524266</v>
      </c>
      <c r="M100">
        <v>48169.458791595702</v>
      </c>
      <c r="N100">
        <v>2270.4707039588902</v>
      </c>
      <c r="O100">
        <v>24813.4774202753</v>
      </c>
      <c r="P100">
        <v>51722.343355073201</v>
      </c>
      <c r="Q100">
        <v>53450.483476576403</v>
      </c>
      <c r="R100">
        <v>28.753376880605099</v>
      </c>
      <c r="S100">
        <v>6.7335822335186197</v>
      </c>
      <c r="T100">
        <v>21.1482540324585</v>
      </c>
      <c r="U100">
        <v>7.4703255268175504</v>
      </c>
      <c r="V100">
        <v>12.4804871838937</v>
      </c>
      <c r="W100">
        <v>24.752668007552501</v>
      </c>
      <c r="X100">
        <v>19.8570267912683</v>
      </c>
      <c r="Y100">
        <v>75.496582370845701</v>
      </c>
      <c r="Z100">
        <v>1.9894826696733401</v>
      </c>
      <c r="AA100">
        <v>38.0216188470161</v>
      </c>
      <c r="AB100">
        <v>11.8899347505918</v>
      </c>
      <c r="AC100">
        <v>3.7460277249799399</v>
      </c>
      <c r="AD100">
        <v>29.823747643008801</v>
      </c>
      <c r="AE100">
        <v>36.4653405658933</v>
      </c>
      <c r="AF100">
        <v>4450412.3365496397</v>
      </c>
      <c r="AG100">
        <v>6526934.3443605397</v>
      </c>
      <c r="AH100">
        <v>124117578.813206</v>
      </c>
      <c r="AI100">
        <v>10924047.950143101</v>
      </c>
      <c r="AJ100">
        <v>48241913.419975303</v>
      </c>
      <c r="AK100">
        <v>33409844.611064699</v>
      </c>
      <c r="AL100">
        <v>109364341.987654</v>
      </c>
      <c r="AM100">
        <f t="shared" si="3"/>
        <v>121.19572065611401</v>
      </c>
      <c r="AN100" s="2">
        <f t="shared" si="4"/>
        <v>0.11770114432041437</v>
      </c>
      <c r="AO100">
        <f t="shared" si="5"/>
        <v>337035073.46295333</v>
      </c>
    </row>
    <row r="101" spans="1:41" x14ac:dyDescent="0.25">
      <c r="A101">
        <v>0.98</v>
      </c>
      <c r="B101">
        <v>122.445161075249</v>
      </c>
      <c r="C101">
        <v>250000</v>
      </c>
      <c r="D101">
        <v>72.984095043383107</v>
      </c>
      <c r="E101">
        <v>32.500583827330601</v>
      </c>
      <c r="F101">
        <v>52.85</v>
      </c>
      <c r="G101">
        <v>13.9357847181181</v>
      </c>
      <c r="H101">
        <v>47.12</v>
      </c>
      <c r="I101">
        <v>62.595999999999997</v>
      </c>
      <c r="J101">
        <v>32.467699174968502</v>
      </c>
      <c r="K101">
        <v>41144.285800093603</v>
      </c>
      <c r="L101">
        <v>36239.976865104698</v>
      </c>
      <c r="M101">
        <v>48169.458791595804</v>
      </c>
      <c r="N101">
        <v>745.68004533001897</v>
      </c>
      <c r="O101">
        <v>41411.0158931439</v>
      </c>
      <c r="P101">
        <v>51722.343355073201</v>
      </c>
      <c r="Q101">
        <v>30567.239249658502</v>
      </c>
      <c r="R101">
        <v>28.753376880605099</v>
      </c>
      <c r="S101">
        <v>8.9032180710925299</v>
      </c>
      <c r="T101">
        <v>21.1482540324585</v>
      </c>
      <c r="U101">
        <v>6.6221011396064302</v>
      </c>
      <c r="V101">
        <v>20.100637213955601</v>
      </c>
      <c r="W101">
        <v>24.752668007552501</v>
      </c>
      <c r="X101">
        <v>12.1649057299788</v>
      </c>
      <c r="Y101">
        <v>75.496582370845701</v>
      </c>
      <c r="Z101">
        <v>2.41388810758616</v>
      </c>
      <c r="AA101">
        <v>38.0216188470161</v>
      </c>
      <c r="AB101">
        <v>4.3123489855590602</v>
      </c>
      <c r="AC101">
        <v>7.2876700705941104</v>
      </c>
      <c r="AD101">
        <v>29.823747643008801</v>
      </c>
      <c r="AE101">
        <v>17.549909324901598</v>
      </c>
      <c r="AF101">
        <v>4450412.3365496397</v>
      </c>
      <c r="AG101">
        <v>5653402.9063611403</v>
      </c>
      <c r="AH101">
        <v>124117578.813206</v>
      </c>
      <c r="AI101">
        <v>0</v>
      </c>
      <c r="AJ101">
        <v>131194988.37385499</v>
      </c>
      <c r="AK101">
        <v>33409844.611064699</v>
      </c>
      <c r="AL101">
        <v>38871204.983410701</v>
      </c>
      <c r="AM101">
        <f t="shared" si="3"/>
        <v>122.445161075249</v>
      </c>
      <c r="AN101" s="2">
        <f t="shared" si="4"/>
        <v>0.11596720549069238</v>
      </c>
      <c r="AO101">
        <f t="shared" si="5"/>
        <v>337697432.0244472</v>
      </c>
    </row>
    <row r="102" spans="1:41" x14ac:dyDescent="0.25">
      <c r="A102">
        <v>0.99</v>
      </c>
      <c r="B102">
        <v>123.694601494384</v>
      </c>
      <c r="C102">
        <v>250000</v>
      </c>
      <c r="D102">
        <v>72.984095043383107</v>
      </c>
      <c r="E102">
        <v>30.0296971012312</v>
      </c>
      <c r="F102">
        <v>52.85</v>
      </c>
      <c r="G102">
        <v>3.2594107984891001</v>
      </c>
      <c r="H102">
        <v>47.12</v>
      </c>
      <c r="I102">
        <v>62.595999999999997</v>
      </c>
      <c r="J102">
        <v>35.274700301119204</v>
      </c>
      <c r="K102">
        <v>41144.285800093603</v>
      </c>
      <c r="L102">
        <v>29587.408880525501</v>
      </c>
      <c r="M102">
        <v>48169.458791595804</v>
      </c>
      <c r="N102">
        <v>1803.2273193660201</v>
      </c>
      <c r="O102">
        <v>41411.015893144002</v>
      </c>
      <c r="P102">
        <v>51722.343355073201</v>
      </c>
      <c r="Q102">
        <v>36162.259960201598</v>
      </c>
      <c r="R102">
        <v>28.753376880605099</v>
      </c>
      <c r="S102">
        <v>6.9674150013503997</v>
      </c>
      <c r="T102">
        <v>21.1482540324585</v>
      </c>
      <c r="U102">
        <v>7.0497420318161303</v>
      </c>
      <c r="V102">
        <v>20.100637213955601</v>
      </c>
      <c r="W102">
        <v>24.752668007552501</v>
      </c>
      <c r="X102">
        <v>14.922508326646501</v>
      </c>
      <c r="Y102">
        <v>75.496582370845601</v>
      </c>
      <c r="Z102">
        <v>2.0940887241474999</v>
      </c>
      <c r="AA102">
        <v>38.0216188470161</v>
      </c>
      <c r="AB102">
        <v>11.3793060372557</v>
      </c>
      <c r="AC102">
        <v>7.2876700705941104</v>
      </c>
      <c r="AD102">
        <v>29.823747643008801</v>
      </c>
      <c r="AE102">
        <v>21.0689497749641</v>
      </c>
      <c r="AF102">
        <v>4450412.3365496397</v>
      </c>
      <c r="AG102">
        <v>6359162.6731858002</v>
      </c>
      <c r="AH102">
        <v>124117578.813206</v>
      </c>
      <c r="AI102">
        <v>7237259.9288232196</v>
      </c>
      <c r="AJ102">
        <v>131194988.37385499</v>
      </c>
      <c r="AK102">
        <v>33409844.611064699</v>
      </c>
      <c r="AL102">
        <v>48014147.619525596</v>
      </c>
      <c r="AM102">
        <f t="shared" si="3"/>
        <v>123.694601494384</v>
      </c>
      <c r="AN102" s="2">
        <f t="shared" si="4"/>
        <v>7.1239145414903893E-2</v>
      </c>
      <c r="AO102">
        <f t="shared" si="5"/>
        <v>354783394.35620993</v>
      </c>
    </row>
    <row r="103" spans="1:41" x14ac:dyDescent="0.25">
      <c r="A103" t="s">
        <v>38</v>
      </c>
      <c r="B103">
        <v>124.94404191352</v>
      </c>
      <c r="C103">
        <v>250000</v>
      </c>
      <c r="D103">
        <v>72.984095043383107</v>
      </c>
      <c r="E103">
        <v>26.665222050160398</v>
      </c>
      <c r="F103">
        <v>40.404155632511703</v>
      </c>
      <c r="G103">
        <v>0.286372985839843</v>
      </c>
      <c r="H103">
        <v>47.12</v>
      </c>
      <c r="I103">
        <v>62.595999999999997</v>
      </c>
      <c r="J103">
        <v>54.11</v>
      </c>
      <c r="K103">
        <v>41144.285800093603</v>
      </c>
      <c r="L103">
        <v>22129.103562140401</v>
      </c>
      <c r="M103">
        <v>37750.248706487</v>
      </c>
      <c r="N103">
        <v>2392.5192064851499</v>
      </c>
      <c r="O103">
        <v>41411.015893144002</v>
      </c>
      <c r="P103">
        <v>51722.343355073201</v>
      </c>
      <c r="Q103">
        <v>53450.483476576403</v>
      </c>
      <c r="R103">
        <v>28.753376880605099</v>
      </c>
      <c r="S103">
        <v>5.4104345894077799</v>
      </c>
      <c r="T103">
        <v>18.495077836574101</v>
      </c>
      <c r="U103">
        <v>7.5748205941564501</v>
      </c>
      <c r="V103">
        <v>20.100637213955601</v>
      </c>
      <c r="W103">
        <v>24.752668007552501</v>
      </c>
      <c r="X103">
        <v>19.8570267912683</v>
      </c>
      <c r="Y103">
        <v>75.496582370845601</v>
      </c>
      <c r="Z103">
        <v>1.4136904214368</v>
      </c>
      <c r="AA103">
        <v>24.088628049132801</v>
      </c>
      <c r="AB103">
        <v>11.9301261387479</v>
      </c>
      <c r="AC103">
        <v>7.2876700705940998</v>
      </c>
      <c r="AD103">
        <v>29.823747643008801</v>
      </c>
      <c r="AE103">
        <v>36.4653405658933</v>
      </c>
      <c r="AF103">
        <v>4450412.3365496397</v>
      </c>
      <c r="AG103">
        <v>8274308.6315292399</v>
      </c>
      <c r="AH103">
        <v>79187406.826393306</v>
      </c>
      <c r="AI103">
        <v>16115195.6907856</v>
      </c>
      <c r="AJ103">
        <v>131194988.37385499</v>
      </c>
      <c r="AK103">
        <v>33409844.611064699</v>
      </c>
      <c r="AL103">
        <v>109364341.987654</v>
      </c>
      <c r="AM103">
        <f>B103</f>
        <v>124.94404191352</v>
      </c>
      <c r="AN103" s="2">
        <f>(MAX($AO:$AO)-AO103)/MAX($AO:$AO)</f>
        <v>0</v>
      </c>
      <c r="AO103">
        <f>SUM(AF103:AL103)</f>
        <v>381996498.4578315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topLeftCell="R58" workbookViewId="0">
      <selection activeCell="T74" sqref="T74"/>
    </sheetView>
  </sheetViews>
  <sheetFormatPr defaultRowHeight="15" x14ac:dyDescent="0.25"/>
  <cols>
    <col min="41" max="41" width="12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1" x14ac:dyDescent="0.25">
      <c r="A3">
        <v>0</v>
      </c>
      <c r="B3">
        <v>70.723784293225293</v>
      </c>
      <c r="C3">
        <v>171076.969669146</v>
      </c>
      <c r="D3">
        <v>0</v>
      </c>
      <c r="E3">
        <v>41.55</v>
      </c>
      <c r="F3">
        <v>34.013391792563098</v>
      </c>
      <c r="G3">
        <v>13.320116711128801</v>
      </c>
      <c r="H3">
        <v>31.263034409791199</v>
      </c>
      <c r="I3">
        <v>37.557600000000001</v>
      </c>
      <c r="J3">
        <v>32.465999999999902</v>
      </c>
      <c r="K3">
        <v>0</v>
      </c>
      <c r="L3">
        <v>47240.336339271998</v>
      </c>
      <c r="M3">
        <v>29941.113042896301</v>
      </c>
      <c r="N3">
        <v>598.21720366266595</v>
      </c>
      <c r="O3">
        <v>23485.0038144518</v>
      </c>
      <c r="P3">
        <v>39248.880815538898</v>
      </c>
      <c r="Q3">
        <v>30563.418453324801</v>
      </c>
      <c r="R3">
        <v>0</v>
      </c>
      <c r="S3">
        <v>10.7015042043612</v>
      </c>
      <c r="T3">
        <v>14.2826245507467</v>
      </c>
      <c r="U3">
        <v>6.5753041428670702</v>
      </c>
      <c r="V3">
        <v>12.0905453768532</v>
      </c>
      <c r="W3">
        <v>14.9102590935333</v>
      </c>
      <c r="X3">
        <v>12.163546924863599</v>
      </c>
      <c r="Y3">
        <v>0</v>
      </c>
      <c r="Z3">
        <v>1.92608059692157</v>
      </c>
      <c r="AA3">
        <v>16.934235695806301</v>
      </c>
      <c r="AB3">
        <v>4.4770032101599204</v>
      </c>
      <c r="AC3">
        <v>3.6056168967161502</v>
      </c>
      <c r="AD3">
        <v>8.9438062584341793</v>
      </c>
      <c r="AE3">
        <v>17.547636693454699</v>
      </c>
      <c r="AF3">
        <v>0</v>
      </c>
      <c r="AG3">
        <v>6395083.9304155102</v>
      </c>
      <c r="AH3">
        <v>62961996.715376101</v>
      </c>
      <c r="AI3">
        <v>0</v>
      </c>
      <c r="AJ3">
        <v>46161892.116212003</v>
      </c>
      <c r="AK3">
        <v>20165518.328474499</v>
      </c>
      <c r="AL3">
        <v>38865670.443676502</v>
      </c>
      <c r="AM3">
        <f t="shared" ref="AM3:AM66" si="0">B3</f>
        <v>70.723784293225293</v>
      </c>
      <c r="AN3" s="2">
        <f>(MAX($AO:$AO)-AO3)/MAX($AO:$AO)</f>
        <v>0.58200452941344505</v>
      </c>
      <c r="AO3">
        <f t="shared" ref="AO3:AO66" si="1">SUM(AF3:AL3)</f>
        <v>174550161.53415459</v>
      </c>
    </row>
    <row r="4" spans="1:41" x14ac:dyDescent="0.25">
      <c r="A4">
        <v>0.01</v>
      </c>
      <c r="B4">
        <v>70.723784293225293</v>
      </c>
      <c r="C4">
        <v>171076.969669146</v>
      </c>
      <c r="D4">
        <v>0</v>
      </c>
      <c r="E4">
        <v>41.55</v>
      </c>
      <c r="F4">
        <v>34.013391792563098</v>
      </c>
      <c r="G4">
        <v>13.320116711128801</v>
      </c>
      <c r="H4">
        <v>31.263034409791199</v>
      </c>
      <c r="I4">
        <v>37.557600000000001</v>
      </c>
      <c r="J4">
        <v>32.465999999999902</v>
      </c>
      <c r="K4">
        <v>0</v>
      </c>
      <c r="L4">
        <v>47240.336339271998</v>
      </c>
      <c r="M4">
        <v>29941.113042896301</v>
      </c>
      <c r="N4">
        <v>598.21720366266595</v>
      </c>
      <c r="O4">
        <v>23485.0038144518</v>
      </c>
      <c r="P4">
        <v>39248.880815538898</v>
      </c>
      <c r="Q4">
        <v>30563.418453324801</v>
      </c>
      <c r="R4">
        <v>0</v>
      </c>
      <c r="S4">
        <v>10.7015042043612</v>
      </c>
      <c r="T4">
        <v>14.2826245507467</v>
      </c>
      <c r="U4">
        <v>6.5753041428670702</v>
      </c>
      <c r="V4">
        <v>12.0905453768532</v>
      </c>
      <c r="W4">
        <v>14.9102590935333</v>
      </c>
      <c r="X4">
        <v>12.163546924863599</v>
      </c>
      <c r="Y4">
        <v>0</v>
      </c>
      <c r="Z4">
        <v>1.92608059692157</v>
      </c>
      <c r="AA4">
        <v>16.934235695806301</v>
      </c>
      <c r="AB4">
        <v>4.4770032101599204</v>
      </c>
      <c r="AC4">
        <v>3.6056168967161502</v>
      </c>
      <c r="AD4">
        <v>8.9438062584341793</v>
      </c>
      <c r="AE4">
        <v>17.547636693454699</v>
      </c>
      <c r="AF4">
        <v>0</v>
      </c>
      <c r="AG4">
        <v>6395083.9304155102</v>
      </c>
      <c r="AH4">
        <v>62961996.715376101</v>
      </c>
      <c r="AI4">
        <v>0</v>
      </c>
      <c r="AJ4">
        <v>46161892.116212003</v>
      </c>
      <c r="AK4">
        <v>20165518.328474499</v>
      </c>
      <c r="AL4">
        <v>38865670.443676502</v>
      </c>
      <c r="AM4">
        <f t="shared" si="0"/>
        <v>70.723784293225293</v>
      </c>
      <c r="AN4" s="2">
        <f t="shared" ref="AN4:AN66" si="2">(MAX($AO:$AO)-AO4)/MAX($AO:$AO)</f>
        <v>0.58200452941344505</v>
      </c>
      <c r="AO4">
        <f t="shared" si="1"/>
        <v>174550161.53415459</v>
      </c>
    </row>
    <row r="5" spans="1:41" x14ac:dyDescent="0.25">
      <c r="A5">
        <v>0.02</v>
      </c>
      <c r="B5">
        <v>70.723784293225293</v>
      </c>
      <c r="C5">
        <v>171076.969669146</v>
      </c>
      <c r="D5">
        <v>0</v>
      </c>
      <c r="E5">
        <v>41.55</v>
      </c>
      <c r="F5">
        <v>34.013391792563098</v>
      </c>
      <c r="G5">
        <v>13.320116711128801</v>
      </c>
      <c r="H5">
        <v>31.263034409791199</v>
      </c>
      <c r="I5">
        <v>37.557600000000001</v>
      </c>
      <c r="J5">
        <v>32.465999999999902</v>
      </c>
      <c r="K5">
        <v>0</v>
      </c>
      <c r="L5">
        <v>47240.336339271998</v>
      </c>
      <c r="M5">
        <v>29941.113042896301</v>
      </c>
      <c r="N5">
        <v>598.21720366266595</v>
      </c>
      <c r="O5">
        <v>23485.0038144518</v>
      </c>
      <c r="P5">
        <v>39248.880815538898</v>
      </c>
      <c r="Q5">
        <v>30563.418453324801</v>
      </c>
      <c r="R5">
        <v>0</v>
      </c>
      <c r="S5">
        <v>10.7015042043612</v>
      </c>
      <c r="T5">
        <v>14.2826245507467</v>
      </c>
      <c r="U5">
        <v>6.5753041428670702</v>
      </c>
      <c r="V5">
        <v>12.0905453768532</v>
      </c>
      <c r="W5">
        <v>14.9102590935333</v>
      </c>
      <c r="X5">
        <v>12.163546924863599</v>
      </c>
      <c r="Y5">
        <v>0</v>
      </c>
      <c r="Z5">
        <v>1.92608059692157</v>
      </c>
      <c r="AA5">
        <v>16.934235695806301</v>
      </c>
      <c r="AB5">
        <v>4.4770032101599204</v>
      </c>
      <c r="AC5">
        <v>3.6056168967161502</v>
      </c>
      <c r="AD5">
        <v>8.9438062584341793</v>
      </c>
      <c r="AE5">
        <v>17.547636693454699</v>
      </c>
      <c r="AF5">
        <v>0</v>
      </c>
      <c r="AG5">
        <v>6395083.9304155102</v>
      </c>
      <c r="AH5">
        <v>62961996.715376101</v>
      </c>
      <c r="AI5">
        <v>0</v>
      </c>
      <c r="AJ5">
        <v>46161892.116212003</v>
      </c>
      <c r="AK5">
        <v>20165518.328474499</v>
      </c>
      <c r="AL5">
        <v>38865670.443676502</v>
      </c>
      <c r="AM5">
        <f t="shared" si="0"/>
        <v>70.723784293225293</v>
      </c>
      <c r="AN5" s="2">
        <f t="shared" si="2"/>
        <v>0.58200452941344505</v>
      </c>
      <c r="AO5">
        <f t="shared" si="1"/>
        <v>174550161.53415459</v>
      </c>
    </row>
    <row r="6" spans="1:41" x14ac:dyDescent="0.25">
      <c r="A6">
        <v>0.03</v>
      </c>
      <c r="B6">
        <v>70.723784293225293</v>
      </c>
      <c r="C6">
        <v>171076.969669146</v>
      </c>
      <c r="D6">
        <v>0</v>
      </c>
      <c r="E6">
        <v>41.55</v>
      </c>
      <c r="F6">
        <v>34.013391792563098</v>
      </c>
      <c r="G6">
        <v>13.320116711128801</v>
      </c>
      <c r="H6">
        <v>31.263034409791199</v>
      </c>
      <c r="I6">
        <v>37.557600000000001</v>
      </c>
      <c r="J6">
        <v>32.465999999999902</v>
      </c>
      <c r="K6">
        <v>0</v>
      </c>
      <c r="L6">
        <v>47240.336339271998</v>
      </c>
      <c r="M6">
        <v>29941.113042896301</v>
      </c>
      <c r="N6">
        <v>598.21720366266595</v>
      </c>
      <c r="O6">
        <v>23485.0038144518</v>
      </c>
      <c r="P6">
        <v>39248.880815538898</v>
      </c>
      <c r="Q6">
        <v>30563.418453324801</v>
      </c>
      <c r="R6">
        <v>0</v>
      </c>
      <c r="S6">
        <v>10.7015042043612</v>
      </c>
      <c r="T6">
        <v>14.2826245507467</v>
      </c>
      <c r="U6">
        <v>6.5753041428670702</v>
      </c>
      <c r="V6">
        <v>12.0905453768532</v>
      </c>
      <c r="W6">
        <v>14.9102590935333</v>
      </c>
      <c r="X6">
        <v>12.163546924863599</v>
      </c>
      <c r="Y6">
        <v>0</v>
      </c>
      <c r="Z6">
        <v>1.92608059692157</v>
      </c>
      <c r="AA6">
        <v>16.934235695806301</v>
      </c>
      <c r="AB6">
        <v>4.4770032101599204</v>
      </c>
      <c r="AC6">
        <v>3.6056168967161502</v>
      </c>
      <c r="AD6">
        <v>8.9438062584341793</v>
      </c>
      <c r="AE6">
        <v>17.547636693454699</v>
      </c>
      <c r="AF6">
        <v>0</v>
      </c>
      <c r="AG6">
        <v>6395083.9304155102</v>
      </c>
      <c r="AH6">
        <v>62961996.715376101</v>
      </c>
      <c r="AI6">
        <v>0</v>
      </c>
      <c r="AJ6">
        <v>46161892.116212003</v>
      </c>
      <c r="AK6">
        <v>20165518.328474499</v>
      </c>
      <c r="AL6">
        <v>38865670.443676502</v>
      </c>
      <c r="AM6">
        <f t="shared" si="0"/>
        <v>70.723784293225293</v>
      </c>
      <c r="AN6" s="2">
        <f t="shared" si="2"/>
        <v>0.58200452941344505</v>
      </c>
      <c r="AO6">
        <f t="shared" si="1"/>
        <v>174550161.53415459</v>
      </c>
    </row>
    <row r="7" spans="1:41" x14ac:dyDescent="0.25">
      <c r="A7">
        <v>0.04</v>
      </c>
      <c r="B7">
        <v>70.723784293225293</v>
      </c>
      <c r="C7">
        <v>171076.969669146</v>
      </c>
      <c r="D7">
        <v>0</v>
      </c>
      <c r="E7">
        <v>41.55</v>
      </c>
      <c r="F7">
        <v>34.013391792563098</v>
      </c>
      <c r="G7">
        <v>13.320116711128801</v>
      </c>
      <c r="H7">
        <v>31.263034409791199</v>
      </c>
      <c r="I7">
        <v>37.557600000000001</v>
      </c>
      <c r="J7">
        <v>32.465999999999902</v>
      </c>
      <c r="K7">
        <v>0</v>
      </c>
      <c r="L7">
        <v>47240.336339271998</v>
      </c>
      <c r="M7">
        <v>29941.113042896301</v>
      </c>
      <c r="N7">
        <v>598.21720366266595</v>
      </c>
      <c r="O7">
        <v>23485.0038144518</v>
      </c>
      <c r="P7">
        <v>39248.880815538898</v>
      </c>
      <c r="Q7">
        <v>30563.418453324801</v>
      </c>
      <c r="R7">
        <v>0</v>
      </c>
      <c r="S7">
        <v>10.7015042043612</v>
      </c>
      <c r="T7">
        <v>14.2826245507467</v>
      </c>
      <c r="U7">
        <v>6.5753041428670702</v>
      </c>
      <c r="V7">
        <v>12.0905453768532</v>
      </c>
      <c r="W7">
        <v>14.9102590935333</v>
      </c>
      <c r="X7">
        <v>12.163546924863599</v>
      </c>
      <c r="Y7">
        <v>0</v>
      </c>
      <c r="Z7">
        <v>1.92608059692157</v>
      </c>
      <c r="AA7">
        <v>16.934235695806301</v>
      </c>
      <c r="AB7">
        <v>4.4770032101599204</v>
      </c>
      <c r="AC7">
        <v>3.6056168967161502</v>
      </c>
      <c r="AD7">
        <v>8.9438062584341793</v>
      </c>
      <c r="AE7">
        <v>17.547636693454699</v>
      </c>
      <c r="AF7">
        <v>0</v>
      </c>
      <c r="AG7">
        <v>6395083.9304155102</v>
      </c>
      <c r="AH7">
        <v>62961996.715376101</v>
      </c>
      <c r="AI7">
        <v>0</v>
      </c>
      <c r="AJ7">
        <v>46161892.116212003</v>
      </c>
      <c r="AK7">
        <v>20165518.328474499</v>
      </c>
      <c r="AL7">
        <v>38865670.443676502</v>
      </c>
      <c r="AM7">
        <f t="shared" si="0"/>
        <v>70.723784293225293</v>
      </c>
      <c r="AN7" s="2">
        <f t="shared" si="2"/>
        <v>0.58200452941344505</v>
      </c>
      <c r="AO7">
        <f t="shared" si="1"/>
        <v>174550161.53415459</v>
      </c>
    </row>
    <row r="8" spans="1:41" x14ac:dyDescent="0.25">
      <c r="A8">
        <v>0.05</v>
      </c>
      <c r="B8">
        <v>70.723784293225293</v>
      </c>
      <c r="C8">
        <v>171076.969669146</v>
      </c>
      <c r="D8">
        <v>0</v>
      </c>
      <c r="E8">
        <v>41.55</v>
      </c>
      <c r="F8">
        <v>34.013391792563098</v>
      </c>
      <c r="G8">
        <v>13.320116711128801</v>
      </c>
      <c r="H8">
        <v>31.263034409791199</v>
      </c>
      <c r="I8">
        <v>37.557600000000001</v>
      </c>
      <c r="J8">
        <v>32.465999999999902</v>
      </c>
      <c r="K8">
        <v>0</v>
      </c>
      <c r="L8">
        <v>47240.336339271998</v>
      </c>
      <c r="M8">
        <v>29941.113042896301</v>
      </c>
      <c r="N8">
        <v>598.21720366266595</v>
      </c>
      <c r="O8">
        <v>23485.0038144518</v>
      </c>
      <c r="P8">
        <v>39248.880815538898</v>
      </c>
      <c r="Q8">
        <v>30563.418453324801</v>
      </c>
      <c r="R8">
        <v>0</v>
      </c>
      <c r="S8">
        <v>10.7015042043612</v>
      </c>
      <c r="T8">
        <v>14.2826245507467</v>
      </c>
      <c r="U8">
        <v>6.5753041428670702</v>
      </c>
      <c r="V8">
        <v>12.0905453768532</v>
      </c>
      <c r="W8">
        <v>14.9102590935333</v>
      </c>
      <c r="X8">
        <v>12.163546924863599</v>
      </c>
      <c r="Y8">
        <v>0</v>
      </c>
      <c r="Z8">
        <v>1.92608059692157</v>
      </c>
      <c r="AA8">
        <v>16.934235695806301</v>
      </c>
      <c r="AB8">
        <v>4.4770032101599204</v>
      </c>
      <c r="AC8">
        <v>3.6056168967161502</v>
      </c>
      <c r="AD8">
        <v>8.9438062584341793</v>
      </c>
      <c r="AE8">
        <v>17.547636693454699</v>
      </c>
      <c r="AF8">
        <v>0</v>
      </c>
      <c r="AG8">
        <v>6395083.9304155102</v>
      </c>
      <c r="AH8">
        <v>62961996.715376101</v>
      </c>
      <c r="AI8">
        <v>0</v>
      </c>
      <c r="AJ8">
        <v>46161892.116212003</v>
      </c>
      <c r="AK8">
        <v>20165518.328474499</v>
      </c>
      <c r="AL8">
        <v>38865670.443676502</v>
      </c>
      <c r="AM8">
        <f t="shared" si="0"/>
        <v>70.723784293225293</v>
      </c>
      <c r="AN8" s="2">
        <f t="shared" si="2"/>
        <v>0.58200452941344505</v>
      </c>
      <c r="AO8">
        <f t="shared" si="1"/>
        <v>174550161.53415459</v>
      </c>
    </row>
    <row r="9" spans="1:41" x14ac:dyDescent="0.25">
      <c r="A9">
        <v>0.06</v>
      </c>
      <c r="B9">
        <v>70.723784293225293</v>
      </c>
      <c r="C9">
        <v>171076.969669146</v>
      </c>
      <c r="D9">
        <v>0</v>
      </c>
      <c r="E9">
        <v>41.55</v>
      </c>
      <c r="F9">
        <v>34.013391792563098</v>
      </c>
      <c r="G9">
        <v>13.320116711128801</v>
      </c>
      <c r="H9">
        <v>31.263034409791199</v>
      </c>
      <c r="I9">
        <v>37.557600000000001</v>
      </c>
      <c r="J9">
        <v>32.465999999999902</v>
      </c>
      <c r="K9">
        <v>0</v>
      </c>
      <c r="L9">
        <v>47240.336339271998</v>
      </c>
      <c r="M9">
        <v>29941.113042896301</v>
      </c>
      <c r="N9">
        <v>598.21720366266595</v>
      </c>
      <c r="O9">
        <v>23485.0038144518</v>
      </c>
      <c r="P9">
        <v>39248.880815538898</v>
      </c>
      <c r="Q9">
        <v>30563.418453324801</v>
      </c>
      <c r="R9">
        <v>0</v>
      </c>
      <c r="S9">
        <v>10.7015042043612</v>
      </c>
      <c r="T9">
        <v>14.2826245507467</v>
      </c>
      <c r="U9">
        <v>6.5753041428670702</v>
      </c>
      <c r="V9">
        <v>12.0905453768532</v>
      </c>
      <c r="W9">
        <v>14.9102590935333</v>
      </c>
      <c r="X9">
        <v>12.163546924863599</v>
      </c>
      <c r="Y9">
        <v>0</v>
      </c>
      <c r="Z9">
        <v>1.92608059692157</v>
      </c>
      <c r="AA9">
        <v>16.934235695806301</v>
      </c>
      <c r="AB9">
        <v>4.4770032101599204</v>
      </c>
      <c r="AC9">
        <v>3.6056168967161502</v>
      </c>
      <c r="AD9">
        <v>8.9438062584341793</v>
      </c>
      <c r="AE9">
        <v>17.547636693454699</v>
      </c>
      <c r="AF9">
        <v>0</v>
      </c>
      <c r="AG9">
        <v>6395083.9304155102</v>
      </c>
      <c r="AH9">
        <v>62961996.715376101</v>
      </c>
      <c r="AI9">
        <v>0</v>
      </c>
      <c r="AJ9">
        <v>46161892.116212003</v>
      </c>
      <c r="AK9">
        <v>20165518.328474499</v>
      </c>
      <c r="AL9">
        <v>38865670.443676502</v>
      </c>
      <c r="AM9">
        <f t="shared" si="0"/>
        <v>70.723784293225293</v>
      </c>
      <c r="AN9" s="2">
        <f t="shared" si="2"/>
        <v>0.58200452941344505</v>
      </c>
      <c r="AO9">
        <f t="shared" si="1"/>
        <v>174550161.53415459</v>
      </c>
    </row>
    <row r="10" spans="1:41" x14ac:dyDescent="0.25">
      <c r="A10">
        <v>7.0000000000000007E-2</v>
      </c>
      <c r="B10">
        <v>70.723784293225293</v>
      </c>
      <c r="C10">
        <v>171076.969669146</v>
      </c>
      <c r="D10">
        <v>0</v>
      </c>
      <c r="E10">
        <v>41.55</v>
      </c>
      <c r="F10">
        <v>34.013391792563098</v>
      </c>
      <c r="G10">
        <v>13.320116711128801</v>
      </c>
      <c r="H10">
        <v>31.263034409791199</v>
      </c>
      <c r="I10">
        <v>37.557600000000001</v>
      </c>
      <c r="J10">
        <v>32.465999999999902</v>
      </c>
      <c r="K10">
        <v>0</v>
      </c>
      <c r="L10">
        <v>47240.336339271998</v>
      </c>
      <c r="M10">
        <v>29941.113042896301</v>
      </c>
      <c r="N10">
        <v>598.21720366266595</v>
      </c>
      <c r="O10">
        <v>23485.0038144518</v>
      </c>
      <c r="P10">
        <v>39248.880815538898</v>
      </c>
      <c r="Q10">
        <v>30563.418453324801</v>
      </c>
      <c r="R10">
        <v>0</v>
      </c>
      <c r="S10">
        <v>10.7015042043612</v>
      </c>
      <c r="T10">
        <v>14.2826245507467</v>
      </c>
      <c r="U10">
        <v>6.5753041428670702</v>
      </c>
      <c r="V10">
        <v>12.0905453768532</v>
      </c>
      <c r="W10">
        <v>14.9102590935333</v>
      </c>
      <c r="X10">
        <v>12.163546924863599</v>
      </c>
      <c r="Y10">
        <v>0</v>
      </c>
      <c r="Z10">
        <v>1.92608059692157</v>
      </c>
      <c r="AA10">
        <v>16.934235695806301</v>
      </c>
      <c r="AB10">
        <v>4.4770032101599204</v>
      </c>
      <c r="AC10">
        <v>3.6056168967161502</v>
      </c>
      <c r="AD10">
        <v>8.9438062584341793</v>
      </c>
      <c r="AE10">
        <v>17.547636693454699</v>
      </c>
      <c r="AF10">
        <v>0</v>
      </c>
      <c r="AG10">
        <v>6395083.9304155102</v>
      </c>
      <c r="AH10">
        <v>62961996.715376101</v>
      </c>
      <c r="AI10">
        <v>0</v>
      </c>
      <c r="AJ10">
        <v>46161892.116212003</v>
      </c>
      <c r="AK10">
        <v>20165518.328474499</v>
      </c>
      <c r="AL10">
        <v>38865670.443676502</v>
      </c>
      <c r="AM10">
        <f t="shared" si="0"/>
        <v>70.723784293225293</v>
      </c>
      <c r="AN10" s="2">
        <f t="shared" si="2"/>
        <v>0.58200452941344505</v>
      </c>
      <c r="AO10">
        <f t="shared" si="1"/>
        <v>174550161.53415459</v>
      </c>
    </row>
    <row r="11" spans="1:41" x14ac:dyDescent="0.25">
      <c r="A11">
        <v>0.08</v>
      </c>
      <c r="B11">
        <v>70.723784293225293</v>
      </c>
      <c r="C11">
        <v>171076.969669146</v>
      </c>
      <c r="D11">
        <v>0</v>
      </c>
      <c r="E11">
        <v>41.55</v>
      </c>
      <c r="F11">
        <v>34.013391792563098</v>
      </c>
      <c r="G11">
        <v>13.320116711128801</v>
      </c>
      <c r="H11">
        <v>31.263034409791199</v>
      </c>
      <c r="I11">
        <v>37.557600000000001</v>
      </c>
      <c r="J11">
        <v>32.465999999999902</v>
      </c>
      <c r="K11">
        <v>0</v>
      </c>
      <c r="L11">
        <v>47240.336339271998</v>
      </c>
      <c r="M11">
        <v>29941.113042896301</v>
      </c>
      <c r="N11">
        <v>598.21720366266595</v>
      </c>
      <c r="O11">
        <v>23485.0038144518</v>
      </c>
      <c r="P11">
        <v>39248.880815538898</v>
      </c>
      <c r="Q11">
        <v>30563.418453324801</v>
      </c>
      <c r="R11">
        <v>0</v>
      </c>
      <c r="S11">
        <v>10.7015042043612</v>
      </c>
      <c r="T11">
        <v>14.2826245507467</v>
      </c>
      <c r="U11">
        <v>6.5753041428670702</v>
      </c>
      <c r="V11">
        <v>12.0905453768532</v>
      </c>
      <c r="W11">
        <v>14.9102590935333</v>
      </c>
      <c r="X11">
        <v>12.163546924863599</v>
      </c>
      <c r="Y11">
        <v>0</v>
      </c>
      <c r="Z11">
        <v>1.92608059692157</v>
      </c>
      <c r="AA11">
        <v>16.934235695806301</v>
      </c>
      <c r="AB11">
        <v>4.4770032101599204</v>
      </c>
      <c r="AC11">
        <v>3.6056168967161502</v>
      </c>
      <c r="AD11">
        <v>8.9438062584341793</v>
      </c>
      <c r="AE11">
        <v>17.547636693454699</v>
      </c>
      <c r="AF11">
        <v>0</v>
      </c>
      <c r="AG11">
        <v>6395083.9304155102</v>
      </c>
      <c r="AH11">
        <v>62961996.715376101</v>
      </c>
      <c r="AI11">
        <v>0</v>
      </c>
      <c r="AJ11">
        <v>46161892.116212003</v>
      </c>
      <c r="AK11">
        <v>20165518.328474499</v>
      </c>
      <c r="AL11">
        <v>38865670.443676502</v>
      </c>
      <c r="AM11">
        <f t="shared" si="0"/>
        <v>70.723784293225293</v>
      </c>
      <c r="AN11" s="2">
        <f t="shared" si="2"/>
        <v>0.58200452941344505</v>
      </c>
      <c r="AO11">
        <f t="shared" si="1"/>
        <v>174550161.53415459</v>
      </c>
    </row>
    <row r="12" spans="1:41" x14ac:dyDescent="0.25">
      <c r="A12">
        <v>0.09</v>
      </c>
      <c r="B12">
        <v>70.723784293225293</v>
      </c>
      <c r="C12">
        <v>171076.969669146</v>
      </c>
      <c r="D12">
        <v>0</v>
      </c>
      <c r="E12">
        <v>41.55</v>
      </c>
      <c r="F12">
        <v>34.013391792563098</v>
      </c>
      <c r="G12">
        <v>13.320116711128801</v>
      </c>
      <c r="H12">
        <v>31.263034409791199</v>
      </c>
      <c r="I12">
        <v>37.557600000000001</v>
      </c>
      <c r="J12">
        <v>32.465999999999902</v>
      </c>
      <c r="K12">
        <v>0</v>
      </c>
      <c r="L12">
        <v>47240.336339271998</v>
      </c>
      <c r="M12">
        <v>29941.113042896301</v>
      </c>
      <c r="N12">
        <v>598.21720366266595</v>
      </c>
      <c r="O12">
        <v>23485.0038144518</v>
      </c>
      <c r="P12">
        <v>39248.880815538898</v>
      </c>
      <c r="Q12">
        <v>30563.418453324801</v>
      </c>
      <c r="R12">
        <v>0</v>
      </c>
      <c r="S12">
        <v>10.7015042043612</v>
      </c>
      <c r="T12">
        <v>14.2826245507467</v>
      </c>
      <c r="U12">
        <v>6.5753041428670702</v>
      </c>
      <c r="V12">
        <v>12.0905453768532</v>
      </c>
      <c r="W12">
        <v>14.9102590935333</v>
      </c>
      <c r="X12">
        <v>12.163546924863599</v>
      </c>
      <c r="Y12">
        <v>0</v>
      </c>
      <c r="Z12">
        <v>1.92608059692157</v>
      </c>
      <c r="AA12">
        <v>16.934235695806301</v>
      </c>
      <c r="AB12">
        <v>4.4770032101599204</v>
      </c>
      <c r="AC12">
        <v>3.6056168967161502</v>
      </c>
      <c r="AD12">
        <v>8.9438062584341793</v>
      </c>
      <c r="AE12">
        <v>17.547636693454699</v>
      </c>
      <c r="AF12">
        <v>0</v>
      </c>
      <c r="AG12">
        <v>6395083.9304155102</v>
      </c>
      <c r="AH12">
        <v>62961996.715376101</v>
      </c>
      <c r="AI12">
        <v>0</v>
      </c>
      <c r="AJ12">
        <v>46161892.116212003</v>
      </c>
      <c r="AK12">
        <v>20165518.328474499</v>
      </c>
      <c r="AL12">
        <v>38865670.443676502</v>
      </c>
      <c r="AM12">
        <f t="shared" si="0"/>
        <v>70.723784293225293</v>
      </c>
      <c r="AN12" s="2">
        <f t="shared" si="2"/>
        <v>0.58200452941344505</v>
      </c>
      <c r="AO12">
        <f t="shared" si="1"/>
        <v>174550161.53415459</v>
      </c>
    </row>
    <row r="13" spans="1:41" x14ac:dyDescent="0.25">
      <c r="A13">
        <v>0.1</v>
      </c>
      <c r="B13">
        <v>70.723784293225293</v>
      </c>
      <c r="C13">
        <v>171076.969669146</v>
      </c>
      <c r="D13">
        <v>0</v>
      </c>
      <c r="E13">
        <v>41.55</v>
      </c>
      <c r="F13">
        <v>34.013391792563098</v>
      </c>
      <c r="G13">
        <v>13.320116711128801</v>
      </c>
      <c r="H13">
        <v>31.263034409791199</v>
      </c>
      <c r="I13">
        <v>37.557600000000001</v>
      </c>
      <c r="J13">
        <v>32.465999999999902</v>
      </c>
      <c r="K13">
        <v>0</v>
      </c>
      <c r="L13">
        <v>47240.336339271998</v>
      </c>
      <c r="M13">
        <v>29941.113042896301</v>
      </c>
      <c r="N13">
        <v>598.21720366266595</v>
      </c>
      <c r="O13">
        <v>23485.0038144518</v>
      </c>
      <c r="P13">
        <v>39248.880815538898</v>
      </c>
      <c r="Q13">
        <v>30563.418453324801</v>
      </c>
      <c r="R13">
        <v>0</v>
      </c>
      <c r="S13">
        <v>10.7015042043612</v>
      </c>
      <c r="T13">
        <v>14.2826245507467</v>
      </c>
      <c r="U13">
        <v>6.5753041428670702</v>
      </c>
      <c r="V13">
        <v>12.0905453768532</v>
      </c>
      <c r="W13">
        <v>14.9102590935333</v>
      </c>
      <c r="X13">
        <v>12.163546924863599</v>
      </c>
      <c r="Y13">
        <v>0</v>
      </c>
      <c r="Z13">
        <v>1.92608059692157</v>
      </c>
      <c r="AA13">
        <v>16.934235695806301</v>
      </c>
      <c r="AB13">
        <v>4.4770032101599204</v>
      </c>
      <c r="AC13">
        <v>3.6056168967161502</v>
      </c>
      <c r="AD13">
        <v>8.9438062584341793</v>
      </c>
      <c r="AE13">
        <v>17.547636693454699</v>
      </c>
      <c r="AF13">
        <v>0</v>
      </c>
      <c r="AG13">
        <v>6395083.9304155102</v>
      </c>
      <c r="AH13">
        <v>62961996.715376101</v>
      </c>
      <c r="AI13">
        <v>0</v>
      </c>
      <c r="AJ13">
        <v>46161892.116212003</v>
      </c>
      <c r="AK13">
        <v>20165518.328474499</v>
      </c>
      <c r="AL13">
        <v>38865670.443676502</v>
      </c>
      <c r="AM13">
        <f t="shared" si="0"/>
        <v>70.723784293225293</v>
      </c>
      <c r="AN13" s="2">
        <f t="shared" si="2"/>
        <v>0.58200452941344505</v>
      </c>
      <c r="AO13">
        <f t="shared" si="1"/>
        <v>174550161.53415459</v>
      </c>
    </row>
    <row r="14" spans="1:41" x14ac:dyDescent="0.25">
      <c r="A14">
        <v>0.11</v>
      </c>
      <c r="B14">
        <v>70.723784293225293</v>
      </c>
      <c r="C14">
        <v>171076.969669146</v>
      </c>
      <c r="D14">
        <v>0</v>
      </c>
      <c r="E14">
        <v>41.55</v>
      </c>
      <c r="F14">
        <v>34.013391792563098</v>
      </c>
      <c r="G14">
        <v>13.320116711128801</v>
      </c>
      <c r="H14">
        <v>31.263034409791199</v>
      </c>
      <c r="I14">
        <v>37.557600000000001</v>
      </c>
      <c r="J14">
        <v>32.465999999999902</v>
      </c>
      <c r="K14">
        <v>0</v>
      </c>
      <c r="L14">
        <v>47240.336339271998</v>
      </c>
      <c r="M14">
        <v>29941.113042896301</v>
      </c>
      <c r="N14">
        <v>598.21720366266595</v>
      </c>
      <c r="O14">
        <v>23485.0038144518</v>
      </c>
      <c r="P14">
        <v>39248.880815538898</v>
      </c>
      <c r="Q14">
        <v>30563.418453324801</v>
      </c>
      <c r="R14">
        <v>0</v>
      </c>
      <c r="S14">
        <v>10.7015042043612</v>
      </c>
      <c r="T14">
        <v>14.2826245507467</v>
      </c>
      <c r="U14">
        <v>6.5753041428670702</v>
      </c>
      <c r="V14">
        <v>12.0905453768532</v>
      </c>
      <c r="W14">
        <v>14.9102590935333</v>
      </c>
      <c r="X14">
        <v>12.163546924863599</v>
      </c>
      <c r="Y14">
        <v>0</v>
      </c>
      <c r="Z14">
        <v>1.92608059692157</v>
      </c>
      <c r="AA14">
        <v>16.934235695806301</v>
      </c>
      <c r="AB14">
        <v>4.4770032101599204</v>
      </c>
      <c r="AC14">
        <v>3.6056168967161502</v>
      </c>
      <c r="AD14">
        <v>8.9438062584341793</v>
      </c>
      <c r="AE14">
        <v>17.547636693454699</v>
      </c>
      <c r="AF14">
        <v>0</v>
      </c>
      <c r="AG14">
        <v>6395083.9304155102</v>
      </c>
      <c r="AH14">
        <v>62961996.715376101</v>
      </c>
      <c r="AI14">
        <v>0</v>
      </c>
      <c r="AJ14">
        <v>46161892.116212003</v>
      </c>
      <c r="AK14">
        <v>20165518.328474499</v>
      </c>
      <c r="AL14">
        <v>38865670.443676502</v>
      </c>
      <c r="AM14">
        <f t="shared" si="0"/>
        <v>70.723784293225293</v>
      </c>
      <c r="AN14" s="2">
        <f t="shared" si="2"/>
        <v>0.58200452941344505</v>
      </c>
      <c r="AO14">
        <f t="shared" si="1"/>
        <v>174550161.53415459</v>
      </c>
    </row>
    <row r="15" spans="1:41" x14ac:dyDescent="0.25">
      <c r="A15">
        <v>0.12</v>
      </c>
      <c r="B15">
        <v>70.723784293225293</v>
      </c>
      <c r="C15">
        <v>171076.969669146</v>
      </c>
      <c r="D15">
        <v>0</v>
      </c>
      <c r="E15">
        <v>41.55</v>
      </c>
      <c r="F15">
        <v>34.013391792563098</v>
      </c>
      <c r="G15">
        <v>13.320116711128801</v>
      </c>
      <c r="H15">
        <v>31.263034409791199</v>
      </c>
      <c r="I15">
        <v>37.557600000000001</v>
      </c>
      <c r="J15">
        <v>32.465999999999902</v>
      </c>
      <c r="K15">
        <v>0</v>
      </c>
      <c r="L15">
        <v>47240.336339271998</v>
      </c>
      <c r="M15">
        <v>29941.113042896301</v>
      </c>
      <c r="N15">
        <v>598.21720366266595</v>
      </c>
      <c r="O15">
        <v>23485.0038144518</v>
      </c>
      <c r="P15">
        <v>39248.880815538898</v>
      </c>
      <c r="Q15">
        <v>30563.418453324801</v>
      </c>
      <c r="R15">
        <v>0</v>
      </c>
      <c r="S15">
        <v>10.7015042043612</v>
      </c>
      <c r="T15">
        <v>14.2826245507467</v>
      </c>
      <c r="U15">
        <v>6.5753041428670702</v>
      </c>
      <c r="V15">
        <v>12.0905453768532</v>
      </c>
      <c r="W15">
        <v>14.9102590935333</v>
      </c>
      <c r="X15">
        <v>12.163546924863599</v>
      </c>
      <c r="Y15">
        <v>0</v>
      </c>
      <c r="Z15">
        <v>1.92608059692157</v>
      </c>
      <c r="AA15">
        <v>16.934235695806301</v>
      </c>
      <c r="AB15">
        <v>4.4770032101599204</v>
      </c>
      <c r="AC15">
        <v>3.6056168967161502</v>
      </c>
      <c r="AD15">
        <v>8.9438062584341793</v>
      </c>
      <c r="AE15">
        <v>17.547636693454699</v>
      </c>
      <c r="AF15">
        <v>0</v>
      </c>
      <c r="AG15">
        <v>6395083.9304155102</v>
      </c>
      <c r="AH15">
        <v>62961996.715376101</v>
      </c>
      <c r="AI15">
        <v>0</v>
      </c>
      <c r="AJ15">
        <v>46161892.116212003</v>
      </c>
      <c r="AK15">
        <v>20165518.328474499</v>
      </c>
      <c r="AL15">
        <v>38865670.443676502</v>
      </c>
      <c r="AM15">
        <f t="shared" si="0"/>
        <v>70.723784293225293</v>
      </c>
      <c r="AN15" s="2">
        <f t="shared" si="2"/>
        <v>0.58200452941344505</v>
      </c>
      <c r="AO15">
        <f t="shared" si="1"/>
        <v>174550161.53415459</v>
      </c>
    </row>
    <row r="16" spans="1:41" x14ac:dyDescent="0.25">
      <c r="A16">
        <v>0.13</v>
      </c>
      <c r="B16">
        <v>70.723784293225293</v>
      </c>
      <c r="C16">
        <v>171076.969669146</v>
      </c>
      <c r="D16">
        <v>0</v>
      </c>
      <c r="E16">
        <v>41.55</v>
      </c>
      <c r="F16">
        <v>34.013391792563098</v>
      </c>
      <c r="G16">
        <v>13.320116711128801</v>
      </c>
      <c r="H16">
        <v>31.263034409791199</v>
      </c>
      <c r="I16">
        <v>37.557600000000001</v>
      </c>
      <c r="J16">
        <v>32.465999999999902</v>
      </c>
      <c r="K16">
        <v>0</v>
      </c>
      <c r="L16">
        <v>47240.336339271998</v>
      </c>
      <c r="M16">
        <v>29941.113042896301</v>
      </c>
      <c r="N16">
        <v>598.21720366266595</v>
      </c>
      <c r="O16">
        <v>23485.0038144518</v>
      </c>
      <c r="P16">
        <v>39248.880815538898</v>
      </c>
      <c r="Q16">
        <v>30563.418453324801</v>
      </c>
      <c r="R16">
        <v>0</v>
      </c>
      <c r="S16">
        <v>10.7015042043612</v>
      </c>
      <c r="T16">
        <v>14.2826245507467</v>
      </c>
      <c r="U16">
        <v>6.5753041428670702</v>
      </c>
      <c r="V16">
        <v>12.0905453768532</v>
      </c>
      <c r="W16">
        <v>14.9102590935333</v>
      </c>
      <c r="X16">
        <v>12.163546924863599</v>
      </c>
      <c r="Y16">
        <v>0</v>
      </c>
      <c r="Z16">
        <v>1.92608059692157</v>
      </c>
      <c r="AA16">
        <v>16.934235695806301</v>
      </c>
      <c r="AB16">
        <v>4.4770032101599204</v>
      </c>
      <c r="AC16">
        <v>3.6056168967161502</v>
      </c>
      <c r="AD16">
        <v>8.9438062584341793</v>
      </c>
      <c r="AE16">
        <v>17.547636693454699</v>
      </c>
      <c r="AF16">
        <v>0</v>
      </c>
      <c r="AG16">
        <v>6395083.9304155102</v>
      </c>
      <c r="AH16">
        <v>62961996.715376101</v>
      </c>
      <c r="AI16">
        <v>0</v>
      </c>
      <c r="AJ16">
        <v>46161892.116212003</v>
      </c>
      <c r="AK16">
        <v>20165518.328474499</v>
      </c>
      <c r="AL16">
        <v>38865670.443676502</v>
      </c>
      <c r="AM16">
        <f t="shared" si="0"/>
        <v>70.723784293225293</v>
      </c>
      <c r="AN16" s="2">
        <f t="shared" si="2"/>
        <v>0.58200452941344505</v>
      </c>
      <c r="AO16">
        <f t="shared" si="1"/>
        <v>174550161.53415459</v>
      </c>
    </row>
    <row r="17" spans="1:41" x14ac:dyDescent="0.25">
      <c r="A17">
        <v>0.14000000000000001</v>
      </c>
      <c r="B17">
        <v>70.723784293225293</v>
      </c>
      <c r="C17">
        <v>171076.969669146</v>
      </c>
      <c r="D17">
        <v>0</v>
      </c>
      <c r="E17">
        <v>41.55</v>
      </c>
      <c r="F17">
        <v>34.013391792563098</v>
      </c>
      <c r="G17">
        <v>13.320116711128801</v>
      </c>
      <c r="H17">
        <v>31.263034409791199</v>
      </c>
      <c r="I17">
        <v>37.557600000000001</v>
      </c>
      <c r="J17">
        <v>32.465999999999902</v>
      </c>
      <c r="K17">
        <v>0</v>
      </c>
      <c r="L17">
        <v>47240.336339271998</v>
      </c>
      <c r="M17">
        <v>29941.113042896301</v>
      </c>
      <c r="N17">
        <v>598.21720366266595</v>
      </c>
      <c r="O17">
        <v>23485.0038144518</v>
      </c>
      <c r="P17">
        <v>39248.880815538898</v>
      </c>
      <c r="Q17">
        <v>30563.418453324801</v>
      </c>
      <c r="R17">
        <v>0</v>
      </c>
      <c r="S17">
        <v>10.7015042043612</v>
      </c>
      <c r="T17">
        <v>14.2826245507467</v>
      </c>
      <c r="U17">
        <v>6.5753041428670702</v>
      </c>
      <c r="V17">
        <v>12.0905453768532</v>
      </c>
      <c r="W17">
        <v>14.9102590935333</v>
      </c>
      <c r="X17">
        <v>12.163546924863599</v>
      </c>
      <c r="Y17">
        <v>0</v>
      </c>
      <c r="Z17">
        <v>1.92608059692157</v>
      </c>
      <c r="AA17">
        <v>16.934235695806301</v>
      </c>
      <c r="AB17">
        <v>4.4770032101599204</v>
      </c>
      <c r="AC17">
        <v>3.6056168967161502</v>
      </c>
      <c r="AD17">
        <v>8.9438062584341793</v>
      </c>
      <c r="AE17">
        <v>17.547636693454699</v>
      </c>
      <c r="AF17">
        <v>0</v>
      </c>
      <c r="AG17">
        <v>6395083.9304155102</v>
      </c>
      <c r="AH17">
        <v>62961996.715376101</v>
      </c>
      <c r="AI17">
        <v>0</v>
      </c>
      <c r="AJ17">
        <v>46161892.116212003</v>
      </c>
      <c r="AK17">
        <v>20165518.328474499</v>
      </c>
      <c r="AL17">
        <v>38865670.443676502</v>
      </c>
      <c r="AM17">
        <f t="shared" si="0"/>
        <v>70.723784293225293</v>
      </c>
      <c r="AN17" s="2">
        <f t="shared" si="2"/>
        <v>0.58200452941344505</v>
      </c>
      <c r="AO17">
        <f t="shared" si="1"/>
        <v>174550161.53415459</v>
      </c>
    </row>
    <row r="18" spans="1:41" x14ac:dyDescent="0.25">
      <c r="A18">
        <v>0.15</v>
      </c>
      <c r="B18">
        <v>70.723784293225293</v>
      </c>
      <c r="C18">
        <v>171076.969669146</v>
      </c>
      <c r="D18">
        <v>0</v>
      </c>
      <c r="E18">
        <v>41.55</v>
      </c>
      <c r="F18">
        <v>34.013391792563098</v>
      </c>
      <c r="G18">
        <v>13.320116711128801</v>
      </c>
      <c r="H18">
        <v>31.263034409791199</v>
      </c>
      <c r="I18">
        <v>37.557600000000001</v>
      </c>
      <c r="J18">
        <v>32.465999999999902</v>
      </c>
      <c r="K18">
        <v>0</v>
      </c>
      <c r="L18">
        <v>47240.336339271998</v>
      </c>
      <c r="M18">
        <v>29941.113042896301</v>
      </c>
      <c r="N18">
        <v>598.21720366266595</v>
      </c>
      <c r="O18">
        <v>23485.0038144518</v>
      </c>
      <c r="P18">
        <v>39248.880815538898</v>
      </c>
      <c r="Q18">
        <v>30563.418453324801</v>
      </c>
      <c r="R18">
        <v>0</v>
      </c>
      <c r="S18">
        <v>10.7015042043612</v>
      </c>
      <c r="T18">
        <v>14.2826245507467</v>
      </c>
      <c r="U18">
        <v>6.5753041428670702</v>
      </c>
      <c r="V18">
        <v>12.0905453768532</v>
      </c>
      <c r="W18">
        <v>14.9102590935333</v>
      </c>
      <c r="X18">
        <v>12.163546924863599</v>
      </c>
      <c r="Y18">
        <v>0</v>
      </c>
      <c r="Z18">
        <v>1.92608059692157</v>
      </c>
      <c r="AA18">
        <v>16.934235695806301</v>
      </c>
      <c r="AB18">
        <v>4.4770032101599204</v>
      </c>
      <c r="AC18">
        <v>3.6056168967161502</v>
      </c>
      <c r="AD18">
        <v>8.9438062584341793</v>
      </c>
      <c r="AE18">
        <v>17.547636693454699</v>
      </c>
      <c r="AF18">
        <v>0</v>
      </c>
      <c r="AG18">
        <v>6395083.9304155102</v>
      </c>
      <c r="AH18">
        <v>62961996.715376101</v>
      </c>
      <c r="AI18">
        <v>0</v>
      </c>
      <c r="AJ18">
        <v>46161892.116212003</v>
      </c>
      <c r="AK18">
        <v>20165518.328474499</v>
      </c>
      <c r="AL18">
        <v>38865670.443676502</v>
      </c>
      <c r="AM18">
        <f t="shared" si="0"/>
        <v>70.723784293225293</v>
      </c>
      <c r="AN18" s="2">
        <f t="shared" si="2"/>
        <v>0.58200452941344505</v>
      </c>
      <c r="AO18">
        <f t="shared" si="1"/>
        <v>174550161.53415459</v>
      </c>
    </row>
    <row r="19" spans="1:41" x14ac:dyDescent="0.25">
      <c r="A19">
        <v>0.16</v>
      </c>
      <c r="B19">
        <v>70.723784293225293</v>
      </c>
      <c r="C19">
        <v>171076.969669146</v>
      </c>
      <c r="D19">
        <v>0</v>
      </c>
      <c r="E19">
        <v>41.55</v>
      </c>
      <c r="F19">
        <v>34.013391792563098</v>
      </c>
      <c r="G19">
        <v>13.320116711128801</v>
      </c>
      <c r="H19">
        <v>31.263034409791199</v>
      </c>
      <c r="I19">
        <v>37.557600000000001</v>
      </c>
      <c r="J19">
        <v>32.465999999999902</v>
      </c>
      <c r="K19">
        <v>0</v>
      </c>
      <c r="L19">
        <v>47240.336339271998</v>
      </c>
      <c r="M19">
        <v>29941.113042896301</v>
      </c>
      <c r="N19">
        <v>598.21720366266595</v>
      </c>
      <c r="O19">
        <v>23485.0038144518</v>
      </c>
      <c r="P19">
        <v>39248.880815538898</v>
      </c>
      <c r="Q19">
        <v>30563.418453324801</v>
      </c>
      <c r="R19">
        <v>0</v>
      </c>
      <c r="S19">
        <v>10.7015042043612</v>
      </c>
      <c r="T19">
        <v>14.2826245507467</v>
      </c>
      <c r="U19">
        <v>6.5753041428670702</v>
      </c>
      <c r="V19">
        <v>12.0905453768532</v>
      </c>
      <c r="W19">
        <v>14.9102590935333</v>
      </c>
      <c r="X19">
        <v>12.163546924863599</v>
      </c>
      <c r="Y19">
        <v>0</v>
      </c>
      <c r="Z19">
        <v>1.92608059692157</v>
      </c>
      <c r="AA19">
        <v>16.934235695806301</v>
      </c>
      <c r="AB19">
        <v>4.4770032101599204</v>
      </c>
      <c r="AC19">
        <v>3.6056168967161502</v>
      </c>
      <c r="AD19">
        <v>8.9438062584341793</v>
      </c>
      <c r="AE19">
        <v>17.547636693454699</v>
      </c>
      <c r="AF19">
        <v>0</v>
      </c>
      <c r="AG19">
        <v>6395083.9304155102</v>
      </c>
      <c r="AH19">
        <v>62961996.715376101</v>
      </c>
      <c r="AI19">
        <v>0</v>
      </c>
      <c r="AJ19">
        <v>46161892.116212003</v>
      </c>
      <c r="AK19">
        <v>20165518.328474499</v>
      </c>
      <c r="AL19">
        <v>38865670.443676502</v>
      </c>
      <c r="AM19">
        <f t="shared" si="0"/>
        <v>70.723784293225293</v>
      </c>
      <c r="AN19" s="2">
        <f t="shared" si="2"/>
        <v>0.58200452941344505</v>
      </c>
      <c r="AO19">
        <f t="shared" si="1"/>
        <v>174550161.53415459</v>
      </c>
    </row>
    <row r="20" spans="1:41" x14ac:dyDescent="0.25">
      <c r="A20">
        <v>0.17</v>
      </c>
      <c r="B20">
        <v>70.723784293225293</v>
      </c>
      <c r="C20">
        <v>171076.969669146</v>
      </c>
      <c r="D20">
        <v>0</v>
      </c>
      <c r="E20">
        <v>41.55</v>
      </c>
      <c r="F20">
        <v>34.013391792563098</v>
      </c>
      <c r="G20">
        <v>13.320116711128801</v>
      </c>
      <c r="H20">
        <v>31.263034409791199</v>
      </c>
      <c r="I20">
        <v>37.557600000000001</v>
      </c>
      <c r="J20">
        <v>32.465999999999902</v>
      </c>
      <c r="K20">
        <v>0</v>
      </c>
      <c r="L20">
        <v>47240.336339271998</v>
      </c>
      <c r="M20">
        <v>29941.113042896301</v>
      </c>
      <c r="N20">
        <v>598.21720366266595</v>
      </c>
      <c r="O20">
        <v>23485.0038144518</v>
      </c>
      <c r="P20">
        <v>39248.880815538898</v>
      </c>
      <c r="Q20">
        <v>30563.418453324801</v>
      </c>
      <c r="R20">
        <v>0</v>
      </c>
      <c r="S20">
        <v>10.7015042043612</v>
      </c>
      <c r="T20">
        <v>14.2826245507467</v>
      </c>
      <c r="U20">
        <v>6.5753041428670702</v>
      </c>
      <c r="V20">
        <v>12.0905453768532</v>
      </c>
      <c r="W20">
        <v>14.9102590935333</v>
      </c>
      <c r="X20">
        <v>12.163546924863599</v>
      </c>
      <c r="Y20">
        <v>0</v>
      </c>
      <c r="Z20">
        <v>1.92608059692157</v>
      </c>
      <c r="AA20">
        <v>16.934235695806301</v>
      </c>
      <c r="AB20">
        <v>4.4770032101599204</v>
      </c>
      <c r="AC20">
        <v>3.6056168967161502</v>
      </c>
      <c r="AD20">
        <v>8.9438062584341793</v>
      </c>
      <c r="AE20">
        <v>17.547636693454699</v>
      </c>
      <c r="AF20">
        <v>0</v>
      </c>
      <c r="AG20">
        <v>6395083.9304155102</v>
      </c>
      <c r="AH20">
        <v>62961996.715376101</v>
      </c>
      <c r="AI20">
        <v>0</v>
      </c>
      <c r="AJ20">
        <v>46161892.116212003</v>
      </c>
      <c r="AK20">
        <v>20165518.328474499</v>
      </c>
      <c r="AL20">
        <v>38865670.443676502</v>
      </c>
      <c r="AM20">
        <f t="shared" si="0"/>
        <v>70.723784293225293</v>
      </c>
      <c r="AN20" s="2">
        <f t="shared" si="2"/>
        <v>0.58200452941344505</v>
      </c>
      <c r="AO20">
        <f t="shared" si="1"/>
        <v>174550161.53415459</v>
      </c>
    </row>
    <row r="21" spans="1:41" x14ac:dyDescent="0.25">
      <c r="A21">
        <v>0.18</v>
      </c>
      <c r="B21">
        <v>70.723784293225293</v>
      </c>
      <c r="C21">
        <v>171076.969669146</v>
      </c>
      <c r="D21">
        <v>0</v>
      </c>
      <c r="E21">
        <v>41.55</v>
      </c>
      <c r="F21">
        <v>34.013391792563098</v>
      </c>
      <c r="G21">
        <v>13.320116711128801</v>
      </c>
      <c r="H21">
        <v>31.263034409791199</v>
      </c>
      <c r="I21">
        <v>37.557600000000001</v>
      </c>
      <c r="J21">
        <v>32.465999999999902</v>
      </c>
      <c r="K21">
        <v>0</v>
      </c>
      <c r="L21">
        <v>47240.336339271998</v>
      </c>
      <c r="M21">
        <v>29941.113042896301</v>
      </c>
      <c r="N21">
        <v>598.21720366266595</v>
      </c>
      <c r="O21">
        <v>23485.0038144518</v>
      </c>
      <c r="P21">
        <v>39248.880815538898</v>
      </c>
      <c r="Q21">
        <v>30563.418453324801</v>
      </c>
      <c r="R21">
        <v>0</v>
      </c>
      <c r="S21">
        <v>10.7015042043612</v>
      </c>
      <c r="T21">
        <v>14.2826245507467</v>
      </c>
      <c r="U21">
        <v>6.5753041428670702</v>
      </c>
      <c r="V21">
        <v>12.0905453768532</v>
      </c>
      <c r="W21">
        <v>14.9102590935333</v>
      </c>
      <c r="X21">
        <v>12.163546924863599</v>
      </c>
      <c r="Y21">
        <v>0</v>
      </c>
      <c r="Z21">
        <v>1.92608059692157</v>
      </c>
      <c r="AA21">
        <v>16.934235695806301</v>
      </c>
      <c r="AB21">
        <v>4.4770032101599204</v>
      </c>
      <c r="AC21">
        <v>3.6056168967161502</v>
      </c>
      <c r="AD21">
        <v>8.9438062584341793</v>
      </c>
      <c r="AE21">
        <v>17.547636693454699</v>
      </c>
      <c r="AF21">
        <v>0</v>
      </c>
      <c r="AG21">
        <v>6395083.9304155102</v>
      </c>
      <c r="AH21">
        <v>62961996.715376101</v>
      </c>
      <c r="AI21">
        <v>0</v>
      </c>
      <c r="AJ21">
        <v>46161892.116212003</v>
      </c>
      <c r="AK21">
        <v>20165518.328474499</v>
      </c>
      <c r="AL21">
        <v>38865670.443676502</v>
      </c>
      <c r="AM21">
        <f t="shared" si="0"/>
        <v>70.723784293225293</v>
      </c>
      <c r="AN21" s="2">
        <f t="shared" si="2"/>
        <v>0.58200452941344505</v>
      </c>
      <c r="AO21">
        <f t="shared" si="1"/>
        <v>174550161.53415459</v>
      </c>
    </row>
    <row r="22" spans="1:41" x14ac:dyDescent="0.25">
      <c r="A22">
        <v>0.19</v>
      </c>
      <c r="B22">
        <v>70.723784293225293</v>
      </c>
      <c r="C22">
        <v>171076.969669146</v>
      </c>
      <c r="D22">
        <v>0</v>
      </c>
      <c r="E22">
        <v>41.55</v>
      </c>
      <c r="F22">
        <v>34.013391792563098</v>
      </c>
      <c r="G22">
        <v>13.320116711128801</v>
      </c>
      <c r="H22">
        <v>31.263034409791199</v>
      </c>
      <c r="I22">
        <v>37.557600000000001</v>
      </c>
      <c r="J22">
        <v>32.465999999999902</v>
      </c>
      <c r="K22">
        <v>0</v>
      </c>
      <c r="L22">
        <v>47240.336339271998</v>
      </c>
      <c r="M22">
        <v>29941.113042896301</v>
      </c>
      <c r="N22">
        <v>598.21720366266595</v>
      </c>
      <c r="O22">
        <v>23485.0038144518</v>
      </c>
      <c r="P22">
        <v>39248.880815538898</v>
      </c>
      <c r="Q22">
        <v>30563.418453324801</v>
      </c>
      <c r="R22">
        <v>0</v>
      </c>
      <c r="S22">
        <v>10.7015042043612</v>
      </c>
      <c r="T22">
        <v>14.2826245507467</v>
      </c>
      <c r="U22">
        <v>6.5753041428670702</v>
      </c>
      <c r="V22">
        <v>12.0905453768532</v>
      </c>
      <c r="W22">
        <v>14.9102590935333</v>
      </c>
      <c r="X22">
        <v>12.163546924863599</v>
      </c>
      <c r="Y22">
        <v>0</v>
      </c>
      <c r="Z22">
        <v>1.92608059692157</v>
      </c>
      <c r="AA22">
        <v>16.934235695806301</v>
      </c>
      <c r="AB22">
        <v>4.4770032101599204</v>
      </c>
      <c r="AC22">
        <v>3.6056168967161502</v>
      </c>
      <c r="AD22">
        <v>8.9438062584341793</v>
      </c>
      <c r="AE22">
        <v>17.547636693454699</v>
      </c>
      <c r="AF22">
        <v>0</v>
      </c>
      <c r="AG22">
        <v>6395083.9304155102</v>
      </c>
      <c r="AH22">
        <v>62961996.715376101</v>
      </c>
      <c r="AI22">
        <v>0</v>
      </c>
      <c r="AJ22">
        <v>46161892.116212003</v>
      </c>
      <c r="AK22">
        <v>20165518.328474499</v>
      </c>
      <c r="AL22">
        <v>38865670.443676502</v>
      </c>
      <c r="AM22">
        <f t="shared" si="0"/>
        <v>70.723784293225293</v>
      </c>
      <c r="AN22" s="2">
        <f t="shared" si="2"/>
        <v>0.58200452941344505</v>
      </c>
      <c r="AO22">
        <f t="shared" si="1"/>
        <v>174550161.53415459</v>
      </c>
    </row>
    <row r="23" spans="1:41" x14ac:dyDescent="0.25">
      <c r="A23">
        <v>0.2</v>
      </c>
      <c r="B23">
        <v>70.723784293225293</v>
      </c>
      <c r="C23">
        <v>171076.969669146</v>
      </c>
      <c r="D23">
        <v>0</v>
      </c>
      <c r="E23">
        <v>41.55</v>
      </c>
      <c r="F23">
        <v>34.013391792563098</v>
      </c>
      <c r="G23">
        <v>13.320116711128801</v>
      </c>
      <c r="H23">
        <v>31.263034409791199</v>
      </c>
      <c r="I23">
        <v>37.557600000000001</v>
      </c>
      <c r="J23">
        <v>32.465999999999902</v>
      </c>
      <c r="K23">
        <v>0</v>
      </c>
      <c r="L23">
        <v>47240.336339271998</v>
      </c>
      <c r="M23">
        <v>29941.113042896301</v>
      </c>
      <c r="N23">
        <v>598.21720366266595</v>
      </c>
      <c r="O23">
        <v>23485.0038144518</v>
      </c>
      <c r="P23">
        <v>39248.880815538898</v>
      </c>
      <c r="Q23">
        <v>30563.418453324801</v>
      </c>
      <c r="R23">
        <v>0</v>
      </c>
      <c r="S23">
        <v>10.7015042043612</v>
      </c>
      <c r="T23">
        <v>14.2826245507467</v>
      </c>
      <c r="U23">
        <v>6.5753041428670702</v>
      </c>
      <c r="V23">
        <v>12.0905453768532</v>
      </c>
      <c r="W23">
        <v>14.9102590935333</v>
      </c>
      <c r="X23">
        <v>12.163546924863599</v>
      </c>
      <c r="Y23">
        <v>0</v>
      </c>
      <c r="Z23">
        <v>1.92608059692157</v>
      </c>
      <c r="AA23">
        <v>16.934235695806301</v>
      </c>
      <c r="AB23">
        <v>4.4770032101599204</v>
      </c>
      <c r="AC23">
        <v>3.6056168967161502</v>
      </c>
      <c r="AD23">
        <v>8.9438062584341793</v>
      </c>
      <c r="AE23">
        <v>17.547636693454699</v>
      </c>
      <c r="AF23">
        <v>0</v>
      </c>
      <c r="AG23">
        <v>6395083.9304155102</v>
      </c>
      <c r="AH23">
        <v>62961996.715376101</v>
      </c>
      <c r="AI23">
        <v>0</v>
      </c>
      <c r="AJ23">
        <v>46161892.116212003</v>
      </c>
      <c r="AK23">
        <v>20165518.328474499</v>
      </c>
      <c r="AL23">
        <v>38865670.443676502</v>
      </c>
      <c r="AM23">
        <f t="shared" si="0"/>
        <v>70.723784293225293</v>
      </c>
      <c r="AN23" s="2">
        <f t="shared" si="2"/>
        <v>0.58200452941344505</v>
      </c>
      <c r="AO23">
        <f t="shared" si="1"/>
        <v>174550161.53415459</v>
      </c>
    </row>
    <row r="24" spans="1:41" x14ac:dyDescent="0.25">
      <c r="A24">
        <v>0.21</v>
      </c>
      <c r="B24">
        <v>70.723784293225293</v>
      </c>
      <c r="C24">
        <v>171076.969669146</v>
      </c>
      <c r="D24">
        <v>0</v>
      </c>
      <c r="E24">
        <v>41.55</v>
      </c>
      <c r="F24">
        <v>34.013391792563098</v>
      </c>
      <c r="G24">
        <v>13.320116711128801</v>
      </c>
      <c r="H24">
        <v>31.263034409791199</v>
      </c>
      <c r="I24">
        <v>37.557600000000001</v>
      </c>
      <c r="J24">
        <v>32.465999999999902</v>
      </c>
      <c r="K24">
        <v>0</v>
      </c>
      <c r="L24">
        <v>47240.336339271998</v>
      </c>
      <c r="M24">
        <v>29941.113042896301</v>
      </c>
      <c r="N24">
        <v>598.21720366266595</v>
      </c>
      <c r="O24">
        <v>23485.0038144518</v>
      </c>
      <c r="P24">
        <v>39248.880815538898</v>
      </c>
      <c r="Q24">
        <v>30563.418453324801</v>
      </c>
      <c r="R24">
        <v>0</v>
      </c>
      <c r="S24">
        <v>10.7015042043612</v>
      </c>
      <c r="T24">
        <v>14.2826245507467</v>
      </c>
      <c r="U24">
        <v>6.5753041428670702</v>
      </c>
      <c r="V24">
        <v>12.0905453768532</v>
      </c>
      <c r="W24">
        <v>14.9102590935333</v>
      </c>
      <c r="X24">
        <v>12.163546924863599</v>
      </c>
      <c r="Y24">
        <v>0</v>
      </c>
      <c r="Z24">
        <v>1.92608059692157</v>
      </c>
      <c r="AA24">
        <v>16.934235695806301</v>
      </c>
      <c r="AB24">
        <v>4.4770032101599204</v>
      </c>
      <c r="AC24">
        <v>3.6056168967161502</v>
      </c>
      <c r="AD24">
        <v>8.9438062584341793</v>
      </c>
      <c r="AE24">
        <v>17.547636693454699</v>
      </c>
      <c r="AF24">
        <v>0</v>
      </c>
      <c r="AG24">
        <v>6395083.9304155102</v>
      </c>
      <c r="AH24">
        <v>62961996.715376101</v>
      </c>
      <c r="AI24">
        <v>0</v>
      </c>
      <c r="AJ24">
        <v>46161892.116212003</v>
      </c>
      <c r="AK24">
        <v>20165518.328474499</v>
      </c>
      <c r="AL24">
        <v>38865670.443676502</v>
      </c>
      <c r="AM24">
        <f t="shared" si="0"/>
        <v>70.723784293225293</v>
      </c>
      <c r="AN24" s="2">
        <f t="shared" si="2"/>
        <v>0.58200452941344505</v>
      </c>
      <c r="AO24">
        <f t="shared" si="1"/>
        <v>174550161.53415459</v>
      </c>
    </row>
    <row r="25" spans="1:41" x14ac:dyDescent="0.25">
      <c r="A25">
        <v>0.22</v>
      </c>
      <c r="B25">
        <v>70.723784293225293</v>
      </c>
      <c r="C25">
        <v>171076.969669146</v>
      </c>
      <c r="D25">
        <v>0</v>
      </c>
      <c r="E25">
        <v>41.55</v>
      </c>
      <c r="F25">
        <v>34.013391792563098</v>
      </c>
      <c r="G25">
        <v>13.320116711128801</v>
      </c>
      <c r="H25">
        <v>31.263034409791199</v>
      </c>
      <c r="I25">
        <v>37.557600000000001</v>
      </c>
      <c r="J25">
        <v>32.465999999999902</v>
      </c>
      <c r="K25">
        <v>0</v>
      </c>
      <c r="L25">
        <v>47240.336339271998</v>
      </c>
      <c r="M25">
        <v>29941.113042896301</v>
      </c>
      <c r="N25">
        <v>598.21720366266595</v>
      </c>
      <c r="O25">
        <v>23485.0038144518</v>
      </c>
      <c r="P25">
        <v>39248.880815538898</v>
      </c>
      <c r="Q25">
        <v>30563.418453324801</v>
      </c>
      <c r="R25">
        <v>0</v>
      </c>
      <c r="S25">
        <v>10.7015042043612</v>
      </c>
      <c r="T25">
        <v>14.2826245507467</v>
      </c>
      <c r="U25">
        <v>6.5753041428670702</v>
      </c>
      <c r="V25">
        <v>12.0905453768532</v>
      </c>
      <c r="W25">
        <v>14.9102590935333</v>
      </c>
      <c r="X25">
        <v>12.163546924863599</v>
      </c>
      <c r="Y25">
        <v>0</v>
      </c>
      <c r="Z25">
        <v>1.92608059692157</v>
      </c>
      <c r="AA25">
        <v>16.934235695806301</v>
      </c>
      <c r="AB25">
        <v>4.4770032101599204</v>
      </c>
      <c r="AC25">
        <v>3.6056168967161502</v>
      </c>
      <c r="AD25">
        <v>8.9438062584341793</v>
      </c>
      <c r="AE25">
        <v>17.547636693454699</v>
      </c>
      <c r="AF25">
        <v>0</v>
      </c>
      <c r="AG25">
        <v>6395083.9304155102</v>
      </c>
      <c r="AH25">
        <v>62961996.715376101</v>
      </c>
      <c r="AI25">
        <v>0</v>
      </c>
      <c r="AJ25">
        <v>46161892.116212003</v>
      </c>
      <c r="AK25">
        <v>20165518.328474499</v>
      </c>
      <c r="AL25">
        <v>38865670.443676502</v>
      </c>
      <c r="AM25">
        <f t="shared" si="0"/>
        <v>70.723784293225293</v>
      </c>
      <c r="AN25" s="2">
        <f t="shared" si="2"/>
        <v>0.58200452941344505</v>
      </c>
      <c r="AO25">
        <f t="shared" si="1"/>
        <v>174550161.53415459</v>
      </c>
    </row>
    <row r="26" spans="1:41" x14ac:dyDescent="0.25">
      <c r="A26">
        <v>0.23</v>
      </c>
      <c r="B26">
        <v>70.723784293225293</v>
      </c>
      <c r="C26">
        <v>171076.969669146</v>
      </c>
      <c r="D26">
        <v>0</v>
      </c>
      <c r="E26">
        <v>41.55</v>
      </c>
      <c r="F26">
        <v>34.013391792563098</v>
      </c>
      <c r="G26">
        <v>13.320116711128801</v>
      </c>
      <c r="H26">
        <v>31.263034409791199</v>
      </c>
      <c r="I26">
        <v>37.557600000000001</v>
      </c>
      <c r="J26">
        <v>32.465999999999902</v>
      </c>
      <c r="K26">
        <v>0</v>
      </c>
      <c r="L26">
        <v>47240.336339271998</v>
      </c>
      <c r="M26">
        <v>29941.113042896301</v>
      </c>
      <c r="N26">
        <v>598.21720366266595</v>
      </c>
      <c r="O26">
        <v>23485.0038144518</v>
      </c>
      <c r="P26">
        <v>39248.880815538898</v>
      </c>
      <c r="Q26">
        <v>30563.418453324801</v>
      </c>
      <c r="R26">
        <v>0</v>
      </c>
      <c r="S26">
        <v>10.7015042043612</v>
      </c>
      <c r="T26">
        <v>14.2826245507467</v>
      </c>
      <c r="U26">
        <v>6.5753041428670702</v>
      </c>
      <c r="V26">
        <v>12.0905453768532</v>
      </c>
      <c r="W26">
        <v>14.9102590935333</v>
      </c>
      <c r="X26">
        <v>12.163546924863599</v>
      </c>
      <c r="Y26">
        <v>0</v>
      </c>
      <c r="Z26">
        <v>1.92608059692157</v>
      </c>
      <c r="AA26">
        <v>16.934235695806301</v>
      </c>
      <c r="AB26">
        <v>4.4770032101599204</v>
      </c>
      <c r="AC26">
        <v>3.6056168967161502</v>
      </c>
      <c r="AD26">
        <v>8.9438062584341793</v>
      </c>
      <c r="AE26">
        <v>17.547636693454699</v>
      </c>
      <c r="AF26">
        <v>0</v>
      </c>
      <c r="AG26">
        <v>6395083.9304155102</v>
      </c>
      <c r="AH26">
        <v>62961996.715376101</v>
      </c>
      <c r="AI26">
        <v>0</v>
      </c>
      <c r="AJ26">
        <v>46161892.116212003</v>
      </c>
      <c r="AK26">
        <v>20165518.328474499</v>
      </c>
      <c r="AL26">
        <v>38865670.443676502</v>
      </c>
      <c r="AM26">
        <f t="shared" si="0"/>
        <v>70.723784293225293</v>
      </c>
      <c r="AN26" s="2">
        <f t="shared" si="2"/>
        <v>0.58200452941344505</v>
      </c>
      <c r="AO26">
        <f t="shared" si="1"/>
        <v>174550161.53415459</v>
      </c>
    </row>
    <row r="27" spans="1:41" x14ac:dyDescent="0.25">
      <c r="A27">
        <v>0.24</v>
      </c>
      <c r="B27">
        <v>70.723784293225293</v>
      </c>
      <c r="C27">
        <v>171076.969669146</v>
      </c>
      <c r="D27">
        <v>0</v>
      </c>
      <c r="E27">
        <v>41.55</v>
      </c>
      <c r="F27">
        <v>34.013391792563098</v>
      </c>
      <c r="G27">
        <v>13.320116711128801</v>
      </c>
      <c r="H27">
        <v>31.263034409791199</v>
      </c>
      <c r="I27">
        <v>37.557600000000001</v>
      </c>
      <c r="J27">
        <v>32.465999999999902</v>
      </c>
      <c r="K27">
        <v>0</v>
      </c>
      <c r="L27">
        <v>47240.336339271998</v>
      </c>
      <c r="M27">
        <v>29941.113042896301</v>
      </c>
      <c r="N27">
        <v>598.21720366266595</v>
      </c>
      <c r="O27">
        <v>23485.0038144518</v>
      </c>
      <c r="P27">
        <v>39248.880815538898</v>
      </c>
      <c r="Q27">
        <v>30563.418453324801</v>
      </c>
      <c r="R27">
        <v>0</v>
      </c>
      <c r="S27">
        <v>10.7015042043612</v>
      </c>
      <c r="T27">
        <v>14.2826245507467</v>
      </c>
      <c r="U27">
        <v>6.5753041428670702</v>
      </c>
      <c r="V27">
        <v>12.0905453768532</v>
      </c>
      <c r="W27">
        <v>14.9102590935333</v>
      </c>
      <c r="X27">
        <v>12.163546924863599</v>
      </c>
      <c r="Y27">
        <v>0</v>
      </c>
      <c r="Z27">
        <v>1.92608059692157</v>
      </c>
      <c r="AA27">
        <v>16.934235695806301</v>
      </c>
      <c r="AB27">
        <v>4.4770032101599204</v>
      </c>
      <c r="AC27">
        <v>3.6056168967161502</v>
      </c>
      <c r="AD27">
        <v>8.9438062584341793</v>
      </c>
      <c r="AE27">
        <v>17.547636693454699</v>
      </c>
      <c r="AF27">
        <v>0</v>
      </c>
      <c r="AG27">
        <v>6395083.9304155102</v>
      </c>
      <c r="AH27">
        <v>62961996.715376101</v>
      </c>
      <c r="AI27">
        <v>0</v>
      </c>
      <c r="AJ27">
        <v>46161892.116212003</v>
      </c>
      <c r="AK27">
        <v>20165518.328474499</v>
      </c>
      <c r="AL27">
        <v>38865670.443676502</v>
      </c>
      <c r="AM27">
        <f t="shared" si="0"/>
        <v>70.723784293225293</v>
      </c>
      <c r="AN27" s="2">
        <f t="shared" si="2"/>
        <v>0.58200452941344505</v>
      </c>
      <c r="AO27">
        <f t="shared" si="1"/>
        <v>174550161.53415459</v>
      </c>
    </row>
    <row r="28" spans="1:41" x14ac:dyDescent="0.25">
      <c r="A28">
        <v>0.25</v>
      </c>
      <c r="B28">
        <v>70.723784293225293</v>
      </c>
      <c r="C28">
        <v>171076.969669146</v>
      </c>
      <c r="D28">
        <v>0</v>
      </c>
      <c r="E28">
        <v>41.55</v>
      </c>
      <c r="F28">
        <v>34.013391792563098</v>
      </c>
      <c r="G28">
        <v>13.320116711128801</v>
      </c>
      <c r="H28">
        <v>31.263034409791199</v>
      </c>
      <c r="I28">
        <v>37.557600000000001</v>
      </c>
      <c r="J28">
        <v>32.465999999999902</v>
      </c>
      <c r="K28">
        <v>0</v>
      </c>
      <c r="L28">
        <v>47240.336339271998</v>
      </c>
      <c r="M28">
        <v>29941.113042896301</v>
      </c>
      <c r="N28">
        <v>598.21720366266595</v>
      </c>
      <c r="O28">
        <v>23485.0038144518</v>
      </c>
      <c r="P28">
        <v>39248.880815538898</v>
      </c>
      <c r="Q28">
        <v>30563.418453324801</v>
      </c>
      <c r="R28">
        <v>0</v>
      </c>
      <c r="S28">
        <v>10.7015042043612</v>
      </c>
      <c r="T28">
        <v>14.2826245507467</v>
      </c>
      <c r="U28">
        <v>6.5753041428670702</v>
      </c>
      <c r="V28">
        <v>12.0905453768532</v>
      </c>
      <c r="W28">
        <v>14.9102590935333</v>
      </c>
      <c r="X28">
        <v>12.163546924863599</v>
      </c>
      <c r="Y28">
        <v>0</v>
      </c>
      <c r="Z28">
        <v>1.92608059692157</v>
      </c>
      <c r="AA28">
        <v>16.934235695806301</v>
      </c>
      <c r="AB28">
        <v>4.4770032101599204</v>
      </c>
      <c r="AC28">
        <v>3.6056168967161502</v>
      </c>
      <c r="AD28">
        <v>8.9438062584341793</v>
      </c>
      <c r="AE28">
        <v>17.547636693454699</v>
      </c>
      <c r="AF28">
        <v>0</v>
      </c>
      <c r="AG28">
        <v>6395083.9304155102</v>
      </c>
      <c r="AH28">
        <v>62961996.715376101</v>
      </c>
      <c r="AI28">
        <v>0</v>
      </c>
      <c r="AJ28">
        <v>46161892.116212003</v>
      </c>
      <c r="AK28">
        <v>20165518.328474499</v>
      </c>
      <c r="AL28">
        <v>38865670.443676502</v>
      </c>
      <c r="AM28">
        <f t="shared" si="0"/>
        <v>70.723784293225293</v>
      </c>
      <c r="AN28" s="2">
        <f t="shared" si="2"/>
        <v>0.58200452941344505</v>
      </c>
      <c r="AO28">
        <f t="shared" si="1"/>
        <v>174550161.53415459</v>
      </c>
    </row>
    <row r="29" spans="1:41" x14ac:dyDescent="0.25">
      <c r="A29">
        <v>0.26</v>
      </c>
      <c r="B29">
        <v>70.723784293225293</v>
      </c>
      <c r="C29">
        <v>171076.969669146</v>
      </c>
      <c r="D29">
        <v>0</v>
      </c>
      <c r="E29">
        <v>41.55</v>
      </c>
      <c r="F29">
        <v>34.013391792563098</v>
      </c>
      <c r="G29">
        <v>13.320116711128801</v>
      </c>
      <c r="H29">
        <v>31.263034409791199</v>
      </c>
      <c r="I29">
        <v>37.557600000000001</v>
      </c>
      <c r="J29">
        <v>32.465999999999902</v>
      </c>
      <c r="K29">
        <v>0</v>
      </c>
      <c r="L29">
        <v>47240.336339271998</v>
      </c>
      <c r="M29">
        <v>29941.113042896301</v>
      </c>
      <c r="N29">
        <v>598.21720366266595</v>
      </c>
      <c r="O29">
        <v>23485.0038144518</v>
      </c>
      <c r="P29">
        <v>39248.880815538898</v>
      </c>
      <c r="Q29">
        <v>30563.418453324801</v>
      </c>
      <c r="R29">
        <v>0</v>
      </c>
      <c r="S29">
        <v>10.7015042043612</v>
      </c>
      <c r="T29">
        <v>14.2826245507467</v>
      </c>
      <c r="U29">
        <v>6.5753041428670702</v>
      </c>
      <c r="V29">
        <v>12.0905453768532</v>
      </c>
      <c r="W29">
        <v>14.9102590935333</v>
      </c>
      <c r="X29">
        <v>12.163546924863599</v>
      </c>
      <c r="Y29">
        <v>0</v>
      </c>
      <c r="Z29">
        <v>1.92608059692157</v>
      </c>
      <c r="AA29">
        <v>16.934235695806301</v>
      </c>
      <c r="AB29">
        <v>4.4770032101599204</v>
      </c>
      <c r="AC29">
        <v>3.6056168967161502</v>
      </c>
      <c r="AD29">
        <v>8.9438062584341793</v>
      </c>
      <c r="AE29">
        <v>17.547636693454699</v>
      </c>
      <c r="AF29">
        <v>0</v>
      </c>
      <c r="AG29">
        <v>6395083.9304155102</v>
      </c>
      <c r="AH29">
        <v>62961996.715376101</v>
      </c>
      <c r="AI29">
        <v>0</v>
      </c>
      <c r="AJ29">
        <v>46161892.116212003</v>
      </c>
      <c r="AK29">
        <v>20165518.328474499</v>
      </c>
      <c r="AL29">
        <v>38865670.443676502</v>
      </c>
      <c r="AM29">
        <f t="shared" si="0"/>
        <v>70.723784293225293</v>
      </c>
      <c r="AN29" s="2">
        <f t="shared" si="2"/>
        <v>0.58200452941344505</v>
      </c>
      <c r="AO29">
        <f t="shared" si="1"/>
        <v>174550161.53415459</v>
      </c>
    </row>
    <row r="30" spans="1:41" x14ac:dyDescent="0.25">
      <c r="A30">
        <v>0.27</v>
      </c>
      <c r="B30">
        <v>70.723784293225293</v>
      </c>
      <c r="C30">
        <v>171076.969669146</v>
      </c>
      <c r="D30">
        <v>0</v>
      </c>
      <c r="E30">
        <v>41.55</v>
      </c>
      <c r="F30">
        <v>34.013391792563098</v>
      </c>
      <c r="G30">
        <v>13.320116711128801</v>
      </c>
      <c r="H30">
        <v>31.263034409791199</v>
      </c>
      <c r="I30">
        <v>37.557600000000001</v>
      </c>
      <c r="J30">
        <v>32.465999999999902</v>
      </c>
      <c r="K30">
        <v>0</v>
      </c>
      <c r="L30">
        <v>47240.336339271998</v>
      </c>
      <c r="M30">
        <v>29941.113042896301</v>
      </c>
      <c r="N30">
        <v>598.21720366266595</v>
      </c>
      <c r="O30">
        <v>23485.0038144518</v>
      </c>
      <c r="P30">
        <v>39248.880815538898</v>
      </c>
      <c r="Q30">
        <v>30563.418453324801</v>
      </c>
      <c r="R30">
        <v>0</v>
      </c>
      <c r="S30">
        <v>10.7015042043612</v>
      </c>
      <c r="T30">
        <v>14.2826245507467</v>
      </c>
      <c r="U30">
        <v>6.5753041428670702</v>
      </c>
      <c r="V30">
        <v>12.0905453768532</v>
      </c>
      <c r="W30">
        <v>14.9102590935333</v>
      </c>
      <c r="X30">
        <v>12.163546924863599</v>
      </c>
      <c r="Y30">
        <v>0</v>
      </c>
      <c r="Z30">
        <v>1.92608059692157</v>
      </c>
      <c r="AA30">
        <v>16.934235695806301</v>
      </c>
      <c r="AB30">
        <v>4.4770032101599204</v>
      </c>
      <c r="AC30">
        <v>3.6056168967161502</v>
      </c>
      <c r="AD30">
        <v>8.9438062584341793</v>
      </c>
      <c r="AE30">
        <v>17.547636693454699</v>
      </c>
      <c r="AF30">
        <v>0</v>
      </c>
      <c r="AG30">
        <v>6395083.9304155102</v>
      </c>
      <c r="AH30">
        <v>62961996.715376101</v>
      </c>
      <c r="AI30">
        <v>0</v>
      </c>
      <c r="AJ30">
        <v>46161892.116212003</v>
      </c>
      <c r="AK30">
        <v>20165518.328474499</v>
      </c>
      <c r="AL30">
        <v>38865670.443676502</v>
      </c>
      <c r="AM30">
        <f t="shared" si="0"/>
        <v>70.723784293225293</v>
      </c>
      <c r="AN30" s="2">
        <f t="shared" si="2"/>
        <v>0.58200452941344505</v>
      </c>
      <c r="AO30">
        <f t="shared" si="1"/>
        <v>174550161.53415459</v>
      </c>
    </row>
    <row r="31" spans="1:41" x14ac:dyDescent="0.25">
      <c r="A31">
        <v>0.28000000000000003</v>
      </c>
      <c r="B31">
        <v>70.723784293225293</v>
      </c>
      <c r="C31">
        <v>171076.969669146</v>
      </c>
      <c r="D31">
        <v>0</v>
      </c>
      <c r="E31">
        <v>41.55</v>
      </c>
      <c r="F31">
        <v>34.013391792563098</v>
      </c>
      <c r="G31">
        <v>13.320116711128801</v>
      </c>
      <c r="H31">
        <v>31.263034409791199</v>
      </c>
      <c r="I31">
        <v>37.557600000000001</v>
      </c>
      <c r="J31">
        <v>32.465999999999902</v>
      </c>
      <c r="K31">
        <v>0</v>
      </c>
      <c r="L31">
        <v>47240.336339271998</v>
      </c>
      <c r="M31">
        <v>29941.113042896301</v>
      </c>
      <c r="N31">
        <v>598.21720366266595</v>
      </c>
      <c r="O31">
        <v>23485.0038144518</v>
      </c>
      <c r="P31">
        <v>39248.880815538898</v>
      </c>
      <c r="Q31">
        <v>30563.418453324801</v>
      </c>
      <c r="R31">
        <v>0</v>
      </c>
      <c r="S31">
        <v>10.7015042043612</v>
      </c>
      <c r="T31">
        <v>14.2826245507467</v>
      </c>
      <c r="U31">
        <v>6.5753041428670702</v>
      </c>
      <c r="V31">
        <v>12.0905453768532</v>
      </c>
      <c r="W31">
        <v>14.9102590935333</v>
      </c>
      <c r="X31">
        <v>12.163546924863599</v>
      </c>
      <c r="Y31">
        <v>0</v>
      </c>
      <c r="Z31">
        <v>1.92608059692157</v>
      </c>
      <c r="AA31">
        <v>16.934235695806301</v>
      </c>
      <c r="AB31">
        <v>4.4770032101599204</v>
      </c>
      <c r="AC31">
        <v>3.6056168967161502</v>
      </c>
      <c r="AD31">
        <v>8.9438062584341793</v>
      </c>
      <c r="AE31">
        <v>17.547636693454699</v>
      </c>
      <c r="AF31">
        <v>0</v>
      </c>
      <c r="AG31">
        <v>6395083.9304155102</v>
      </c>
      <c r="AH31">
        <v>62961996.715376101</v>
      </c>
      <c r="AI31">
        <v>0</v>
      </c>
      <c r="AJ31">
        <v>46161892.116212003</v>
      </c>
      <c r="AK31">
        <v>20165518.328474499</v>
      </c>
      <c r="AL31">
        <v>38865670.443676502</v>
      </c>
      <c r="AM31">
        <f t="shared" si="0"/>
        <v>70.723784293225293</v>
      </c>
      <c r="AN31" s="2">
        <f t="shared" si="2"/>
        <v>0.58200452941344505</v>
      </c>
      <c r="AO31">
        <f t="shared" si="1"/>
        <v>174550161.53415459</v>
      </c>
    </row>
    <row r="32" spans="1:41" x14ac:dyDescent="0.25">
      <c r="A32">
        <v>0.28999999999999998</v>
      </c>
      <c r="B32">
        <v>70.723784293225293</v>
      </c>
      <c r="C32">
        <v>171076.969669146</v>
      </c>
      <c r="D32">
        <v>0</v>
      </c>
      <c r="E32">
        <v>41.55</v>
      </c>
      <c r="F32">
        <v>34.013391792563098</v>
      </c>
      <c r="G32">
        <v>13.320116711128801</v>
      </c>
      <c r="H32">
        <v>31.263034409791199</v>
      </c>
      <c r="I32">
        <v>37.557600000000001</v>
      </c>
      <c r="J32">
        <v>32.465999999999902</v>
      </c>
      <c r="K32">
        <v>0</v>
      </c>
      <c r="L32">
        <v>47240.336339271998</v>
      </c>
      <c r="M32">
        <v>29941.113042896301</v>
      </c>
      <c r="N32">
        <v>598.21720366266595</v>
      </c>
      <c r="O32">
        <v>23485.0038144518</v>
      </c>
      <c r="P32">
        <v>39248.880815538898</v>
      </c>
      <c r="Q32">
        <v>30563.418453324801</v>
      </c>
      <c r="R32">
        <v>0</v>
      </c>
      <c r="S32">
        <v>10.7015042043612</v>
      </c>
      <c r="T32">
        <v>14.2826245507467</v>
      </c>
      <c r="U32">
        <v>6.5753041428670702</v>
      </c>
      <c r="V32">
        <v>12.0905453768532</v>
      </c>
      <c r="W32">
        <v>14.9102590935333</v>
      </c>
      <c r="X32">
        <v>12.163546924863599</v>
      </c>
      <c r="Y32">
        <v>0</v>
      </c>
      <c r="Z32">
        <v>1.92608059692157</v>
      </c>
      <c r="AA32">
        <v>16.934235695806301</v>
      </c>
      <c r="AB32">
        <v>4.4770032101599204</v>
      </c>
      <c r="AC32">
        <v>3.6056168967161502</v>
      </c>
      <c r="AD32">
        <v>8.9438062584341793</v>
      </c>
      <c r="AE32">
        <v>17.547636693454699</v>
      </c>
      <c r="AF32">
        <v>0</v>
      </c>
      <c r="AG32">
        <v>6395083.9304155102</v>
      </c>
      <c r="AH32">
        <v>62961996.715376101</v>
      </c>
      <c r="AI32">
        <v>0</v>
      </c>
      <c r="AJ32">
        <v>46161892.116212003</v>
      </c>
      <c r="AK32">
        <v>20165518.328474499</v>
      </c>
      <c r="AL32">
        <v>38865670.443676502</v>
      </c>
      <c r="AM32">
        <f t="shared" si="0"/>
        <v>70.723784293225293</v>
      </c>
      <c r="AN32" s="2">
        <f t="shared" si="2"/>
        <v>0.58200452941344505</v>
      </c>
      <c r="AO32">
        <f t="shared" si="1"/>
        <v>174550161.53415459</v>
      </c>
    </row>
    <row r="33" spans="1:41" x14ac:dyDescent="0.25">
      <c r="A33">
        <v>0.3</v>
      </c>
      <c r="B33">
        <v>70.5047953792931</v>
      </c>
      <c r="C33">
        <v>171145.29967555401</v>
      </c>
      <c r="D33">
        <v>0</v>
      </c>
      <c r="E33">
        <v>41.55</v>
      </c>
      <c r="F33">
        <v>34.013391792563098</v>
      </c>
      <c r="G33">
        <v>11.689412898531801</v>
      </c>
      <c r="H33">
        <v>31.263034409791199</v>
      </c>
      <c r="I33">
        <v>37.557600000000001</v>
      </c>
      <c r="J33">
        <v>32.465999999999902</v>
      </c>
      <c r="K33">
        <v>0</v>
      </c>
      <c r="L33">
        <v>47240.336339271998</v>
      </c>
      <c r="M33">
        <v>29941.113042896301</v>
      </c>
      <c r="N33">
        <v>666.54721007033697</v>
      </c>
      <c r="O33">
        <v>23485.0038144518</v>
      </c>
      <c r="P33">
        <v>39248.880815538898</v>
      </c>
      <c r="Q33">
        <v>30563.418453324801</v>
      </c>
      <c r="R33">
        <v>0</v>
      </c>
      <c r="S33">
        <v>10.7015042043612</v>
      </c>
      <c r="T33">
        <v>14.2826245507467</v>
      </c>
      <c r="U33">
        <v>6.3563152289347702</v>
      </c>
      <c r="V33">
        <v>12.0905453768532</v>
      </c>
      <c r="W33">
        <v>14.9102590935333</v>
      </c>
      <c r="X33">
        <v>12.163546924863599</v>
      </c>
      <c r="Y33">
        <v>0</v>
      </c>
      <c r="Z33">
        <v>1.92608059692157</v>
      </c>
      <c r="AA33">
        <v>16.934235695806301</v>
      </c>
      <c r="AB33">
        <v>5.3098496919342999</v>
      </c>
      <c r="AC33">
        <v>3.6056168967161502</v>
      </c>
      <c r="AD33">
        <v>8.9438062584341793</v>
      </c>
      <c r="AE33">
        <v>17.547636693454699</v>
      </c>
      <c r="AF33">
        <v>0</v>
      </c>
      <c r="AG33">
        <v>6395083.9304155102</v>
      </c>
      <c r="AH33">
        <v>62961996.715376101</v>
      </c>
      <c r="AI33">
        <v>0</v>
      </c>
      <c r="AJ33">
        <v>46161892.116212003</v>
      </c>
      <c r="AK33">
        <v>20165518.328474499</v>
      </c>
      <c r="AL33">
        <v>38865670.443676502</v>
      </c>
      <c r="AM33">
        <f t="shared" si="0"/>
        <v>70.5047953792931</v>
      </c>
      <c r="AN33" s="2">
        <f t="shared" si="2"/>
        <v>0.58200452941344505</v>
      </c>
      <c r="AO33">
        <f t="shared" si="1"/>
        <v>174550161.53415459</v>
      </c>
    </row>
    <row r="34" spans="1:41" x14ac:dyDescent="0.25">
      <c r="A34">
        <v>0.31</v>
      </c>
      <c r="B34">
        <v>70.5047953792931</v>
      </c>
      <c r="C34">
        <v>171145.29967555401</v>
      </c>
      <c r="D34">
        <v>0</v>
      </c>
      <c r="E34">
        <v>41.55</v>
      </c>
      <c r="F34">
        <v>34.013391792563098</v>
      </c>
      <c r="G34">
        <v>11.689412898531801</v>
      </c>
      <c r="H34">
        <v>31.263034409791199</v>
      </c>
      <c r="I34">
        <v>37.557600000000001</v>
      </c>
      <c r="J34">
        <v>32.465999999999902</v>
      </c>
      <c r="K34">
        <v>0</v>
      </c>
      <c r="L34">
        <v>47240.336339271998</v>
      </c>
      <c r="M34">
        <v>29941.113042896301</v>
      </c>
      <c r="N34">
        <v>666.54721007033697</v>
      </c>
      <c r="O34">
        <v>23485.0038144518</v>
      </c>
      <c r="P34">
        <v>39248.880815538898</v>
      </c>
      <c r="Q34">
        <v>30563.418453324801</v>
      </c>
      <c r="R34">
        <v>0</v>
      </c>
      <c r="S34">
        <v>10.7015042043612</v>
      </c>
      <c r="T34">
        <v>14.2826245507467</v>
      </c>
      <c r="U34">
        <v>6.3563152289347702</v>
      </c>
      <c r="V34">
        <v>12.0905453768532</v>
      </c>
      <c r="W34">
        <v>14.9102590935333</v>
      </c>
      <c r="X34">
        <v>12.163546924863599</v>
      </c>
      <c r="Y34">
        <v>0</v>
      </c>
      <c r="Z34">
        <v>1.92608059692157</v>
      </c>
      <c r="AA34">
        <v>16.934235695806301</v>
      </c>
      <c r="AB34">
        <v>5.3098496919342999</v>
      </c>
      <c r="AC34">
        <v>3.6056168967161502</v>
      </c>
      <c r="AD34">
        <v>8.9438062584341793</v>
      </c>
      <c r="AE34">
        <v>17.547636693454699</v>
      </c>
      <c r="AF34">
        <v>0</v>
      </c>
      <c r="AG34">
        <v>6395083.9304155102</v>
      </c>
      <c r="AH34">
        <v>62961996.715376101</v>
      </c>
      <c r="AI34">
        <v>0</v>
      </c>
      <c r="AJ34">
        <v>46161892.116212003</v>
      </c>
      <c r="AK34">
        <v>20165518.328474499</v>
      </c>
      <c r="AL34">
        <v>38865670.443676502</v>
      </c>
      <c r="AM34">
        <f t="shared" si="0"/>
        <v>70.5047953792931</v>
      </c>
      <c r="AN34" s="2">
        <f t="shared" si="2"/>
        <v>0.58200452941344505</v>
      </c>
      <c r="AO34">
        <f t="shared" si="1"/>
        <v>174550161.53415459</v>
      </c>
    </row>
    <row r="35" spans="1:41" x14ac:dyDescent="0.25">
      <c r="A35">
        <v>0.32</v>
      </c>
      <c r="B35">
        <v>70.5047953792931</v>
      </c>
      <c r="C35">
        <v>171145.29967555401</v>
      </c>
      <c r="D35">
        <v>0</v>
      </c>
      <c r="E35">
        <v>41.55</v>
      </c>
      <c r="F35">
        <v>34.013391792563098</v>
      </c>
      <c r="G35">
        <v>11.689412898531801</v>
      </c>
      <c r="H35">
        <v>31.263034409791199</v>
      </c>
      <c r="I35">
        <v>37.557600000000001</v>
      </c>
      <c r="J35">
        <v>32.465999999999902</v>
      </c>
      <c r="K35">
        <v>0</v>
      </c>
      <c r="L35">
        <v>47240.336339271998</v>
      </c>
      <c r="M35">
        <v>29941.113042896301</v>
      </c>
      <c r="N35">
        <v>666.54721007033697</v>
      </c>
      <c r="O35">
        <v>23485.0038144518</v>
      </c>
      <c r="P35">
        <v>39248.880815538898</v>
      </c>
      <c r="Q35">
        <v>30563.418453324801</v>
      </c>
      <c r="R35">
        <v>0</v>
      </c>
      <c r="S35">
        <v>10.7015042043612</v>
      </c>
      <c r="T35">
        <v>14.2826245507467</v>
      </c>
      <c r="U35">
        <v>6.3563152289347702</v>
      </c>
      <c r="V35">
        <v>12.0905453768532</v>
      </c>
      <c r="W35">
        <v>14.9102590935333</v>
      </c>
      <c r="X35">
        <v>12.163546924863599</v>
      </c>
      <c r="Y35">
        <v>0</v>
      </c>
      <c r="Z35">
        <v>1.92608059692157</v>
      </c>
      <c r="AA35">
        <v>16.934235695806301</v>
      </c>
      <c r="AB35">
        <v>5.3098496919342999</v>
      </c>
      <c r="AC35">
        <v>3.6056168967161502</v>
      </c>
      <c r="AD35">
        <v>8.9438062584341793</v>
      </c>
      <c r="AE35">
        <v>17.547636693454699</v>
      </c>
      <c r="AF35">
        <v>0</v>
      </c>
      <c r="AG35">
        <v>6395083.9304155102</v>
      </c>
      <c r="AH35">
        <v>62961996.715376101</v>
      </c>
      <c r="AI35">
        <v>0</v>
      </c>
      <c r="AJ35">
        <v>46161892.116212003</v>
      </c>
      <c r="AK35">
        <v>20165518.328474499</v>
      </c>
      <c r="AL35">
        <v>38865670.443676502</v>
      </c>
      <c r="AM35">
        <f t="shared" si="0"/>
        <v>70.5047953792931</v>
      </c>
      <c r="AN35" s="2">
        <f t="shared" si="2"/>
        <v>0.58200452941344505</v>
      </c>
      <c r="AO35">
        <f t="shared" si="1"/>
        <v>174550161.53415459</v>
      </c>
    </row>
    <row r="36" spans="1:41" x14ac:dyDescent="0.25">
      <c r="A36">
        <v>0.33</v>
      </c>
      <c r="B36">
        <v>70.5047953792931</v>
      </c>
      <c r="C36">
        <v>171145.29967555401</v>
      </c>
      <c r="D36">
        <v>0</v>
      </c>
      <c r="E36">
        <v>41.55</v>
      </c>
      <c r="F36">
        <v>34.013391792563098</v>
      </c>
      <c r="G36">
        <v>11.689412898531801</v>
      </c>
      <c r="H36">
        <v>31.263034409791199</v>
      </c>
      <c r="I36">
        <v>37.557600000000001</v>
      </c>
      <c r="J36">
        <v>32.465999999999902</v>
      </c>
      <c r="K36">
        <v>0</v>
      </c>
      <c r="L36">
        <v>47240.336339271998</v>
      </c>
      <c r="M36">
        <v>29941.113042896301</v>
      </c>
      <c r="N36">
        <v>666.54721007033697</v>
      </c>
      <c r="O36">
        <v>23485.0038144518</v>
      </c>
      <c r="P36">
        <v>39248.880815538898</v>
      </c>
      <c r="Q36">
        <v>30563.418453324801</v>
      </c>
      <c r="R36">
        <v>0</v>
      </c>
      <c r="S36">
        <v>10.7015042043612</v>
      </c>
      <c r="T36">
        <v>14.2826245507467</v>
      </c>
      <c r="U36">
        <v>6.3563152289347702</v>
      </c>
      <c r="V36">
        <v>12.0905453768532</v>
      </c>
      <c r="W36">
        <v>14.9102590935333</v>
      </c>
      <c r="X36">
        <v>12.163546924863599</v>
      </c>
      <c r="Y36">
        <v>0</v>
      </c>
      <c r="Z36">
        <v>1.92608059692157</v>
      </c>
      <c r="AA36">
        <v>16.934235695806301</v>
      </c>
      <c r="AB36">
        <v>5.3098496919342999</v>
      </c>
      <c r="AC36">
        <v>3.6056168967161502</v>
      </c>
      <c r="AD36">
        <v>8.9438062584341793</v>
      </c>
      <c r="AE36">
        <v>17.547636693454699</v>
      </c>
      <c r="AF36">
        <v>0</v>
      </c>
      <c r="AG36">
        <v>6395083.9304155102</v>
      </c>
      <c r="AH36">
        <v>62961996.715376101</v>
      </c>
      <c r="AI36">
        <v>0</v>
      </c>
      <c r="AJ36">
        <v>46161892.116212003</v>
      </c>
      <c r="AK36">
        <v>20165518.328474499</v>
      </c>
      <c r="AL36">
        <v>38865670.443676502</v>
      </c>
      <c r="AM36">
        <f t="shared" si="0"/>
        <v>70.5047953792931</v>
      </c>
      <c r="AN36" s="2">
        <f t="shared" si="2"/>
        <v>0.58200452941344505</v>
      </c>
      <c r="AO36">
        <f t="shared" si="1"/>
        <v>174550161.53415459</v>
      </c>
    </row>
    <row r="37" spans="1:41" x14ac:dyDescent="0.25">
      <c r="A37">
        <v>0.34</v>
      </c>
      <c r="B37">
        <v>70.5047953792931</v>
      </c>
      <c r="C37">
        <v>171145.29967555401</v>
      </c>
      <c r="D37">
        <v>0</v>
      </c>
      <c r="E37">
        <v>41.55</v>
      </c>
      <c r="F37">
        <v>34.013391792563098</v>
      </c>
      <c r="G37">
        <v>11.689412898531801</v>
      </c>
      <c r="H37">
        <v>31.263034409791199</v>
      </c>
      <c r="I37">
        <v>37.557600000000001</v>
      </c>
      <c r="J37">
        <v>32.465999999999902</v>
      </c>
      <c r="K37">
        <v>0</v>
      </c>
      <c r="L37">
        <v>47240.336339271998</v>
      </c>
      <c r="M37">
        <v>29941.113042896301</v>
      </c>
      <c r="N37">
        <v>666.54721007033697</v>
      </c>
      <c r="O37">
        <v>23485.0038144518</v>
      </c>
      <c r="P37">
        <v>39248.880815538898</v>
      </c>
      <c r="Q37">
        <v>30563.418453324801</v>
      </c>
      <c r="R37">
        <v>0</v>
      </c>
      <c r="S37">
        <v>10.7015042043612</v>
      </c>
      <c r="T37">
        <v>14.2826245507467</v>
      </c>
      <c r="U37">
        <v>6.3563152289347702</v>
      </c>
      <c r="V37">
        <v>12.0905453768532</v>
      </c>
      <c r="W37">
        <v>14.9102590935333</v>
      </c>
      <c r="X37">
        <v>12.163546924863599</v>
      </c>
      <c r="Y37">
        <v>0</v>
      </c>
      <c r="Z37">
        <v>1.92608059692157</v>
      </c>
      <c r="AA37">
        <v>16.934235695806301</v>
      </c>
      <c r="AB37">
        <v>5.3098496919342999</v>
      </c>
      <c r="AC37">
        <v>3.6056168967161502</v>
      </c>
      <c r="AD37">
        <v>8.9438062584341793</v>
      </c>
      <c r="AE37">
        <v>17.547636693454699</v>
      </c>
      <c r="AF37">
        <v>0</v>
      </c>
      <c r="AG37">
        <v>6395083.9304155102</v>
      </c>
      <c r="AH37">
        <v>62961996.715376101</v>
      </c>
      <c r="AI37">
        <v>0</v>
      </c>
      <c r="AJ37">
        <v>46161892.116212003</v>
      </c>
      <c r="AK37">
        <v>20165518.328474499</v>
      </c>
      <c r="AL37">
        <v>38865670.443676502</v>
      </c>
      <c r="AM37">
        <f t="shared" si="0"/>
        <v>70.5047953792931</v>
      </c>
      <c r="AN37" s="2">
        <f t="shared" si="2"/>
        <v>0.58200452941344505</v>
      </c>
      <c r="AO37">
        <f t="shared" si="1"/>
        <v>174550161.53415459</v>
      </c>
    </row>
    <row r="38" spans="1:41" x14ac:dyDescent="0.25">
      <c r="A38">
        <v>0.35</v>
      </c>
      <c r="B38">
        <v>70.5047953792931</v>
      </c>
      <c r="C38">
        <v>171145.29967555401</v>
      </c>
      <c r="D38">
        <v>0</v>
      </c>
      <c r="E38">
        <v>41.55</v>
      </c>
      <c r="F38">
        <v>34.013391792563098</v>
      </c>
      <c r="G38">
        <v>11.689412898531801</v>
      </c>
      <c r="H38">
        <v>31.263034409791199</v>
      </c>
      <c r="I38">
        <v>37.557600000000001</v>
      </c>
      <c r="J38">
        <v>32.465999999999902</v>
      </c>
      <c r="K38">
        <v>0</v>
      </c>
      <c r="L38">
        <v>47240.336339271998</v>
      </c>
      <c r="M38">
        <v>29941.113042896301</v>
      </c>
      <c r="N38">
        <v>666.54721007033697</v>
      </c>
      <c r="O38">
        <v>23485.0038144518</v>
      </c>
      <c r="P38">
        <v>39248.880815538898</v>
      </c>
      <c r="Q38">
        <v>30563.418453324801</v>
      </c>
      <c r="R38">
        <v>0</v>
      </c>
      <c r="S38">
        <v>10.7015042043612</v>
      </c>
      <c r="T38">
        <v>14.2826245507467</v>
      </c>
      <c r="U38">
        <v>6.3563152289347702</v>
      </c>
      <c r="V38">
        <v>12.0905453768532</v>
      </c>
      <c r="W38">
        <v>14.9102590935333</v>
      </c>
      <c r="X38">
        <v>12.163546924863599</v>
      </c>
      <c r="Y38">
        <v>0</v>
      </c>
      <c r="Z38">
        <v>1.92608059692157</v>
      </c>
      <c r="AA38">
        <v>16.934235695806301</v>
      </c>
      <c r="AB38">
        <v>5.3098496919342999</v>
      </c>
      <c r="AC38">
        <v>3.6056168967161502</v>
      </c>
      <c r="AD38">
        <v>8.9438062584341793</v>
      </c>
      <c r="AE38">
        <v>17.547636693454699</v>
      </c>
      <c r="AF38">
        <v>0</v>
      </c>
      <c r="AG38">
        <v>6395083.9304155102</v>
      </c>
      <c r="AH38">
        <v>62961996.715376101</v>
      </c>
      <c r="AI38">
        <v>0</v>
      </c>
      <c r="AJ38">
        <v>46161892.116212003</v>
      </c>
      <c r="AK38">
        <v>20165518.328474499</v>
      </c>
      <c r="AL38">
        <v>38865670.443676502</v>
      </c>
      <c r="AM38">
        <f t="shared" si="0"/>
        <v>70.5047953792931</v>
      </c>
      <c r="AN38" s="2">
        <f t="shared" si="2"/>
        <v>0.58200452941344505</v>
      </c>
      <c r="AO38">
        <f t="shared" si="1"/>
        <v>174550161.53415459</v>
      </c>
    </row>
    <row r="39" spans="1:41" x14ac:dyDescent="0.25">
      <c r="A39">
        <v>0.36</v>
      </c>
      <c r="B39">
        <v>70.5047953792931</v>
      </c>
      <c r="C39">
        <v>171145.29967555401</v>
      </c>
      <c r="D39">
        <v>0</v>
      </c>
      <c r="E39">
        <v>41.55</v>
      </c>
      <c r="F39">
        <v>34.013391792563098</v>
      </c>
      <c r="G39">
        <v>11.689412898531801</v>
      </c>
      <c r="H39">
        <v>31.263034409791199</v>
      </c>
      <c r="I39">
        <v>37.557600000000001</v>
      </c>
      <c r="J39">
        <v>32.465999999999902</v>
      </c>
      <c r="K39">
        <v>0</v>
      </c>
      <c r="L39">
        <v>47240.336339271998</v>
      </c>
      <c r="M39">
        <v>29941.113042896301</v>
      </c>
      <c r="N39">
        <v>666.54721007033697</v>
      </c>
      <c r="O39">
        <v>23485.0038144518</v>
      </c>
      <c r="P39">
        <v>39248.880815538898</v>
      </c>
      <c r="Q39">
        <v>30563.418453324801</v>
      </c>
      <c r="R39">
        <v>0</v>
      </c>
      <c r="S39">
        <v>10.7015042043612</v>
      </c>
      <c r="T39">
        <v>14.2826245507467</v>
      </c>
      <c r="U39">
        <v>6.3563152289347702</v>
      </c>
      <c r="V39">
        <v>12.0905453768532</v>
      </c>
      <c r="W39">
        <v>14.9102590935333</v>
      </c>
      <c r="X39">
        <v>12.163546924863599</v>
      </c>
      <c r="Y39">
        <v>0</v>
      </c>
      <c r="Z39">
        <v>1.92608059692157</v>
      </c>
      <c r="AA39">
        <v>16.934235695806301</v>
      </c>
      <c r="AB39">
        <v>5.3098496919342999</v>
      </c>
      <c r="AC39">
        <v>3.6056168967161502</v>
      </c>
      <c r="AD39">
        <v>8.9438062584341793</v>
      </c>
      <c r="AE39">
        <v>17.547636693454699</v>
      </c>
      <c r="AF39">
        <v>0</v>
      </c>
      <c r="AG39">
        <v>6395083.9304155102</v>
      </c>
      <c r="AH39">
        <v>62961996.715376101</v>
      </c>
      <c r="AI39">
        <v>0</v>
      </c>
      <c r="AJ39">
        <v>46161892.116212003</v>
      </c>
      <c r="AK39">
        <v>20165518.328474499</v>
      </c>
      <c r="AL39">
        <v>38865670.443676502</v>
      </c>
      <c r="AM39">
        <f t="shared" si="0"/>
        <v>70.5047953792931</v>
      </c>
      <c r="AN39" s="2">
        <f t="shared" si="2"/>
        <v>0.58200452941344505</v>
      </c>
      <c r="AO39">
        <f t="shared" si="1"/>
        <v>174550161.53415459</v>
      </c>
    </row>
    <row r="40" spans="1:41" x14ac:dyDescent="0.25">
      <c r="A40">
        <v>0.37</v>
      </c>
      <c r="B40">
        <v>70.5047953792931</v>
      </c>
      <c r="C40">
        <v>171145.29967555401</v>
      </c>
      <c r="D40">
        <v>0</v>
      </c>
      <c r="E40">
        <v>41.55</v>
      </c>
      <c r="F40">
        <v>34.013391792563098</v>
      </c>
      <c r="G40">
        <v>11.689412898531801</v>
      </c>
      <c r="H40">
        <v>31.263034409791199</v>
      </c>
      <c r="I40">
        <v>37.557600000000001</v>
      </c>
      <c r="J40">
        <v>32.465999999999902</v>
      </c>
      <c r="K40">
        <v>0</v>
      </c>
      <c r="L40">
        <v>47240.336339271998</v>
      </c>
      <c r="M40">
        <v>29941.113042896301</v>
      </c>
      <c r="N40">
        <v>666.54721007033697</v>
      </c>
      <c r="O40">
        <v>23485.0038144518</v>
      </c>
      <c r="P40">
        <v>39248.880815538898</v>
      </c>
      <c r="Q40">
        <v>30563.418453324801</v>
      </c>
      <c r="R40">
        <v>0</v>
      </c>
      <c r="S40">
        <v>10.7015042043612</v>
      </c>
      <c r="T40">
        <v>14.2826245507467</v>
      </c>
      <c r="U40">
        <v>6.3563152289347702</v>
      </c>
      <c r="V40">
        <v>12.0905453768532</v>
      </c>
      <c r="W40">
        <v>14.9102590935333</v>
      </c>
      <c r="X40">
        <v>12.163546924863599</v>
      </c>
      <c r="Y40">
        <v>0</v>
      </c>
      <c r="Z40">
        <v>1.92608059692157</v>
      </c>
      <c r="AA40">
        <v>16.934235695806301</v>
      </c>
      <c r="AB40">
        <v>5.3098496919342999</v>
      </c>
      <c r="AC40">
        <v>3.6056168967161502</v>
      </c>
      <c r="AD40">
        <v>8.9438062584341793</v>
      </c>
      <c r="AE40">
        <v>17.547636693454699</v>
      </c>
      <c r="AF40">
        <v>0</v>
      </c>
      <c r="AG40">
        <v>6395083.9304155102</v>
      </c>
      <c r="AH40">
        <v>62961996.715376101</v>
      </c>
      <c r="AI40">
        <v>0</v>
      </c>
      <c r="AJ40">
        <v>46161892.116212003</v>
      </c>
      <c r="AK40">
        <v>20165518.328474499</v>
      </c>
      <c r="AL40">
        <v>38865670.443676502</v>
      </c>
      <c r="AM40">
        <f t="shared" si="0"/>
        <v>70.5047953792931</v>
      </c>
      <c r="AN40" s="2">
        <f t="shared" si="2"/>
        <v>0.58200452941344505</v>
      </c>
      <c r="AO40">
        <f t="shared" si="1"/>
        <v>174550161.53415459</v>
      </c>
    </row>
    <row r="41" spans="1:41" x14ac:dyDescent="0.25">
      <c r="A41">
        <v>0.38</v>
      </c>
      <c r="B41">
        <v>70.5047953792931</v>
      </c>
      <c r="C41">
        <v>171145.29967555401</v>
      </c>
      <c r="D41">
        <v>0</v>
      </c>
      <c r="E41">
        <v>41.55</v>
      </c>
      <c r="F41">
        <v>34.013391792563098</v>
      </c>
      <c r="G41">
        <v>11.689412898531801</v>
      </c>
      <c r="H41">
        <v>31.263034409791199</v>
      </c>
      <c r="I41">
        <v>37.557600000000001</v>
      </c>
      <c r="J41">
        <v>32.465999999999902</v>
      </c>
      <c r="K41">
        <v>0</v>
      </c>
      <c r="L41">
        <v>47240.336339271998</v>
      </c>
      <c r="M41">
        <v>29941.113042896301</v>
      </c>
      <c r="N41">
        <v>666.54721007033697</v>
      </c>
      <c r="O41">
        <v>23485.0038144518</v>
      </c>
      <c r="P41">
        <v>39248.880815538898</v>
      </c>
      <c r="Q41">
        <v>30563.418453324801</v>
      </c>
      <c r="R41">
        <v>0</v>
      </c>
      <c r="S41">
        <v>10.7015042043612</v>
      </c>
      <c r="T41">
        <v>14.2826245507467</v>
      </c>
      <c r="U41">
        <v>6.3563152289347702</v>
      </c>
      <c r="V41">
        <v>12.0905453768532</v>
      </c>
      <c r="W41">
        <v>14.9102590935333</v>
      </c>
      <c r="X41">
        <v>12.163546924863599</v>
      </c>
      <c r="Y41">
        <v>0</v>
      </c>
      <c r="Z41">
        <v>1.92608059692157</v>
      </c>
      <c r="AA41">
        <v>16.934235695806301</v>
      </c>
      <c r="AB41">
        <v>5.3098496919342999</v>
      </c>
      <c r="AC41">
        <v>3.6056168967161502</v>
      </c>
      <c r="AD41">
        <v>8.9438062584341793</v>
      </c>
      <c r="AE41">
        <v>17.547636693454699</v>
      </c>
      <c r="AF41">
        <v>0</v>
      </c>
      <c r="AG41">
        <v>6395083.9304155102</v>
      </c>
      <c r="AH41">
        <v>62961996.715376101</v>
      </c>
      <c r="AI41">
        <v>0</v>
      </c>
      <c r="AJ41">
        <v>46161892.116212003</v>
      </c>
      <c r="AK41">
        <v>20165518.328474499</v>
      </c>
      <c r="AL41">
        <v>38865670.443676502</v>
      </c>
      <c r="AM41">
        <f t="shared" si="0"/>
        <v>70.5047953792931</v>
      </c>
      <c r="AN41" s="2">
        <f t="shared" si="2"/>
        <v>0.58200452941344505</v>
      </c>
      <c r="AO41">
        <f t="shared" si="1"/>
        <v>174550161.53415459</v>
      </c>
    </row>
    <row r="42" spans="1:41" x14ac:dyDescent="0.25">
      <c r="A42">
        <v>0.39</v>
      </c>
      <c r="B42">
        <v>70.5047953792931</v>
      </c>
      <c r="C42">
        <v>171145.29967555401</v>
      </c>
      <c r="D42">
        <v>0</v>
      </c>
      <c r="E42">
        <v>41.55</v>
      </c>
      <c r="F42">
        <v>34.013391792563098</v>
      </c>
      <c r="G42">
        <v>11.689412898531801</v>
      </c>
      <c r="H42">
        <v>31.263034409791199</v>
      </c>
      <c r="I42">
        <v>37.557600000000001</v>
      </c>
      <c r="J42">
        <v>32.465999999999902</v>
      </c>
      <c r="K42">
        <v>0</v>
      </c>
      <c r="L42">
        <v>47240.336339271998</v>
      </c>
      <c r="M42">
        <v>29941.113042896301</v>
      </c>
      <c r="N42">
        <v>666.54721007033697</v>
      </c>
      <c r="O42">
        <v>23485.0038144518</v>
      </c>
      <c r="P42">
        <v>39248.880815538898</v>
      </c>
      <c r="Q42">
        <v>30563.418453324801</v>
      </c>
      <c r="R42">
        <v>0</v>
      </c>
      <c r="S42">
        <v>10.7015042043612</v>
      </c>
      <c r="T42">
        <v>14.2826245507467</v>
      </c>
      <c r="U42">
        <v>6.3563152289347702</v>
      </c>
      <c r="V42">
        <v>12.0905453768532</v>
      </c>
      <c r="W42">
        <v>14.9102590935333</v>
      </c>
      <c r="X42">
        <v>12.163546924863599</v>
      </c>
      <c r="Y42">
        <v>0</v>
      </c>
      <c r="Z42">
        <v>1.92608059692157</v>
      </c>
      <c r="AA42">
        <v>16.934235695806301</v>
      </c>
      <c r="AB42">
        <v>5.3098496919342999</v>
      </c>
      <c r="AC42">
        <v>3.6056168967161502</v>
      </c>
      <c r="AD42">
        <v>8.9438062584341793</v>
      </c>
      <c r="AE42">
        <v>17.547636693454699</v>
      </c>
      <c r="AF42">
        <v>0</v>
      </c>
      <c r="AG42">
        <v>6395083.9304155102</v>
      </c>
      <c r="AH42">
        <v>62961996.715376101</v>
      </c>
      <c r="AI42">
        <v>0</v>
      </c>
      <c r="AJ42">
        <v>46161892.116212003</v>
      </c>
      <c r="AK42">
        <v>20165518.328474499</v>
      </c>
      <c r="AL42">
        <v>38865670.443676502</v>
      </c>
      <c r="AM42">
        <f t="shared" si="0"/>
        <v>70.5047953792931</v>
      </c>
      <c r="AN42" s="2">
        <f t="shared" si="2"/>
        <v>0.58200452941344505</v>
      </c>
      <c r="AO42">
        <f t="shared" si="1"/>
        <v>174550161.53415459</v>
      </c>
    </row>
    <row r="43" spans="1:41" x14ac:dyDescent="0.25">
      <c r="A43">
        <v>0.4</v>
      </c>
      <c r="B43">
        <v>70.5047953792931</v>
      </c>
      <c r="C43">
        <v>171145.29967555401</v>
      </c>
      <c r="D43">
        <v>0</v>
      </c>
      <c r="E43">
        <v>41.55</v>
      </c>
      <c r="F43">
        <v>34.013391792563098</v>
      </c>
      <c r="G43">
        <v>11.689412898531801</v>
      </c>
      <c r="H43">
        <v>31.263034409791199</v>
      </c>
      <c r="I43">
        <v>37.557600000000001</v>
      </c>
      <c r="J43">
        <v>32.465999999999902</v>
      </c>
      <c r="K43">
        <v>0</v>
      </c>
      <c r="L43">
        <v>47240.336339271998</v>
      </c>
      <c r="M43">
        <v>29941.113042896301</v>
      </c>
      <c r="N43">
        <v>666.54721007033697</v>
      </c>
      <c r="O43">
        <v>23485.0038144518</v>
      </c>
      <c r="P43">
        <v>39248.880815538898</v>
      </c>
      <c r="Q43">
        <v>30563.418453324801</v>
      </c>
      <c r="R43">
        <v>0</v>
      </c>
      <c r="S43">
        <v>10.7015042043612</v>
      </c>
      <c r="T43">
        <v>14.2826245507467</v>
      </c>
      <c r="U43">
        <v>6.3563152289347702</v>
      </c>
      <c r="V43">
        <v>12.0905453768532</v>
      </c>
      <c r="W43">
        <v>14.9102590935333</v>
      </c>
      <c r="X43">
        <v>12.163546924863599</v>
      </c>
      <c r="Y43">
        <v>0</v>
      </c>
      <c r="Z43">
        <v>1.92608059692157</v>
      </c>
      <c r="AA43">
        <v>16.934235695806301</v>
      </c>
      <c r="AB43">
        <v>5.3098496919342999</v>
      </c>
      <c r="AC43">
        <v>3.6056168967161502</v>
      </c>
      <c r="AD43">
        <v>8.9438062584341793</v>
      </c>
      <c r="AE43">
        <v>17.547636693454699</v>
      </c>
      <c r="AF43">
        <v>0</v>
      </c>
      <c r="AG43">
        <v>6395083.9304155102</v>
      </c>
      <c r="AH43">
        <v>62961996.715376101</v>
      </c>
      <c r="AI43">
        <v>0</v>
      </c>
      <c r="AJ43">
        <v>46161892.116212003</v>
      </c>
      <c r="AK43">
        <v>20165518.328474499</v>
      </c>
      <c r="AL43">
        <v>38865670.443676502</v>
      </c>
      <c r="AM43">
        <f t="shared" si="0"/>
        <v>70.5047953792931</v>
      </c>
      <c r="AN43" s="2">
        <f t="shared" si="2"/>
        <v>0.58200452941344505</v>
      </c>
      <c r="AO43">
        <f t="shared" si="1"/>
        <v>174550161.53415459</v>
      </c>
    </row>
    <row r="44" spans="1:41" x14ac:dyDescent="0.25">
      <c r="A44">
        <v>0.41</v>
      </c>
      <c r="B44">
        <v>70.689234704794799</v>
      </c>
      <c r="C44">
        <v>171024.57576858299</v>
      </c>
      <c r="D44">
        <v>0</v>
      </c>
      <c r="E44">
        <v>41.55</v>
      </c>
      <c r="F44">
        <v>34.013391792563098</v>
      </c>
      <c r="G44">
        <v>12.8655773660123</v>
      </c>
      <c r="H44">
        <v>31.263034409791199</v>
      </c>
      <c r="I44">
        <v>37.557600000000001</v>
      </c>
      <c r="J44">
        <v>32.465999999999902</v>
      </c>
      <c r="K44">
        <v>0</v>
      </c>
      <c r="L44">
        <v>47240.336339271998</v>
      </c>
      <c r="M44">
        <v>29941.113042896301</v>
      </c>
      <c r="N44">
        <v>545.82330309982694</v>
      </c>
      <c r="O44">
        <v>23485.0038144518</v>
      </c>
      <c r="P44">
        <v>39248.880815538898</v>
      </c>
      <c r="Q44">
        <v>30563.418453324801</v>
      </c>
      <c r="R44">
        <v>0</v>
      </c>
      <c r="S44">
        <v>10.7015042043612</v>
      </c>
      <c r="T44">
        <v>14.2826245507467</v>
      </c>
      <c r="U44">
        <v>6.5407545544365302</v>
      </c>
      <c r="V44">
        <v>12.0905453768532</v>
      </c>
      <c r="W44">
        <v>14.9102590935333</v>
      </c>
      <c r="X44">
        <v>12.163546924863599</v>
      </c>
      <c r="Y44">
        <v>0</v>
      </c>
      <c r="Z44">
        <v>1.92608059692157</v>
      </c>
      <c r="AA44">
        <v>16.934235695806301</v>
      </c>
      <c r="AB44">
        <v>4.5993232439274703</v>
      </c>
      <c r="AC44">
        <v>3.6056168967161502</v>
      </c>
      <c r="AD44">
        <v>8.9438062584341793</v>
      </c>
      <c r="AE44">
        <v>17.547636693454699</v>
      </c>
      <c r="AF44">
        <v>0</v>
      </c>
      <c r="AG44">
        <v>6395083.9304155102</v>
      </c>
      <c r="AH44">
        <v>62961996.715376101</v>
      </c>
      <c r="AI44">
        <v>0</v>
      </c>
      <c r="AJ44">
        <v>46161892.116212003</v>
      </c>
      <c r="AK44">
        <v>20165518.328474499</v>
      </c>
      <c r="AL44">
        <v>38865670.443676502</v>
      </c>
      <c r="AM44">
        <f t="shared" si="0"/>
        <v>70.689234704794799</v>
      </c>
      <c r="AN44" s="2">
        <f t="shared" si="2"/>
        <v>0.58200452941344505</v>
      </c>
      <c r="AO44">
        <f t="shared" si="1"/>
        <v>174550161.53415459</v>
      </c>
    </row>
    <row r="45" spans="1:41" x14ac:dyDescent="0.25">
      <c r="A45">
        <v>0.42</v>
      </c>
      <c r="B45">
        <v>70.613991932931896</v>
      </c>
      <c r="C45">
        <v>171126.18159598601</v>
      </c>
      <c r="D45">
        <v>0</v>
      </c>
      <c r="E45">
        <v>41.55</v>
      </c>
      <c r="F45">
        <v>34.013391792563098</v>
      </c>
      <c r="G45">
        <v>11.8756726579991</v>
      </c>
      <c r="H45">
        <v>31.263034409791199</v>
      </c>
      <c r="I45">
        <v>37.557600000000001</v>
      </c>
      <c r="J45">
        <v>32.465999999999902</v>
      </c>
      <c r="K45">
        <v>0</v>
      </c>
      <c r="L45">
        <v>47240.336339271998</v>
      </c>
      <c r="M45">
        <v>29941.113042896301</v>
      </c>
      <c r="N45">
        <v>647.42913050193602</v>
      </c>
      <c r="O45">
        <v>23485.0038144518</v>
      </c>
      <c r="P45">
        <v>39248.880815538898</v>
      </c>
      <c r="Q45">
        <v>30563.418453324801</v>
      </c>
      <c r="R45">
        <v>0</v>
      </c>
      <c r="S45">
        <v>10.7015042043612</v>
      </c>
      <c r="T45">
        <v>14.2826245507467</v>
      </c>
      <c r="U45">
        <v>6.4655117825736399</v>
      </c>
      <c r="V45">
        <v>12.0905453768532</v>
      </c>
      <c r="W45">
        <v>14.9102590935333</v>
      </c>
      <c r="X45">
        <v>12.163546924863599</v>
      </c>
      <c r="Y45">
        <v>0</v>
      </c>
      <c r="Z45">
        <v>1.92608059692157</v>
      </c>
      <c r="AA45">
        <v>16.934235695806301</v>
      </c>
      <c r="AB45">
        <v>5.1727176378003596</v>
      </c>
      <c r="AC45">
        <v>3.6056168967161502</v>
      </c>
      <c r="AD45">
        <v>8.9438062584341793</v>
      </c>
      <c r="AE45">
        <v>17.547636693454699</v>
      </c>
      <c r="AF45">
        <v>0</v>
      </c>
      <c r="AG45">
        <v>6395083.9304155102</v>
      </c>
      <c r="AH45">
        <v>62961996.715376101</v>
      </c>
      <c r="AI45">
        <v>0</v>
      </c>
      <c r="AJ45">
        <v>46161892.116212003</v>
      </c>
      <c r="AK45">
        <v>20165518.328474499</v>
      </c>
      <c r="AL45">
        <v>38865670.443676502</v>
      </c>
      <c r="AM45">
        <f t="shared" si="0"/>
        <v>70.613991932931896</v>
      </c>
      <c r="AN45" s="2">
        <f t="shared" si="2"/>
        <v>0.58200452941344505</v>
      </c>
      <c r="AO45">
        <f t="shared" si="1"/>
        <v>174550161.53415459</v>
      </c>
    </row>
    <row r="46" spans="1:41" x14ac:dyDescent="0.25">
      <c r="A46">
        <v>0.43</v>
      </c>
      <c r="B46">
        <v>70.613991932931896</v>
      </c>
      <c r="C46">
        <v>171126.18159598601</v>
      </c>
      <c r="D46">
        <v>0</v>
      </c>
      <c r="E46">
        <v>41.55</v>
      </c>
      <c r="F46">
        <v>34.013391792563098</v>
      </c>
      <c r="G46">
        <v>11.8756726579991</v>
      </c>
      <c r="H46">
        <v>31.263034409791199</v>
      </c>
      <c r="I46">
        <v>37.557600000000001</v>
      </c>
      <c r="J46">
        <v>32.465999999999902</v>
      </c>
      <c r="K46">
        <v>0</v>
      </c>
      <c r="L46">
        <v>47240.336339271998</v>
      </c>
      <c r="M46">
        <v>29941.113042896301</v>
      </c>
      <c r="N46">
        <v>647.42913050193602</v>
      </c>
      <c r="O46">
        <v>23485.0038144518</v>
      </c>
      <c r="P46">
        <v>39248.880815538898</v>
      </c>
      <c r="Q46">
        <v>30563.418453324801</v>
      </c>
      <c r="R46">
        <v>0</v>
      </c>
      <c r="S46">
        <v>10.7015042043612</v>
      </c>
      <c r="T46">
        <v>14.2826245507467</v>
      </c>
      <c r="U46">
        <v>6.4655117825736399</v>
      </c>
      <c r="V46">
        <v>12.0905453768532</v>
      </c>
      <c r="W46">
        <v>14.9102590935333</v>
      </c>
      <c r="X46">
        <v>12.163546924863599</v>
      </c>
      <c r="Y46">
        <v>0</v>
      </c>
      <c r="Z46">
        <v>1.92608059692157</v>
      </c>
      <c r="AA46">
        <v>16.934235695806301</v>
      </c>
      <c r="AB46">
        <v>5.1727176378003596</v>
      </c>
      <c r="AC46">
        <v>3.6056168967161502</v>
      </c>
      <c r="AD46">
        <v>8.9438062584341793</v>
      </c>
      <c r="AE46">
        <v>17.547636693454699</v>
      </c>
      <c r="AF46">
        <v>0</v>
      </c>
      <c r="AG46">
        <v>6395083.9304155102</v>
      </c>
      <c r="AH46">
        <v>62961996.715376101</v>
      </c>
      <c r="AI46">
        <v>0</v>
      </c>
      <c r="AJ46">
        <v>46161892.116212003</v>
      </c>
      <c r="AK46">
        <v>20165518.328474499</v>
      </c>
      <c r="AL46">
        <v>38865670.443676502</v>
      </c>
      <c r="AM46">
        <f t="shared" si="0"/>
        <v>70.613991932931896</v>
      </c>
      <c r="AN46" s="2">
        <f t="shared" si="2"/>
        <v>0.58200452941344505</v>
      </c>
      <c r="AO46">
        <f t="shared" si="1"/>
        <v>174550161.53415459</v>
      </c>
    </row>
    <row r="47" spans="1:41" x14ac:dyDescent="0.25">
      <c r="A47">
        <v>0.44</v>
      </c>
      <c r="B47">
        <v>70.613991932931896</v>
      </c>
      <c r="C47">
        <v>171126.18159598601</v>
      </c>
      <c r="D47">
        <v>0</v>
      </c>
      <c r="E47">
        <v>41.55</v>
      </c>
      <c r="F47">
        <v>34.013391792563098</v>
      </c>
      <c r="G47">
        <v>11.8756726579991</v>
      </c>
      <c r="H47">
        <v>31.263034409791199</v>
      </c>
      <c r="I47">
        <v>37.557600000000001</v>
      </c>
      <c r="J47">
        <v>32.465999999999902</v>
      </c>
      <c r="K47">
        <v>0</v>
      </c>
      <c r="L47">
        <v>47240.336339271998</v>
      </c>
      <c r="M47">
        <v>29941.113042896301</v>
      </c>
      <c r="N47">
        <v>647.42913050193602</v>
      </c>
      <c r="O47">
        <v>23485.0038144518</v>
      </c>
      <c r="P47">
        <v>39248.880815538898</v>
      </c>
      <c r="Q47">
        <v>30563.418453324801</v>
      </c>
      <c r="R47">
        <v>0</v>
      </c>
      <c r="S47">
        <v>10.7015042043612</v>
      </c>
      <c r="T47">
        <v>14.2826245507467</v>
      </c>
      <c r="U47">
        <v>6.4655117825736399</v>
      </c>
      <c r="V47">
        <v>12.0905453768532</v>
      </c>
      <c r="W47">
        <v>14.9102590935333</v>
      </c>
      <c r="X47">
        <v>12.163546924863599</v>
      </c>
      <c r="Y47">
        <v>0</v>
      </c>
      <c r="Z47">
        <v>1.92608059692157</v>
      </c>
      <c r="AA47">
        <v>16.934235695806301</v>
      </c>
      <c r="AB47">
        <v>5.1727176378003596</v>
      </c>
      <c r="AC47">
        <v>3.6056168967161502</v>
      </c>
      <c r="AD47">
        <v>8.9438062584341793</v>
      </c>
      <c r="AE47">
        <v>17.547636693454699</v>
      </c>
      <c r="AF47">
        <v>0</v>
      </c>
      <c r="AG47">
        <v>6395083.9304155102</v>
      </c>
      <c r="AH47">
        <v>62961996.715376101</v>
      </c>
      <c r="AI47">
        <v>0</v>
      </c>
      <c r="AJ47">
        <v>46161892.116212003</v>
      </c>
      <c r="AK47">
        <v>20165518.328474499</v>
      </c>
      <c r="AL47">
        <v>38865670.443676502</v>
      </c>
      <c r="AM47">
        <f t="shared" si="0"/>
        <v>70.613991932931896</v>
      </c>
      <c r="AN47" s="2">
        <f t="shared" si="2"/>
        <v>0.58200452941344505</v>
      </c>
      <c r="AO47">
        <f t="shared" si="1"/>
        <v>174550161.53415459</v>
      </c>
    </row>
    <row r="48" spans="1:41" x14ac:dyDescent="0.25">
      <c r="A48">
        <v>0.45</v>
      </c>
      <c r="B48">
        <v>70.613991932931896</v>
      </c>
      <c r="C48">
        <v>171126.18159598601</v>
      </c>
      <c r="D48">
        <v>0</v>
      </c>
      <c r="E48">
        <v>41.55</v>
      </c>
      <c r="F48">
        <v>34.013391792563098</v>
      </c>
      <c r="G48">
        <v>11.8756726579991</v>
      </c>
      <c r="H48">
        <v>31.263034409791199</v>
      </c>
      <c r="I48">
        <v>37.557600000000001</v>
      </c>
      <c r="J48">
        <v>32.465999999999902</v>
      </c>
      <c r="K48">
        <v>0</v>
      </c>
      <c r="L48">
        <v>47240.336339271998</v>
      </c>
      <c r="M48">
        <v>29941.113042896301</v>
      </c>
      <c r="N48">
        <v>647.42913050193602</v>
      </c>
      <c r="O48">
        <v>23485.0038144518</v>
      </c>
      <c r="P48">
        <v>39248.880815538898</v>
      </c>
      <c r="Q48">
        <v>30563.418453324801</v>
      </c>
      <c r="R48">
        <v>0</v>
      </c>
      <c r="S48">
        <v>10.7015042043612</v>
      </c>
      <c r="T48">
        <v>14.2826245507467</v>
      </c>
      <c r="U48">
        <v>6.4655117825736399</v>
      </c>
      <c r="V48">
        <v>12.0905453768532</v>
      </c>
      <c r="W48">
        <v>14.9102590935333</v>
      </c>
      <c r="X48">
        <v>12.163546924863599</v>
      </c>
      <c r="Y48">
        <v>0</v>
      </c>
      <c r="Z48">
        <v>1.92608059692157</v>
      </c>
      <c r="AA48">
        <v>16.934235695806301</v>
      </c>
      <c r="AB48">
        <v>5.1727176378003596</v>
      </c>
      <c r="AC48">
        <v>3.6056168967161502</v>
      </c>
      <c r="AD48">
        <v>8.9438062584341793</v>
      </c>
      <c r="AE48">
        <v>17.547636693454699</v>
      </c>
      <c r="AF48">
        <v>0</v>
      </c>
      <c r="AG48">
        <v>6395083.9304155102</v>
      </c>
      <c r="AH48">
        <v>62961996.715376101</v>
      </c>
      <c r="AI48">
        <v>0</v>
      </c>
      <c r="AJ48">
        <v>46161892.116212003</v>
      </c>
      <c r="AK48">
        <v>20165518.328474499</v>
      </c>
      <c r="AL48">
        <v>38865670.443676502</v>
      </c>
      <c r="AM48">
        <f t="shared" si="0"/>
        <v>70.613991932931896</v>
      </c>
      <c r="AN48" s="2">
        <f t="shared" si="2"/>
        <v>0.58200452941344505</v>
      </c>
      <c r="AO48">
        <f t="shared" si="1"/>
        <v>174550161.53415459</v>
      </c>
    </row>
    <row r="49" spans="1:41" x14ac:dyDescent="0.25">
      <c r="A49">
        <v>0.46</v>
      </c>
      <c r="B49">
        <v>70.613991932931896</v>
      </c>
      <c r="C49">
        <v>171126.18159598601</v>
      </c>
      <c r="D49">
        <v>0</v>
      </c>
      <c r="E49">
        <v>41.55</v>
      </c>
      <c r="F49">
        <v>34.013391792563098</v>
      </c>
      <c r="G49">
        <v>11.8756726579991</v>
      </c>
      <c r="H49">
        <v>31.263034409791199</v>
      </c>
      <c r="I49">
        <v>37.557600000000001</v>
      </c>
      <c r="J49">
        <v>32.465999999999902</v>
      </c>
      <c r="K49">
        <v>0</v>
      </c>
      <c r="L49">
        <v>47240.336339271998</v>
      </c>
      <c r="M49">
        <v>29941.113042896301</v>
      </c>
      <c r="N49">
        <v>647.42913050193602</v>
      </c>
      <c r="O49">
        <v>23485.0038144518</v>
      </c>
      <c r="P49">
        <v>39248.880815538898</v>
      </c>
      <c r="Q49">
        <v>30563.418453324801</v>
      </c>
      <c r="R49">
        <v>0</v>
      </c>
      <c r="S49">
        <v>10.7015042043612</v>
      </c>
      <c r="T49">
        <v>14.2826245507467</v>
      </c>
      <c r="U49">
        <v>6.4655117825736399</v>
      </c>
      <c r="V49">
        <v>12.0905453768532</v>
      </c>
      <c r="W49">
        <v>14.9102590935333</v>
      </c>
      <c r="X49">
        <v>12.163546924863599</v>
      </c>
      <c r="Y49">
        <v>0</v>
      </c>
      <c r="Z49">
        <v>1.92608059692157</v>
      </c>
      <c r="AA49">
        <v>16.934235695806301</v>
      </c>
      <c r="AB49">
        <v>5.1727176378003596</v>
      </c>
      <c r="AC49">
        <v>3.6056168967161502</v>
      </c>
      <c r="AD49">
        <v>8.9438062584341793</v>
      </c>
      <c r="AE49">
        <v>17.547636693454699</v>
      </c>
      <c r="AF49">
        <v>0</v>
      </c>
      <c r="AG49">
        <v>6395083.9304155102</v>
      </c>
      <c r="AH49">
        <v>62961996.715376101</v>
      </c>
      <c r="AI49">
        <v>0</v>
      </c>
      <c r="AJ49">
        <v>46161892.116212003</v>
      </c>
      <c r="AK49">
        <v>20165518.328474499</v>
      </c>
      <c r="AL49">
        <v>38865670.443676502</v>
      </c>
      <c r="AM49">
        <f t="shared" si="0"/>
        <v>70.613991932931896</v>
      </c>
      <c r="AN49" s="2">
        <f t="shared" si="2"/>
        <v>0.58200452941344505</v>
      </c>
      <c r="AO49">
        <f t="shared" si="1"/>
        <v>174550161.53415459</v>
      </c>
    </row>
    <row r="50" spans="1:41" x14ac:dyDescent="0.25">
      <c r="A50">
        <v>0.47</v>
      </c>
      <c r="B50">
        <v>70.613991932931896</v>
      </c>
      <c r="C50">
        <v>171126.18159598601</v>
      </c>
      <c r="D50">
        <v>0</v>
      </c>
      <c r="E50">
        <v>41.55</v>
      </c>
      <c r="F50">
        <v>34.013391792563098</v>
      </c>
      <c r="G50">
        <v>11.8756726579991</v>
      </c>
      <c r="H50">
        <v>31.263034409791199</v>
      </c>
      <c r="I50">
        <v>37.557600000000001</v>
      </c>
      <c r="J50">
        <v>32.465999999999902</v>
      </c>
      <c r="K50">
        <v>0</v>
      </c>
      <c r="L50">
        <v>47240.336339271998</v>
      </c>
      <c r="M50">
        <v>29941.113042896301</v>
      </c>
      <c r="N50">
        <v>647.42913050193602</v>
      </c>
      <c r="O50">
        <v>23485.0038144518</v>
      </c>
      <c r="P50">
        <v>39248.880815538898</v>
      </c>
      <c r="Q50">
        <v>30563.418453324801</v>
      </c>
      <c r="R50">
        <v>0</v>
      </c>
      <c r="S50">
        <v>10.7015042043612</v>
      </c>
      <c r="T50">
        <v>14.2826245507467</v>
      </c>
      <c r="U50">
        <v>6.4655117825736399</v>
      </c>
      <c r="V50">
        <v>12.0905453768532</v>
      </c>
      <c r="W50">
        <v>14.9102590935333</v>
      </c>
      <c r="X50">
        <v>12.163546924863599</v>
      </c>
      <c r="Y50">
        <v>0</v>
      </c>
      <c r="Z50">
        <v>1.92608059692157</v>
      </c>
      <c r="AA50">
        <v>16.934235695806301</v>
      </c>
      <c r="AB50">
        <v>5.1727176378003596</v>
      </c>
      <c r="AC50">
        <v>3.6056168967161502</v>
      </c>
      <c r="AD50">
        <v>8.9438062584341793</v>
      </c>
      <c r="AE50">
        <v>17.547636693454699</v>
      </c>
      <c r="AF50">
        <v>0</v>
      </c>
      <c r="AG50">
        <v>6395083.9304155102</v>
      </c>
      <c r="AH50">
        <v>62961996.715376101</v>
      </c>
      <c r="AI50">
        <v>0</v>
      </c>
      <c r="AJ50">
        <v>46161892.116212003</v>
      </c>
      <c r="AK50">
        <v>20165518.328474499</v>
      </c>
      <c r="AL50">
        <v>38865670.443676502</v>
      </c>
      <c r="AM50">
        <f t="shared" si="0"/>
        <v>70.613991932931896</v>
      </c>
      <c r="AN50" s="2">
        <f t="shared" si="2"/>
        <v>0.58200452941344505</v>
      </c>
      <c r="AO50">
        <f t="shared" si="1"/>
        <v>174550161.53415459</v>
      </c>
    </row>
    <row r="51" spans="1:41" x14ac:dyDescent="0.25">
      <c r="A51">
        <v>0.48</v>
      </c>
      <c r="B51">
        <v>70.613991932931896</v>
      </c>
      <c r="C51">
        <v>171126.18159598601</v>
      </c>
      <c r="D51">
        <v>0</v>
      </c>
      <c r="E51">
        <v>41.55</v>
      </c>
      <c r="F51">
        <v>34.013391792563098</v>
      </c>
      <c r="G51">
        <v>11.8756726579991</v>
      </c>
      <c r="H51">
        <v>31.263034409791199</v>
      </c>
      <c r="I51">
        <v>37.557600000000001</v>
      </c>
      <c r="J51">
        <v>32.465999999999902</v>
      </c>
      <c r="K51">
        <v>0</v>
      </c>
      <c r="L51">
        <v>47240.336339271998</v>
      </c>
      <c r="M51">
        <v>29941.113042896301</v>
      </c>
      <c r="N51">
        <v>647.42913050193602</v>
      </c>
      <c r="O51">
        <v>23485.0038144518</v>
      </c>
      <c r="P51">
        <v>39248.880815538898</v>
      </c>
      <c r="Q51">
        <v>30563.418453324801</v>
      </c>
      <c r="R51">
        <v>0</v>
      </c>
      <c r="S51">
        <v>10.7015042043612</v>
      </c>
      <c r="T51">
        <v>14.2826245507467</v>
      </c>
      <c r="U51">
        <v>6.4655117825736399</v>
      </c>
      <c r="V51">
        <v>12.0905453768532</v>
      </c>
      <c r="W51">
        <v>14.9102590935333</v>
      </c>
      <c r="X51">
        <v>12.163546924863599</v>
      </c>
      <c r="Y51">
        <v>0</v>
      </c>
      <c r="Z51">
        <v>1.92608059692157</v>
      </c>
      <c r="AA51">
        <v>16.934235695806301</v>
      </c>
      <c r="AB51">
        <v>5.1727176378003596</v>
      </c>
      <c r="AC51">
        <v>3.6056168967161502</v>
      </c>
      <c r="AD51">
        <v>8.9438062584341793</v>
      </c>
      <c r="AE51">
        <v>17.547636693454699</v>
      </c>
      <c r="AF51">
        <v>0</v>
      </c>
      <c r="AG51">
        <v>6395083.9304155102</v>
      </c>
      <c r="AH51">
        <v>62961996.715376101</v>
      </c>
      <c r="AI51">
        <v>0</v>
      </c>
      <c r="AJ51">
        <v>46161892.116212003</v>
      </c>
      <c r="AK51">
        <v>20165518.328474499</v>
      </c>
      <c r="AL51">
        <v>38865670.443676502</v>
      </c>
      <c r="AM51">
        <f t="shared" si="0"/>
        <v>70.613991932931896</v>
      </c>
      <c r="AN51" s="2">
        <f t="shared" si="2"/>
        <v>0.58200452941344505</v>
      </c>
      <c r="AO51">
        <f t="shared" si="1"/>
        <v>174550161.53415459</v>
      </c>
    </row>
    <row r="52" spans="1:41" x14ac:dyDescent="0.25">
      <c r="A52">
        <v>0.49</v>
      </c>
      <c r="B52">
        <v>70.613991932931896</v>
      </c>
      <c r="C52">
        <v>171126.18159598601</v>
      </c>
      <c r="D52">
        <v>0</v>
      </c>
      <c r="E52">
        <v>41.55</v>
      </c>
      <c r="F52">
        <v>34.013391792563098</v>
      </c>
      <c r="G52">
        <v>11.8756726579991</v>
      </c>
      <c r="H52">
        <v>31.263034409791199</v>
      </c>
      <c r="I52">
        <v>37.557600000000001</v>
      </c>
      <c r="J52">
        <v>32.465999999999902</v>
      </c>
      <c r="K52">
        <v>0</v>
      </c>
      <c r="L52">
        <v>47240.336339271998</v>
      </c>
      <c r="M52">
        <v>29941.113042896301</v>
      </c>
      <c r="N52">
        <v>647.42913050193602</v>
      </c>
      <c r="O52">
        <v>23485.0038144518</v>
      </c>
      <c r="P52">
        <v>39248.880815538898</v>
      </c>
      <c r="Q52">
        <v>30563.418453324801</v>
      </c>
      <c r="R52">
        <v>0</v>
      </c>
      <c r="S52">
        <v>10.7015042043612</v>
      </c>
      <c r="T52">
        <v>14.2826245507467</v>
      </c>
      <c r="U52">
        <v>6.4655117825736399</v>
      </c>
      <c r="V52">
        <v>12.0905453768532</v>
      </c>
      <c r="W52">
        <v>14.9102590935333</v>
      </c>
      <c r="X52">
        <v>12.163546924863599</v>
      </c>
      <c r="Y52">
        <v>0</v>
      </c>
      <c r="Z52">
        <v>1.92608059692157</v>
      </c>
      <c r="AA52">
        <v>16.934235695806301</v>
      </c>
      <c r="AB52">
        <v>5.1727176378003596</v>
      </c>
      <c r="AC52">
        <v>3.6056168967161502</v>
      </c>
      <c r="AD52">
        <v>8.9438062584341793</v>
      </c>
      <c r="AE52">
        <v>17.547636693454699</v>
      </c>
      <c r="AF52">
        <v>0</v>
      </c>
      <c r="AG52">
        <v>6395083.9304155102</v>
      </c>
      <c r="AH52">
        <v>62961996.715376101</v>
      </c>
      <c r="AI52">
        <v>0</v>
      </c>
      <c r="AJ52">
        <v>46161892.116212003</v>
      </c>
      <c r="AK52">
        <v>20165518.328474499</v>
      </c>
      <c r="AL52">
        <v>38865670.443676502</v>
      </c>
      <c r="AM52">
        <f t="shared" si="0"/>
        <v>70.613991932931896</v>
      </c>
      <c r="AN52" s="2">
        <f t="shared" si="2"/>
        <v>0.58200452941344505</v>
      </c>
      <c r="AO52">
        <f t="shared" si="1"/>
        <v>174550161.53415459</v>
      </c>
    </row>
    <row r="53" spans="1:41" x14ac:dyDescent="0.25">
      <c r="A53">
        <v>0.5</v>
      </c>
      <c r="B53">
        <v>70.613991932931896</v>
      </c>
      <c r="C53">
        <v>171126.18159598601</v>
      </c>
      <c r="D53">
        <v>0</v>
      </c>
      <c r="E53">
        <v>41.55</v>
      </c>
      <c r="F53">
        <v>34.013391792563098</v>
      </c>
      <c r="G53">
        <v>11.8756726579991</v>
      </c>
      <c r="H53">
        <v>31.263034409791199</v>
      </c>
      <c r="I53">
        <v>37.557600000000001</v>
      </c>
      <c r="J53">
        <v>32.465999999999902</v>
      </c>
      <c r="K53">
        <v>0</v>
      </c>
      <c r="L53">
        <v>47240.336339271998</v>
      </c>
      <c r="M53">
        <v>29941.113042896301</v>
      </c>
      <c r="N53">
        <v>647.42913050193602</v>
      </c>
      <c r="O53">
        <v>23485.0038144518</v>
      </c>
      <c r="P53">
        <v>39248.880815538898</v>
      </c>
      <c r="Q53">
        <v>30563.418453324801</v>
      </c>
      <c r="R53">
        <v>0</v>
      </c>
      <c r="S53">
        <v>10.7015042043612</v>
      </c>
      <c r="T53">
        <v>14.2826245507467</v>
      </c>
      <c r="U53">
        <v>6.4655117825736399</v>
      </c>
      <c r="V53">
        <v>12.0905453768532</v>
      </c>
      <c r="W53">
        <v>14.9102590935333</v>
      </c>
      <c r="X53">
        <v>12.163546924863599</v>
      </c>
      <c r="Y53">
        <v>0</v>
      </c>
      <c r="Z53">
        <v>1.92608059692157</v>
      </c>
      <c r="AA53">
        <v>16.934235695806301</v>
      </c>
      <c r="AB53">
        <v>5.1727176378003596</v>
      </c>
      <c r="AC53">
        <v>3.6056168967161502</v>
      </c>
      <c r="AD53">
        <v>8.9438062584341793</v>
      </c>
      <c r="AE53">
        <v>17.547636693454699</v>
      </c>
      <c r="AF53">
        <v>0</v>
      </c>
      <c r="AG53">
        <v>6395083.9304155102</v>
      </c>
      <c r="AH53">
        <v>62961996.715376101</v>
      </c>
      <c r="AI53">
        <v>0</v>
      </c>
      <c r="AJ53">
        <v>46161892.116212003</v>
      </c>
      <c r="AK53">
        <v>20165518.328474499</v>
      </c>
      <c r="AL53">
        <v>38865670.443676502</v>
      </c>
      <c r="AM53">
        <f t="shared" si="0"/>
        <v>70.613991932931896</v>
      </c>
      <c r="AN53" s="2">
        <f t="shared" si="2"/>
        <v>0.58200452941344505</v>
      </c>
      <c r="AO53">
        <f t="shared" si="1"/>
        <v>174550161.53415459</v>
      </c>
    </row>
    <row r="54" spans="1:41" x14ac:dyDescent="0.25">
      <c r="A54">
        <v>0.51</v>
      </c>
      <c r="B54">
        <v>70.613991932931896</v>
      </c>
      <c r="C54">
        <v>171126.18159598601</v>
      </c>
      <c r="D54">
        <v>0</v>
      </c>
      <c r="E54">
        <v>41.55</v>
      </c>
      <c r="F54">
        <v>34.013391792563098</v>
      </c>
      <c r="G54">
        <v>11.8756726579991</v>
      </c>
      <c r="H54">
        <v>31.263034409791199</v>
      </c>
      <c r="I54">
        <v>37.557600000000001</v>
      </c>
      <c r="J54">
        <v>32.465999999999902</v>
      </c>
      <c r="K54">
        <v>0</v>
      </c>
      <c r="L54">
        <v>47240.336339271998</v>
      </c>
      <c r="M54">
        <v>29941.113042896301</v>
      </c>
      <c r="N54">
        <v>647.42913050193602</v>
      </c>
      <c r="O54">
        <v>23485.0038144518</v>
      </c>
      <c r="P54">
        <v>39248.880815538898</v>
      </c>
      <c r="Q54">
        <v>30563.418453324801</v>
      </c>
      <c r="R54">
        <v>0</v>
      </c>
      <c r="S54">
        <v>10.7015042043612</v>
      </c>
      <c r="T54">
        <v>14.2826245507467</v>
      </c>
      <c r="U54">
        <v>6.4655117825736399</v>
      </c>
      <c r="V54">
        <v>12.0905453768532</v>
      </c>
      <c r="W54">
        <v>14.9102590935333</v>
      </c>
      <c r="X54">
        <v>12.163546924863599</v>
      </c>
      <c r="Y54">
        <v>0</v>
      </c>
      <c r="Z54">
        <v>1.92608059692157</v>
      </c>
      <c r="AA54">
        <v>16.934235695806301</v>
      </c>
      <c r="AB54">
        <v>5.1727176378003596</v>
      </c>
      <c r="AC54">
        <v>3.6056168967161502</v>
      </c>
      <c r="AD54">
        <v>8.9438062584341793</v>
      </c>
      <c r="AE54">
        <v>17.547636693454699</v>
      </c>
      <c r="AF54">
        <v>0</v>
      </c>
      <c r="AG54">
        <v>6395083.9304155102</v>
      </c>
      <c r="AH54">
        <v>62961996.715376101</v>
      </c>
      <c r="AI54">
        <v>0</v>
      </c>
      <c r="AJ54">
        <v>46161892.116212003</v>
      </c>
      <c r="AK54">
        <v>20165518.328474499</v>
      </c>
      <c r="AL54">
        <v>38865670.443676502</v>
      </c>
      <c r="AM54">
        <f t="shared" si="0"/>
        <v>70.613991932931896</v>
      </c>
      <c r="AN54" s="2">
        <f t="shared" si="2"/>
        <v>0.58200452941344505</v>
      </c>
      <c r="AO54">
        <f t="shared" si="1"/>
        <v>174550161.53415459</v>
      </c>
    </row>
    <row r="55" spans="1:41" x14ac:dyDescent="0.25">
      <c r="A55">
        <v>0.52</v>
      </c>
      <c r="B55">
        <v>70.613991932931896</v>
      </c>
      <c r="C55">
        <v>171126.18159598601</v>
      </c>
      <c r="D55">
        <v>0</v>
      </c>
      <c r="E55">
        <v>41.55</v>
      </c>
      <c r="F55">
        <v>34.013391792563098</v>
      </c>
      <c r="G55">
        <v>11.8756726579991</v>
      </c>
      <c r="H55">
        <v>31.263034409791199</v>
      </c>
      <c r="I55">
        <v>37.557600000000001</v>
      </c>
      <c r="J55">
        <v>32.465999999999902</v>
      </c>
      <c r="K55">
        <v>0</v>
      </c>
      <c r="L55">
        <v>47240.336339271998</v>
      </c>
      <c r="M55">
        <v>29941.113042896301</v>
      </c>
      <c r="N55">
        <v>647.42913050193602</v>
      </c>
      <c r="O55">
        <v>23485.0038144518</v>
      </c>
      <c r="P55">
        <v>39248.880815538898</v>
      </c>
      <c r="Q55">
        <v>30563.418453324801</v>
      </c>
      <c r="R55">
        <v>0</v>
      </c>
      <c r="S55">
        <v>10.7015042043612</v>
      </c>
      <c r="T55">
        <v>14.2826245507467</v>
      </c>
      <c r="U55">
        <v>6.4655117825736399</v>
      </c>
      <c r="V55">
        <v>12.0905453768532</v>
      </c>
      <c r="W55">
        <v>14.9102590935333</v>
      </c>
      <c r="X55">
        <v>12.163546924863599</v>
      </c>
      <c r="Y55">
        <v>0</v>
      </c>
      <c r="Z55">
        <v>1.92608059692157</v>
      </c>
      <c r="AA55">
        <v>16.934235695806301</v>
      </c>
      <c r="AB55">
        <v>5.1727176378003596</v>
      </c>
      <c r="AC55">
        <v>3.6056168967161502</v>
      </c>
      <c r="AD55">
        <v>8.9438062584341793</v>
      </c>
      <c r="AE55">
        <v>17.547636693454699</v>
      </c>
      <c r="AF55">
        <v>0</v>
      </c>
      <c r="AG55">
        <v>6395083.9304155102</v>
      </c>
      <c r="AH55">
        <v>62961996.715376101</v>
      </c>
      <c r="AI55">
        <v>0</v>
      </c>
      <c r="AJ55">
        <v>46161892.116212003</v>
      </c>
      <c r="AK55">
        <v>20165518.328474499</v>
      </c>
      <c r="AL55">
        <v>38865670.443676502</v>
      </c>
      <c r="AM55">
        <f t="shared" si="0"/>
        <v>70.613991932931896</v>
      </c>
      <c r="AN55" s="2">
        <f t="shared" si="2"/>
        <v>0.58200452941344505</v>
      </c>
      <c r="AO55">
        <f t="shared" si="1"/>
        <v>174550161.53415459</v>
      </c>
    </row>
    <row r="56" spans="1:41" x14ac:dyDescent="0.25">
      <c r="A56">
        <v>0.53</v>
      </c>
      <c r="B56">
        <v>70.613991932931896</v>
      </c>
      <c r="C56">
        <v>171126.18159598601</v>
      </c>
      <c r="D56">
        <v>0</v>
      </c>
      <c r="E56">
        <v>41.55</v>
      </c>
      <c r="F56">
        <v>34.013391792563098</v>
      </c>
      <c r="G56">
        <v>11.8756726579991</v>
      </c>
      <c r="H56">
        <v>31.263034409791199</v>
      </c>
      <c r="I56">
        <v>37.557600000000001</v>
      </c>
      <c r="J56">
        <v>32.465999999999902</v>
      </c>
      <c r="K56">
        <v>0</v>
      </c>
      <c r="L56">
        <v>47240.336339271998</v>
      </c>
      <c r="M56">
        <v>29941.113042896301</v>
      </c>
      <c r="N56">
        <v>647.42913050193602</v>
      </c>
      <c r="O56">
        <v>23485.0038144518</v>
      </c>
      <c r="P56">
        <v>39248.880815538898</v>
      </c>
      <c r="Q56">
        <v>30563.418453324801</v>
      </c>
      <c r="R56">
        <v>0</v>
      </c>
      <c r="S56">
        <v>10.7015042043612</v>
      </c>
      <c r="T56">
        <v>14.2826245507467</v>
      </c>
      <c r="U56">
        <v>6.4655117825736399</v>
      </c>
      <c r="V56">
        <v>12.0905453768532</v>
      </c>
      <c r="W56">
        <v>14.9102590935333</v>
      </c>
      <c r="X56">
        <v>12.163546924863599</v>
      </c>
      <c r="Y56">
        <v>0</v>
      </c>
      <c r="Z56">
        <v>1.92608059692157</v>
      </c>
      <c r="AA56">
        <v>16.934235695806301</v>
      </c>
      <c r="AB56">
        <v>5.1727176378003596</v>
      </c>
      <c r="AC56">
        <v>3.6056168967161502</v>
      </c>
      <c r="AD56">
        <v>8.9438062584341793</v>
      </c>
      <c r="AE56">
        <v>17.547636693454699</v>
      </c>
      <c r="AF56">
        <v>0</v>
      </c>
      <c r="AG56">
        <v>6395083.9304155102</v>
      </c>
      <c r="AH56">
        <v>62961996.715376101</v>
      </c>
      <c r="AI56">
        <v>0</v>
      </c>
      <c r="AJ56">
        <v>46161892.116212003</v>
      </c>
      <c r="AK56">
        <v>20165518.328474499</v>
      </c>
      <c r="AL56">
        <v>38865670.443676502</v>
      </c>
      <c r="AM56">
        <f t="shared" si="0"/>
        <v>70.613991932931896</v>
      </c>
      <c r="AN56" s="2">
        <f t="shared" si="2"/>
        <v>0.58200452941344505</v>
      </c>
      <c r="AO56">
        <f t="shared" si="1"/>
        <v>174550161.53415459</v>
      </c>
    </row>
    <row r="57" spans="1:41" x14ac:dyDescent="0.25">
      <c r="A57">
        <v>0.54</v>
      </c>
      <c r="B57">
        <v>70.613991932931896</v>
      </c>
      <c r="C57">
        <v>171126.18159598601</v>
      </c>
      <c r="D57">
        <v>0</v>
      </c>
      <c r="E57">
        <v>41.55</v>
      </c>
      <c r="F57">
        <v>34.013391792563098</v>
      </c>
      <c r="G57">
        <v>11.8756726579991</v>
      </c>
      <c r="H57">
        <v>31.263034409791199</v>
      </c>
      <c r="I57">
        <v>37.557600000000001</v>
      </c>
      <c r="J57">
        <v>32.465999999999902</v>
      </c>
      <c r="K57">
        <v>0</v>
      </c>
      <c r="L57">
        <v>47240.336339271998</v>
      </c>
      <c r="M57">
        <v>29941.113042896301</v>
      </c>
      <c r="N57">
        <v>647.42913050193602</v>
      </c>
      <c r="O57">
        <v>23485.0038144518</v>
      </c>
      <c r="P57">
        <v>39248.880815538898</v>
      </c>
      <c r="Q57">
        <v>30563.418453324801</v>
      </c>
      <c r="R57">
        <v>0</v>
      </c>
      <c r="S57">
        <v>10.7015042043612</v>
      </c>
      <c r="T57">
        <v>14.2826245507467</v>
      </c>
      <c r="U57">
        <v>6.4655117825736399</v>
      </c>
      <c r="V57">
        <v>12.0905453768532</v>
      </c>
      <c r="W57">
        <v>14.9102590935333</v>
      </c>
      <c r="X57">
        <v>12.163546924863599</v>
      </c>
      <c r="Y57">
        <v>0</v>
      </c>
      <c r="Z57">
        <v>1.92608059692157</v>
      </c>
      <c r="AA57">
        <v>16.934235695806301</v>
      </c>
      <c r="AB57">
        <v>5.1727176378003596</v>
      </c>
      <c r="AC57">
        <v>3.6056168967161502</v>
      </c>
      <c r="AD57">
        <v>8.9438062584341793</v>
      </c>
      <c r="AE57">
        <v>17.547636693454699</v>
      </c>
      <c r="AF57">
        <v>0</v>
      </c>
      <c r="AG57">
        <v>6395083.9304155102</v>
      </c>
      <c r="AH57">
        <v>62961996.715376101</v>
      </c>
      <c r="AI57">
        <v>0</v>
      </c>
      <c r="AJ57">
        <v>46161892.116212003</v>
      </c>
      <c r="AK57">
        <v>20165518.328474499</v>
      </c>
      <c r="AL57">
        <v>38865670.443676502</v>
      </c>
      <c r="AM57">
        <f t="shared" si="0"/>
        <v>70.613991932931896</v>
      </c>
      <c r="AN57" s="2">
        <f t="shared" si="2"/>
        <v>0.58200452941344505</v>
      </c>
      <c r="AO57">
        <f t="shared" si="1"/>
        <v>174550161.53415459</v>
      </c>
    </row>
    <row r="58" spans="1:41" x14ac:dyDescent="0.25">
      <c r="A58">
        <v>0.55000000000000004</v>
      </c>
      <c r="B58">
        <v>71.903404909907493</v>
      </c>
      <c r="C58">
        <v>172966.78047323501</v>
      </c>
      <c r="D58">
        <v>0</v>
      </c>
      <c r="E58">
        <v>41.55</v>
      </c>
      <c r="F58">
        <v>34.2467468128931</v>
      </c>
      <c r="G58">
        <v>14.025288227689</v>
      </c>
      <c r="H58">
        <v>31.2644481291935</v>
      </c>
      <c r="I58">
        <v>40.000524609272397</v>
      </c>
      <c r="J58">
        <v>32.465999999999902</v>
      </c>
      <c r="K58">
        <v>0</v>
      </c>
      <c r="L58">
        <v>47240.336339271998</v>
      </c>
      <c r="M58">
        <v>30359.3059258592</v>
      </c>
      <c r="N58">
        <v>775.52445791818798</v>
      </c>
      <c r="O58">
        <v>23487.425063016501</v>
      </c>
      <c r="P58">
        <v>40540.770233844698</v>
      </c>
      <c r="Q58">
        <v>30563.418453324801</v>
      </c>
      <c r="R58">
        <v>0</v>
      </c>
      <c r="S58">
        <v>10.7015042043612</v>
      </c>
      <c r="T58">
        <v>14.4476353588874</v>
      </c>
      <c r="U58">
        <v>6.6289043117674096</v>
      </c>
      <c r="V58">
        <v>12.0912595123655</v>
      </c>
      <c r="W58">
        <v>15.870554597662199</v>
      </c>
      <c r="X58">
        <v>12.163546924863599</v>
      </c>
      <c r="Y58">
        <v>0</v>
      </c>
      <c r="Z58">
        <v>1.92608059692158</v>
      </c>
      <c r="AA58">
        <v>17.195474166648101</v>
      </c>
      <c r="AB58">
        <v>4.2911018287834599</v>
      </c>
      <c r="AC58">
        <v>3.6058740436979702</v>
      </c>
      <c r="AD58">
        <v>10.2908829418095</v>
      </c>
      <c r="AE58">
        <v>17.547636693454699</v>
      </c>
      <c r="AF58">
        <v>0</v>
      </c>
      <c r="AG58">
        <v>6395083.9304155102</v>
      </c>
      <c r="AH58">
        <v>62993470.657350697</v>
      </c>
      <c r="AI58">
        <v>0</v>
      </c>
      <c r="AJ58">
        <v>46162828.564119503</v>
      </c>
      <c r="AK58">
        <v>21457729.117062099</v>
      </c>
      <c r="AL58">
        <v>38865670.443676397</v>
      </c>
      <c r="AM58">
        <f t="shared" si="0"/>
        <v>71.903404909907493</v>
      </c>
      <c r="AN58" s="2">
        <f t="shared" si="2"/>
        <v>0.57883245756901436</v>
      </c>
      <c r="AO58">
        <f t="shared" si="1"/>
        <v>175874782.71262419</v>
      </c>
    </row>
    <row r="59" spans="1:41" x14ac:dyDescent="0.25">
      <c r="A59">
        <v>0.56000000000000005</v>
      </c>
      <c r="B59">
        <v>73.2107395446331</v>
      </c>
      <c r="C59">
        <v>174725.54303488901</v>
      </c>
      <c r="D59">
        <v>0</v>
      </c>
      <c r="E59">
        <v>41.55</v>
      </c>
      <c r="F59">
        <v>34.2467468128931</v>
      </c>
      <c r="G59">
        <v>14.025288227689</v>
      </c>
      <c r="H59">
        <v>31.2644481291935</v>
      </c>
      <c r="I59">
        <v>43.326292498420798</v>
      </c>
      <c r="J59">
        <v>32.465999999999902</v>
      </c>
      <c r="K59">
        <v>0</v>
      </c>
      <c r="L59">
        <v>47240.336339271998</v>
      </c>
      <c r="M59">
        <v>30359.3059258592</v>
      </c>
      <c r="N59">
        <v>775.52445791818798</v>
      </c>
      <c r="O59">
        <v>23487.425063016501</v>
      </c>
      <c r="P59">
        <v>42299.532795498802</v>
      </c>
      <c r="Q59">
        <v>30563.418453324801</v>
      </c>
      <c r="R59">
        <v>0</v>
      </c>
      <c r="S59">
        <v>10.7015042043612</v>
      </c>
      <c r="T59">
        <v>14.4476353588874</v>
      </c>
      <c r="U59">
        <v>6.6289043117674096</v>
      </c>
      <c r="V59">
        <v>12.0912595123655</v>
      </c>
      <c r="W59">
        <v>17.177889232387798</v>
      </c>
      <c r="X59">
        <v>12.163546924863599</v>
      </c>
      <c r="Y59">
        <v>0</v>
      </c>
      <c r="Z59">
        <v>1.92608059692158</v>
      </c>
      <c r="AA59">
        <v>17.195474166648101</v>
      </c>
      <c r="AB59">
        <v>4.2911018287834599</v>
      </c>
      <c r="AC59">
        <v>3.6058740436979702</v>
      </c>
      <c r="AD59">
        <v>12.124776775776301</v>
      </c>
      <c r="AE59">
        <v>17.547636693454699</v>
      </c>
      <c r="AF59">
        <v>0</v>
      </c>
      <c r="AG59">
        <v>6395083.9304155102</v>
      </c>
      <c r="AH59">
        <v>62993470.657350697</v>
      </c>
      <c r="AI59">
        <v>0</v>
      </c>
      <c r="AJ59">
        <v>46162828.564119503</v>
      </c>
      <c r="AK59">
        <v>23216929.188314401</v>
      </c>
      <c r="AL59">
        <v>38865670.443676397</v>
      </c>
      <c r="AM59">
        <f t="shared" si="0"/>
        <v>73.2107395446331</v>
      </c>
      <c r="AN59" s="2">
        <f t="shared" si="2"/>
        <v>0.57461969915518085</v>
      </c>
      <c r="AO59">
        <f t="shared" si="1"/>
        <v>177633982.78387648</v>
      </c>
    </row>
    <row r="60" spans="1:41" x14ac:dyDescent="0.25">
      <c r="A60">
        <v>0.56999999999999995</v>
      </c>
      <c r="B60">
        <v>74.518074179358706</v>
      </c>
      <c r="C60">
        <v>176484.30559654301</v>
      </c>
      <c r="D60">
        <v>0</v>
      </c>
      <c r="E60">
        <v>41.55</v>
      </c>
      <c r="F60">
        <v>34.2467468128931</v>
      </c>
      <c r="G60">
        <v>14.025288227689</v>
      </c>
      <c r="H60">
        <v>31.2644481291935</v>
      </c>
      <c r="I60">
        <v>46.6520603875692</v>
      </c>
      <c r="J60">
        <v>32.465999999999902</v>
      </c>
      <c r="K60">
        <v>0</v>
      </c>
      <c r="L60">
        <v>47240.336339271998</v>
      </c>
      <c r="M60">
        <v>30359.3059258592</v>
      </c>
      <c r="N60">
        <v>775.52445791818798</v>
      </c>
      <c r="O60">
        <v>23487.425063016501</v>
      </c>
      <c r="P60">
        <v>44058.295357153002</v>
      </c>
      <c r="Q60">
        <v>30563.418453324801</v>
      </c>
      <c r="R60">
        <v>0</v>
      </c>
      <c r="S60">
        <v>10.7015042043612</v>
      </c>
      <c r="T60">
        <v>14.4476353588874</v>
      </c>
      <c r="U60">
        <v>6.6289043117674096</v>
      </c>
      <c r="V60">
        <v>12.0912595123655</v>
      </c>
      <c r="W60">
        <v>18.485223867113401</v>
      </c>
      <c r="X60">
        <v>12.163546924863599</v>
      </c>
      <c r="Y60">
        <v>0</v>
      </c>
      <c r="Z60">
        <v>1.92608059692158</v>
      </c>
      <c r="AA60">
        <v>17.195474166648101</v>
      </c>
      <c r="AB60">
        <v>4.2911018287834599</v>
      </c>
      <c r="AC60">
        <v>3.6058740436979702</v>
      </c>
      <c r="AD60">
        <v>13.9586706097431</v>
      </c>
      <c r="AE60">
        <v>17.547636693454699</v>
      </c>
      <c r="AF60">
        <v>0</v>
      </c>
      <c r="AG60">
        <v>6395083.9304155102</v>
      </c>
      <c r="AH60">
        <v>62993470.657350697</v>
      </c>
      <c r="AI60">
        <v>0</v>
      </c>
      <c r="AJ60">
        <v>46162828.564119503</v>
      </c>
      <c r="AK60">
        <v>24976129.259566698</v>
      </c>
      <c r="AL60">
        <v>38865670.443676502</v>
      </c>
      <c r="AM60">
        <f t="shared" si="0"/>
        <v>74.518074179358706</v>
      </c>
      <c r="AN60" s="2">
        <f t="shared" si="2"/>
        <v>0.57040694074134701</v>
      </c>
      <c r="AO60">
        <f t="shared" si="1"/>
        <v>179393182.85512891</v>
      </c>
    </row>
    <row r="61" spans="1:41" x14ac:dyDescent="0.25">
      <c r="A61">
        <v>0.57999999999999996</v>
      </c>
      <c r="B61">
        <v>75.825408814084298</v>
      </c>
      <c r="C61">
        <v>178235.135481251</v>
      </c>
      <c r="D61">
        <v>0</v>
      </c>
      <c r="E61">
        <v>41.55</v>
      </c>
      <c r="F61">
        <v>34.2467468128931</v>
      </c>
      <c r="G61">
        <v>14.0252882276889</v>
      </c>
      <c r="H61">
        <v>31.2644481291936</v>
      </c>
      <c r="I61">
        <v>49.977828276717702</v>
      </c>
      <c r="J61">
        <v>32.465999999999902</v>
      </c>
      <c r="K61">
        <v>0</v>
      </c>
      <c r="L61">
        <v>47240.336339271998</v>
      </c>
      <c r="M61">
        <v>30359.3059258592</v>
      </c>
      <c r="N61">
        <v>775.52445791818104</v>
      </c>
      <c r="O61">
        <v>23487.425063016501</v>
      </c>
      <c r="P61">
        <v>45809.125241860398</v>
      </c>
      <c r="Q61">
        <v>30563.418453324801</v>
      </c>
      <c r="R61">
        <v>0</v>
      </c>
      <c r="S61">
        <v>10.7015042043612</v>
      </c>
      <c r="T61">
        <v>14.4476353588874</v>
      </c>
      <c r="U61">
        <v>6.6289043117674096</v>
      </c>
      <c r="V61">
        <v>12.0912595123655</v>
      </c>
      <c r="W61">
        <v>19.792558501838901</v>
      </c>
      <c r="X61">
        <v>12.163546924863599</v>
      </c>
      <c r="Y61">
        <v>0</v>
      </c>
      <c r="Z61">
        <v>1.92608059692158</v>
      </c>
      <c r="AA61">
        <v>17.195474166648101</v>
      </c>
      <c r="AB61">
        <v>4.2911018287834599</v>
      </c>
      <c r="AC61">
        <v>3.6058740436979799</v>
      </c>
      <c r="AD61">
        <v>16.1481612481941</v>
      </c>
      <c r="AE61">
        <v>17.547636693454699</v>
      </c>
      <c r="AF61">
        <v>0</v>
      </c>
      <c r="AG61">
        <v>6395083.9304154702</v>
      </c>
      <c r="AH61">
        <v>62993470.657350697</v>
      </c>
      <c r="AI61">
        <v>0</v>
      </c>
      <c r="AJ61">
        <v>46162828.564119503</v>
      </c>
      <c r="AK61">
        <v>26735329.330819</v>
      </c>
      <c r="AL61">
        <v>38865670.443676397</v>
      </c>
      <c r="AM61">
        <f t="shared" si="0"/>
        <v>75.825408814084298</v>
      </c>
      <c r="AN61" s="2">
        <f t="shared" si="2"/>
        <v>0.56619418232751395</v>
      </c>
      <c r="AO61">
        <f t="shared" si="1"/>
        <v>181152382.92638105</v>
      </c>
    </row>
    <row r="62" spans="1:41" x14ac:dyDescent="0.25">
      <c r="A62">
        <v>0.59</v>
      </c>
      <c r="B62">
        <v>77.132743448809805</v>
      </c>
      <c r="C62">
        <v>179818.23457940199</v>
      </c>
      <c r="D62">
        <v>0</v>
      </c>
      <c r="E62">
        <v>41.55</v>
      </c>
      <c r="F62">
        <v>34.2467468128931</v>
      </c>
      <c r="G62">
        <v>14.0252882276889</v>
      </c>
      <c r="H62">
        <v>31.2644481291935</v>
      </c>
      <c r="I62">
        <v>53.303596165866097</v>
      </c>
      <c r="J62">
        <v>32.465999999999902</v>
      </c>
      <c r="K62">
        <v>0</v>
      </c>
      <c r="L62">
        <v>47240.336339271998</v>
      </c>
      <c r="M62">
        <v>30359.3059258592</v>
      </c>
      <c r="N62">
        <v>775.52445791818002</v>
      </c>
      <c r="O62">
        <v>23487.425063016501</v>
      </c>
      <c r="P62">
        <v>47392.224340011402</v>
      </c>
      <c r="Q62">
        <v>30563.418453324801</v>
      </c>
      <c r="R62">
        <v>0</v>
      </c>
      <c r="S62">
        <v>10.7015042043612</v>
      </c>
      <c r="T62">
        <v>14.4476353588874</v>
      </c>
      <c r="U62">
        <v>6.6289043117674096</v>
      </c>
      <c r="V62">
        <v>12.0912595123655</v>
      </c>
      <c r="W62">
        <v>21.0998931365645</v>
      </c>
      <c r="X62">
        <v>12.163546924863599</v>
      </c>
      <c r="Y62">
        <v>0</v>
      </c>
      <c r="Z62">
        <v>1.92608059692157</v>
      </c>
      <c r="AA62">
        <v>17.195474166648101</v>
      </c>
      <c r="AB62">
        <v>4.2911018287834599</v>
      </c>
      <c r="AC62">
        <v>3.6058740436979702</v>
      </c>
      <c r="AD62">
        <v>18.834259148066799</v>
      </c>
      <c r="AE62">
        <v>17.547636693454699</v>
      </c>
      <c r="AF62">
        <v>0</v>
      </c>
      <c r="AG62">
        <v>6395083.9304155102</v>
      </c>
      <c r="AH62">
        <v>62993470.657350697</v>
      </c>
      <c r="AI62">
        <v>0</v>
      </c>
      <c r="AJ62">
        <v>46162828.564119503</v>
      </c>
      <c r="AK62">
        <v>28494529.4020712</v>
      </c>
      <c r="AL62">
        <v>38865670.443676502</v>
      </c>
      <c r="AM62">
        <f t="shared" si="0"/>
        <v>77.132743448809805</v>
      </c>
      <c r="AN62" s="2">
        <f t="shared" si="2"/>
        <v>0.56198142391368033</v>
      </c>
      <c r="AO62">
        <f t="shared" si="1"/>
        <v>182911582.9976334</v>
      </c>
    </row>
    <row r="63" spans="1:41" x14ac:dyDescent="0.25">
      <c r="A63">
        <v>0.6</v>
      </c>
      <c r="B63">
        <v>78.440078083535496</v>
      </c>
      <c r="C63">
        <v>181367.991890162</v>
      </c>
      <c r="D63">
        <v>0</v>
      </c>
      <c r="E63">
        <v>41.55</v>
      </c>
      <c r="F63">
        <v>34.2467468128931</v>
      </c>
      <c r="G63">
        <v>14.0252882276889</v>
      </c>
      <c r="H63">
        <v>31.2644481291935</v>
      </c>
      <c r="I63">
        <v>56.629364055014598</v>
      </c>
      <c r="J63">
        <v>32.465999999999902</v>
      </c>
      <c r="K63">
        <v>0</v>
      </c>
      <c r="L63">
        <v>47240.336339271998</v>
      </c>
      <c r="M63">
        <v>30359.3059258592</v>
      </c>
      <c r="N63">
        <v>775.52445791818002</v>
      </c>
      <c r="O63">
        <v>23487.425063016501</v>
      </c>
      <c r="P63">
        <v>48941.9816507715</v>
      </c>
      <c r="Q63">
        <v>30563.418453324801</v>
      </c>
      <c r="R63">
        <v>0</v>
      </c>
      <c r="S63">
        <v>10.7015042043612</v>
      </c>
      <c r="T63">
        <v>14.4476353588874</v>
      </c>
      <c r="U63">
        <v>6.6289043117674096</v>
      </c>
      <c r="V63">
        <v>12.0912595123655</v>
      </c>
      <c r="W63">
        <v>22.407227771290099</v>
      </c>
      <c r="X63">
        <v>12.163546924863599</v>
      </c>
      <c r="Y63">
        <v>0</v>
      </c>
      <c r="Z63">
        <v>1.92608059692157</v>
      </c>
      <c r="AA63">
        <v>17.195474166648101</v>
      </c>
      <c r="AB63">
        <v>4.2911018287834599</v>
      </c>
      <c r="AC63">
        <v>3.6058740436979702</v>
      </c>
      <c r="AD63">
        <v>21.7857722390794</v>
      </c>
      <c r="AE63">
        <v>17.547636693454699</v>
      </c>
      <c r="AF63">
        <v>0</v>
      </c>
      <c r="AG63">
        <v>6395083.9304155204</v>
      </c>
      <c r="AH63">
        <v>62993470.657350697</v>
      </c>
      <c r="AI63">
        <v>0</v>
      </c>
      <c r="AJ63">
        <v>46162828.564119503</v>
      </c>
      <c r="AK63">
        <v>30253729.473323599</v>
      </c>
      <c r="AL63">
        <v>38865670.443676397</v>
      </c>
      <c r="AM63">
        <f t="shared" si="0"/>
        <v>78.440078083535496</v>
      </c>
      <c r="AN63" s="2">
        <f t="shared" si="2"/>
        <v>0.55776866549984672</v>
      </c>
      <c r="AO63">
        <f t="shared" si="1"/>
        <v>184670783.06888574</v>
      </c>
    </row>
    <row r="64" spans="1:41" x14ac:dyDescent="0.25">
      <c r="A64">
        <v>0.61</v>
      </c>
      <c r="B64">
        <v>79.747412718261003</v>
      </c>
      <c r="C64">
        <v>178976.25898970201</v>
      </c>
      <c r="D64">
        <v>0</v>
      </c>
      <c r="E64">
        <v>36.629237350462397</v>
      </c>
      <c r="F64">
        <v>34.013391792563098</v>
      </c>
      <c r="G64">
        <v>11.4868504701973</v>
      </c>
      <c r="H64">
        <v>31.263034409791199</v>
      </c>
      <c r="I64">
        <v>62.595999999999997</v>
      </c>
      <c r="J64">
        <v>32.465999999999902</v>
      </c>
      <c r="K64">
        <v>0</v>
      </c>
      <c r="L64">
        <v>42577.041695313201</v>
      </c>
      <c r="M64">
        <v>29941.113042896301</v>
      </c>
      <c r="N64">
        <v>687.338628642608</v>
      </c>
      <c r="O64">
        <v>23485.0038144518</v>
      </c>
      <c r="P64">
        <v>51722.343355073201</v>
      </c>
      <c r="Q64">
        <v>30563.418453324899</v>
      </c>
      <c r="R64">
        <v>0</v>
      </c>
      <c r="S64">
        <v>10.2204667774638</v>
      </c>
      <c r="T64">
        <v>14.2826245507467</v>
      </c>
      <c r="U64">
        <v>6.2375610807810098</v>
      </c>
      <c r="V64">
        <v>12.0905453768532</v>
      </c>
      <c r="W64">
        <v>24.752668007552501</v>
      </c>
      <c r="X64">
        <v>12.163546924863599</v>
      </c>
      <c r="Y64">
        <v>0</v>
      </c>
      <c r="Z64">
        <v>2.1902053261097199</v>
      </c>
      <c r="AA64">
        <v>16.934235695806301</v>
      </c>
      <c r="AB64">
        <v>5.4589844377716998</v>
      </c>
      <c r="AC64">
        <v>3.6056168967161502</v>
      </c>
      <c r="AD64">
        <v>29.823747643008801</v>
      </c>
      <c r="AE64">
        <v>17.547636693454699</v>
      </c>
      <c r="AF64">
        <v>0</v>
      </c>
      <c r="AG64">
        <v>4577573.8068757001</v>
      </c>
      <c r="AH64">
        <v>62961996.715376101</v>
      </c>
      <c r="AI64">
        <v>0</v>
      </c>
      <c r="AJ64">
        <v>46161892.116212003</v>
      </c>
      <c r="AK64">
        <v>33409844.611064699</v>
      </c>
      <c r="AL64">
        <v>38865670.443676502</v>
      </c>
      <c r="AM64">
        <f t="shared" si="0"/>
        <v>79.747412718261003</v>
      </c>
      <c r="AN64" s="2">
        <f t="shared" si="2"/>
        <v>0.55464071974562223</v>
      </c>
      <c r="AO64">
        <f t="shared" si="1"/>
        <v>185976977.693205</v>
      </c>
    </row>
    <row r="65" spans="1:41" x14ac:dyDescent="0.25">
      <c r="A65">
        <v>0.62</v>
      </c>
      <c r="B65">
        <v>81.054747352986595</v>
      </c>
      <c r="C65">
        <v>181442.73376097801</v>
      </c>
      <c r="D65">
        <v>0</v>
      </c>
      <c r="E65">
        <v>36.7289780172352</v>
      </c>
      <c r="F65">
        <v>35.290566874743497</v>
      </c>
      <c r="G65">
        <v>14.0252882276889</v>
      </c>
      <c r="H65">
        <v>31.269212083715701</v>
      </c>
      <c r="I65">
        <v>62.595999999999997</v>
      </c>
      <c r="J65">
        <v>32.465999999999902</v>
      </c>
      <c r="K65">
        <v>0</v>
      </c>
      <c r="L65">
        <v>42671.563652634301</v>
      </c>
      <c r="M65">
        <v>32214.299650665402</v>
      </c>
      <c r="N65">
        <v>775.52445791818002</v>
      </c>
      <c r="O65">
        <v>23495.584191362799</v>
      </c>
      <c r="P65">
        <v>51722.343355073201</v>
      </c>
      <c r="Q65">
        <v>30563.418453324801</v>
      </c>
      <c r="R65">
        <v>0</v>
      </c>
      <c r="S65">
        <v>10.2302170940546</v>
      </c>
      <c r="T65">
        <v>15.185745007078699</v>
      </c>
      <c r="U65">
        <v>6.6289043117674096</v>
      </c>
      <c r="V65">
        <v>12.093666007669601</v>
      </c>
      <c r="W65">
        <v>24.752668007552501</v>
      </c>
      <c r="X65">
        <v>12.163546924863599</v>
      </c>
      <c r="Y65">
        <v>0</v>
      </c>
      <c r="Z65">
        <v>2.1848015619902301</v>
      </c>
      <c r="AA65">
        <v>18.364019657575099</v>
      </c>
      <c r="AB65">
        <v>4.2911018287834599</v>
      </c>
      <c r="AC65">
        <v>3.6067405781212201</v>
      </c>
      <c r="AD65">
        <v>29.823747643008801</v>
      </c>
      <c r="AE65">
        <v>17.547636693454699</v>
      </c>
      <c r="AF65">
        <v>0</v>
      </c>
      <c r="AG65">
        <v>4589233.1474338602</v>
      </c>
      <c r="AH65">
        <v>64884892.064818703</v>
      </c>
      <c r="AI65">
        <v>0</v>
      </c>
      <c r="AJ65">
        <v>46169134.231845804</v>
      </c>
      <c r="AK65">
        <v>33409844.611064699</v>
      </c>
      <c r="AL65">
        <v>38865670.443676397</v>
      </c>
      <c r="AM65">
        <f t="shared" si="0"/>
        <v>81.054747352986595</v>
      </c>
      <c r="AN65" s="2">
        <f t="shared" si="2"/>
        <v>0.54999069672404044</v>
      </c>
      <c r="AO65">
        <f t="shared" si="1"/>
        <v>187918774.49883944</v>
      </c>
    </row>
    <row r="66" spans="1:41" x14ac:dyDescent="0.25">
      <c r="A66">
        <v>0.63</v>
      </c>
      <c r="B66">
        <v>82.362081987712202</v>
      </c>
      <c r="C66">
        <v>189893.49246270399</v>
      </c>
      <c r="D66">
        <v>0</v>
      </c>
      <c r="E66">
        <v>46.128927242339202</v>
      </c>
      <c r="F66">
        <v>35.033207242995502</v>
      </c>
      <c r="G66">
        <v>14.0252882276889</v>
      </c>
      <c r="H66">
        <v>31.269212083715701</v>
      </c>
      <c r="I66">
        <v>62.595999999999997</v>
      </c>
      <c r="J66">
        <v>32.465999999999902</v>
      </c>
      <c r="K66">
        <v>0</v>
      </c>
      <c r="L66">
        <v>51579.6813565091</v>
      </c>
      <c r="M66">
        <v>31756.940648516498</v>
      </c>
      <c r="N66">
        <v>775.52445791818104</v>
      </c>
      <c r="O66">
        <v>23495.584191362799</v>
      </c>
      <c r="P66">
        <v>51722.343355073201</v>
      </c>
      <c r="Q66">
        <v>30563.418453324899</v>
      </c>
      <c r="R66">
        <v>0</v>
      </c>
      <c r="S66">
        <v>11.719536760674799</v>
      </c>
      <c r="T66">
        <v>15.003759975184099</v>
      </c>
      <c r="U66">
        <v>6.6289043117674096</v>
      </c>
      <c r="V66">
        <v>12.093666007669601</v>
      </c>
      <c r="W66">
        <v>24.752668007552501</v>
      </c>
      <c r="X66">
        <v>12.163546924863599</v>
      </c>
      <c r="Y66">
        <v>0</v>
      </c>
      <c r="Z66">
        <v>1.6813297609294799</v>
      </c>
      <c r="AA66">
        <v>18.075908278787701</v>
      </c>
      <c r="AB66">
        <v>4.2911018287834599</v>
      </c>
      <c r="AC66">
        <v>3.6067405781212201</v>
      </c>
      <c r="AD66">
        <v>29.823747643008801</v>
      </c>
      <c r="AE66">
        <v>17.547636693454699</v>
      </c>
      <c r="AF66">
        <v>0</v>
      </c>
      <c r="AG66">
        <v>9126127.72663638</v>
      </c>
      <c r="AH66">
        <v>64332545.937678799</v>
      </c>
      <c r="AI66">
        <v>0</v>
      </c>
      <c r="AJ66">
        <v>46169134.231845804</v>
      </c>
      <c r="AK66">
        <v>33409844.611064699</v>
      </c>
      <c r="AL66">
        <v>38865670.443676502</v>
      </c>
      <c r="AM66">
        <f t="shared" si="0"/>
        <v>82.362081987712202</v>
      </c>
      <c r="AN66" s="2">
        <f t="shared" si="2"/>
        <v>0.54044889400867024</v>
      </c>
      <c r="AO66">
        <f t="shared" si="1"/>
        <v>191903322.95090219</v>
      </c>
    </row>
    <row r="67" spans="1:41" x14ac:dyDescent="0.25">
      <c r="A67">
        <v>0.64</v>
      </c>
      <c r="B67">
        <v>109.288537708108</v>
      </c>
      <c r="C67">
        <v>224641.54531682501</v>
      </c>
      <c r="D67">
        <v>72.984095043383107</v>
      </c>
      <c r="E67">
        <v>41.55</v>
      </c>
      <c r="F67">
        <v>34.013391792563098</v>
      </c>
      <c r="G67">
        <v>12.9118502684349</v>
      </c>
      <c r="H67">
        <v>31.263034409791199</v>
      </c>
      <c r="I67">
        <v>62.595999999999997</v>
      </c>
      <c r="J67">
        <v>32.465999999999902</v>
      </c>
      <c r="K67">
        <v>41144.285800093501</v>
      </c>
      <c r="L67">
        <v>47240.336339271998</v>
      </c>
      <c r="M67">
        <v>29941.113042896301</v>
      </c>
      <c r="N67">
        <v>545.04451171385301</v>
      </c>
      <c r="O67">
        <v>23485.0038144518</v>
      </c>
      <c r="P67">
        <v>51722.343355073201</v>
      </c>
      <c r="Q67">
        <v>30563.418453324801</v>
      </c>
      <c r="R67">
        <v>28.753376880605099</v>
      </c>
      <c r="S67">
        <v>10.7015042043612</v>
      </c>
      <c r="T67">
        <v>14.2826245507467</v>
      </c>
      <c r="U67">
        <v>6.54427176312565</v>
      </c>
      <c r="V67">
        <v>12.0905453768532</v>
      </c>
      <c r="W67">
        <v>24.752668007552501</v>
      </c>
      <c r="X67">
        <v>12.163546924863599</v>
      </c>
      <c r="Y67">
        <v>75.496582370845601</v>
      </c>
      <c r="Z67">
        <v>1.92608059692157</v>
      </c>
      <c r="AA67">
        <v>16.934235695806301</v>
      </c>
      <c r="AB67">
        <v>4.5868708499869397</v>
      </c>
      <c r="AC67">
        <v>3.6056168967161502</v>
      </c>
      <c r="AD67">
        <v>29.823747643008801</v>
      </c>
      <c r="AE67">
        <v>17.547636693454699</v>
      </c>
      <c r="AF67">
        <v>4450412.3365496499</v>
      </c>
      <c r="AG67">
        <v>6395083.9304155</v>
      </c>
      <c r="AH67">
        <v>62961996.715376101</v>
      </c>
      <c r="AI67">
        <v>0</v>
      </c>
      <c r="AJ67">
        <v>46161892.116212003</v>
      </c>
      <c r="AK67">
        <v>33409844.611064699</v>
      </c>
      <c r="AL67">
        <v>38865670.443676502</v>
      </c>
      <c r="AM67">
        <f t="shared" ref="AM67:AM102" si="3">B67</f>
        <v>109.288537708108</v>
      </c>
      <c r="AN67" s="2">
        <f t="shared" ref="AN67:AN102" si="4">(MAX($AO:$AO)-AO67)/MAX($AO:$AO)</f>
        <v>0.53963091869314661</v>
      </c>
      <c r="AO67">
        <f t="shared" ref="AO67:AO102" si="5">SUM(AF67:AL67)</f>
        <v>192244900.15329447</v>
      </c>
    </row>
    <row r="68" spans="1:41" x14ac:dyDescent="0.25">
      <c r="A68">
        <v>0.65</v>
      </c>
      <c r="B68">
        <v>109.319570087849</v>
      </c>
      <c r="C68">
        <v>224694.71800877401</v>
      </c>
      <c r="D68">
        <v>72.984095043383107</v>
      </c>
      <c r="E68">
        <v>41.55</v>
      </c>
      <c r="F68">
        <v>34.013391792563098</v>
      </c>
      <c r="G68">
        <v>13.320116711128801</v>
      </c>
      <c r="H68">
        <v>31.263034409791199</v>
      </c>
      <c r="I68">
        <v>62.595999999999997</v>
      </c>
      <c r="J68">
        <v>32.465999999999902</v>
      </c>
      <c r="K68">
        <v>41144.285800093603</v>
      </c>
      <c r="L68">
        <v>47240.336339271998</v>
      </c>
      <c r="M68">
        <v>29941.113042896301</v>
      </c>
      <c r="N68">
        <v>598.21720366267505</v>
      </c>
      <c r="O68">
        <v>23485.0038144518</v>
      </c>
      <c r="P68">
        <v>51722.343355073201</v>
      </c>
      <c r="Q68">
        <v>30563.418453324801</v>
      </c>
      <c r="R68">
        <v>28.753376880605099</v>
      </c>
      <c r="S68">
        <v>10.7015042043612</v>
      </c>
      <c r="T68">
        <v>14.2826245507467</v>
      </c>
      <c r="U68">
        <v>6.57530414286708</v>
      </c>
      <c r="V68">
        <v>12.0905453768532</v>
      </c>
      <c r="W68">
        <v>24.752668007552501</v>
      </c>
      <c r="X68">
        <v>12.163546924863599</v>
      </c>
      <c r="Y68">
        <v>75.496582370845601</v>
      </c>
      <c r="Z68">
        <v>1.92608059692157</v>
      </c>
      <c r="AA68">
        <v>16.934235695806301</v>
      </c>
      <c r="AB68">
        <v>4.4770032101599204</v>
      </c>
      <c r="AC68">
        <v>3.6056168967161502</v>
      </c>
      <c r="AD68">
        <v>29.823747643008801</v>
      </c>
      <c r="AE68">
        <v>17.547636693454699</v>
      </c>
      <c r="AF68">
        <v>4450412.3365496499</v>
      </c>
      <c r="AG68">
        <v>6395083.9304155</v>
      </c>
      <c r="AH68">
        <v>62961996.715376101</v>
      </c>
      <c r="AI68">
        <v>0</v>
      </c>
      <c r="AJ68">
        <v>46161892.116212003</v>
      </c>
      <c r="AK68">
        <v>33409844.611064699</v>
      </c>
      <c r="AL68">
        <v>38865670.443676502</v>
      </c>
      <c r="AM68">
        <f t="shared" si="3"/>
        <v>109.319570087849</v>
      </c>
      <c r="AN68" s="2">
        <f t="shared" si="4"/>
        <v>0.53963091869314661</v>
      </c>
      <c r="AO68">
        <f t="shared" si="5"/>
        <v>192244900.15329447</v>
      </c>
    </row>
    <row r="69" spans="1:41" x14ac:dyDescent="0.25">
      <c r="A69">
        <v>0.66</v>
      </c>
      <c r="B69">
        <v>109.37317025675</v>
      </c>
      <c r="C69">
        <v>224872.02526302999</v>
      </c>
      <c r="D69">
        <v>72.984095043383107</v>
      </c>
      <c r="E69">
        <v>41.55</v>
      </c>
      <c r="F69">
        <v>34.013391792563098</v>
      </c>
      <c r="G69">
        <v>14.0252882276889</v>
      </c>
      <c r="H69">
        <v>31.263034409791199</v>
      </c>
      <c r="I69">
        <v>62.595999999999997</v>
      </c>
      <c r="J69">
        <v>32.465999999999902</v>
      </c>
      <c r="K69">
        <v>41144.285800093501</v>
      </c>
      <c r="L69">
        <v>47240.336339271998</v>
      </c>
      <c r="M69">
        <v>29941.113042896301</v>
      </c>
      <c r="N69">
        <v>775.52445791817604</v>
      </c>
      <c r="O69">
        <v>23485.0038144518</v>
      </c>
      <c r="P69">
        <v>51722.343355073201</v>
      </c>
      <c r="Q69">
        <v>30563.418453324801</v>
      </c>
      <c r="R69">
        <v>28.753376880605099</v>
      </c>
      <c r="S69">
        <v>10.7015042043612</v>
      </c>
      <c r="T69">
        <v>14.2826245507467</v>
      </c>
      <c r="U69">
        <v>6.6289043117673998</v>
      </c>
      <c r="V69">
        <v>12.0905453768532</v>
      </c>
      <c r="W69">
        <v>24.752668007552501</v>
      </c>
      <c r="X69">
        <v>12.163546924863599</v>
      </c>
      <c r="Y69">
        <v>75.496582370845601</v>
      </c>
      <c r="Z69">
        <v>1.92608059692157</v>
      </c>
      <c r="AA69">
        <v>16.934235695806301</v>
      </c>
      <c r="AB69">
        <v>4.2911018287834697</v>
      </c>
      <c r="AC69">
        <v>3.6056168967161502</v>
      </c>
      <c r="AD69">
        <v>29.823747643008801</v>
      </c>
      <c r="AE69">
        <v>17.547636693454699</v>
      </c>
      <c r="AF69">
        <v>4450412.3365496499</v>
      </c>
      <c r="AG69">
        <v>6395083.9304155102</v>
      </c>
      <c r="AH69">
        <v>62961996.715376101</v>
      </c>
      <c r="AI69">
        <v>0</v>
      </c>
      <c r="AJ69">
        <v>46161892.116212003</v>
      </c>
      <c r="AK69">
        <v>33409844.611064699</v>
      </c>
      <c r="AL69">
        <v>38865670.443676502</v>
      </c>
      <c r="AM69">
        <f t="shared" si="3"/>
        <v>109.37317025675</v>
      </c>
      <c r="AN69" s="2">
        <f t="shared" si="4"/>
        <v>0.53963091869314661</v>
      </c>
      <c r="AO69">
        <f t="shared" si="5"/>
        <v>192244900.15329447</v>
      </c>
    </row>
    <row r="70" spans="1:41" x14ac:dyDescent="0.25">
      <c r="A70">
        <v>0.67</v>
      </c>
      <c r="B70">
        <v>109.366367084589</v>
      </c>
      <c r="C70">
        <v>224842.18085044099</v>
      </c>
      <c r="D70">
        <v>72.984095043383107</v>
      </c>
      <c r="E70">
        <v>41.55</v>
      </c>
      <c r="F70">
        <v>34.013391792563098</v>
      </c>
      <c r="G70">
        <v>13.9357847181178</v>
      </c>
      <c r="H70">
        <v>31.263034409791199</v>
      </c>
      <c r="I70">
        <v>62.595999999999997</v>
      </c>
      <c r="J70">
        <v>32.465999999999902</v>
      </c>
      <c r="K70">
        <v>41144.285800093501</v>
      </c>
      <c r="L70">
        <v>47240.336339271998</v>
      </c>
      <c r="M70">
        <v>29941.113042896301</v>
      </c>
      <c r="N70">
        <v>745.68004532993098</v>
      </c>
      <c r="O70">
        <v>23485.0038144518</v>
      </c>
      <c r="P70">
        <v>51722.343355073201</v>
      </c>
      <c r="Q70">
        <v>30563.418453324801</v>
      </c>
      <c r="R70">
        <v>28.753376880605099</v>
      </c>
      <c r="S70">
        <v>10.7015042043612</v>
      </c>
      <c r="T70">
        <v>14.2826245507467</v>
      </c>
      <c r="U70">
        <v>6.6221011396064204</v>
      </c>
      <c r="V70">
        <v>12.0905453768532</v>
      </c>
      <c r="W70">
        <v>24.752668007552501</v>
      </c>
      <c r="X70">
        <v>12.163546924863599</v>
      </c>
      <c r="Y70">
        <v>75.496582370845601</v>
      </c>
      <c r="Z70">
        <v>1.92608059692157</v>
      </c>
      <c r="AA70">
        <v>16.934235695806301</v>
      </c>
      <c r="AB70">
        <v>4.3123489855591197</v>
      </c>
      <c r="AC70">
        <v>3.6056168967161502</v>
      </c>
      <c r="AD70">
        <v>29.823747643008801</v>
      </c>
      <c r="AE70">
        <v>17.547636693454699</v>
      </c>
      <c r="AF70">
        <v>4450412.3365496499</v>
      </c>
      <c r="AG70">
        <v>6395083.9304155102</v>
      </c>
      <c r="AH70">
        <v>62961996.715376101</v>
      </c>
      <c r="AI70">
        <v>0</v>
      </c>
      <c r="AJ70">
        <v>46161892.116212003</v>
      </c>
      <c r="AK70">
        <v>33409844.611064699</v>
      </c>
      <c r="AL70">
        <v>38865670.443676502</v>
      </c>
      <c r="AM70">
        <f t="shared" si="3"/>
        <v>109.366367084589</v>
      </c>
      <c r="AN70" s="2">
        <f t="shared" si="4"/>
        <v>0.53963091869314661</v>
      </c>
      <c r="AO70">
        <f t="shared" si="5"/>
        <v>192244900.15329447</v>
      </c>
    </row>
    <row r="71" spans="1:41" x14ac:dyDescent="0.25">
      <c r="A71">
        <v>0.68</v>
      </c>
      <c r="B71">
        <v>109.319570087849</v>
      </c>
      <c r="C71">
        <v>224694.71800877401</v>
      </c>
      <c r="D71">
        <v>72.984095043383107</v>
      </c>
      <c r="E71">
        <v>41.55</v>
      </c>
      <c r="F71">
        <v>34.013391792563098</v>
      </c>
      <c r="G71">
        <v>13.320116711128801</v>
      </c>
      <c r="H71">
        <v>31.263034409791199</v>
      </c>
      <c r="I71">
        <v>62.595999999999997</v>
      </c>
      <c r="J71">
        <v>32.465999999999902</v>
      </c>
      <c r="K71">
        <v>41144.285800093501</v>
      </c>
      <c r="L71">
        <v>47240.336339271998</v>
      </c>
      <c r="M71">
        <v>29941.113042896301</v>
      </c>
      <c r="N71">
        <v>598.21720366267402</v>
      </c>
      <c r="O71">
        <v>23485.0038144518</v>
      </c>
      <c r="P71">
        <v>51722.343355073201</v>
      </c>
      <c r="Q71">
        <v>30563.418453324801</v>
      </c>
      <c r="R71">
        <v>28.753376880605099</v>
      </c>
      <c r="S71">
        <v>10.7015042043612</v>
      </c>
      <c r="T71">
        <v>14.2826245507467</v>
      </c>
      <c r="U71">
        <v>6.57530414286708</v>
      </c>
      <c r="V71">
        <v>12.0905453768532</v>
      </c>
      <c r="W71">
        <v>24.752668007552501</v>
      </c>
      <c r="X71">
        <v>12.163546924863599</v>
      </c>
      <c r="Y71">
        <v>75.496582370845601</v>
      </c>
      <c r="Z71">
        <v>1.92608059692157</v>
      </c>
      <c r="AA71">
        <v>16.934235695806301</v>
      </c>
      <c r="AB71">
        <v>4.4770032101599204</v>
      </c>
      <c r="AC71">
        <v>3.6056168967161502</v>
      </c>
      <c r="AD71">
        <v>29.823747643008801</v>
      </c>
      <c r="AE71">
        <v>17.547636693454699</v>
      </c>
      <c r="AF71">
        <v>4450412.3365496499</v>
      </c>
      <c r="AG71">
        <v>6395083.9304155</v>
      </c>
      <c r="AH71">
        <v>62961996.715376101</v>
      </c>
      <c r="AI71">
        <v>0</v>
      </c>
      <c r="AJ71">
        <v>46161892.116212003</v>
      </c>
      <c r="AK71">
        <v>33409844.611064699</v>
      </c>
      <c r="AL71">
        <v>38865670.443676502</v>
      </c>
      <c r="AM71">
        <f t="shared" si="3"/>
        <v>109.319570087849</v>
      </c>
      <c r="AN71" s="2">
        <f t="shared" si="4"/>
        <v>0.53963091869314661</v>
      </c>
      <c r="AO71">
        <f t="shared" si="5"/>
        <v>192244900.15329447</v>
      </c>
    </row>
    <row r="72" spans="1:41" x14ac:dyDescent="0.25">
      <c r="A72">
        <v>0.69</v>
      </c>
      <c r="B72">
        <v>108.816771870869</v>
      </c>
      <c r="C72">
        <v>224817.64418955601</v>
      </c>
      <c r="D72">
        <v>72.984095043383107</v>
      </c>
      <c r="E72">
        <v>41.55</v>
      </c>
      <c r="F72">
        <v>34.013391792563098</v>
      </c>
      <c r="G72">
        <v>8.8082517816690693</v>
      </c>
      <c r="H72">
        <v>31.263034409791199</v>
      </c>
      <c r="I72">
        <v>62.595999999999997</v>
      </c>
      <c r="J72">
        <v>32.465999999999902</v>
      </c>
      <c r="K72">
        <v>41144.285800093603</v>
      </c>
      <c r="L72">
        <v>47240.336339271998</v>
      </c>
      <c r="M72">
        <v>29941.113042896301</v>
      </c>
      <c r="N72">
        <v>721.14338444453097</v>
      </c>
      <c r="O72">
        <v>23485.0038144518</v>
      </c>
      <c r="P72">
        <v>51722.343355073201</v>
      </c>
      <c r="Q72">
        <v>30563.418453324801</v>
      </c>
      <c r="R72">
        <v>28.753376880605099</v>
      </c>
      <c r="S72">
        <v>10.7015042043612</v>
      </c>
      <c r="T72">
        <v>14.2826245507467</v>
      </c>
      <c r="U72">
        <v>6.0725059258866096</v>
      </c>
      <c r="V72">
        <v>12.0905453768532</v>
      </c>
      <c r="W72">
        <v>24.752668007552501</v>
      </c>
      <c r="X72">
        <v>12.163546924863599</v>
      </c>
      <c r="Y72">
        <v>75.496582370845601</v>
      </c>
      <c r="Z72">
        <v>1.92608059692157</v>
      </c>
      <c r="AA72">
        <v>16.934235695806301</v>
      </c>
      <c r="AB72">
        <v>7.4310783640664697</v>
      </c>
      <c r="AC72">
        <v>3.6056168967161502</v>
      </c>
      <c r="AD72">
        <v>29.823747643008801</v>
      </c>
      <c r="AE72">
        <v>17.547636693454699</v>
      </c>
      <c r="AF72">
        <v>4450412.3365496499</v>
      </c>
      <c r="AG72">
        <v>6395083.9304155102</v>
      </c>
      <c r="AH72">
        <v>62961996.715376101</v>
      </c>
      <c r="AI72">
        <v>0</v>
      </c>
      <c r="AJ72">
        <v>46161892.116212003</v>
      </c>
      <c r="AK72">
        <v>33409844.611064699</v>
      </c>
      <c r="AL72">
        <v>38865670.443676397</v>
      </c>
      <c r="AM72">
        <f t="shared" si="3"/>
        <v>108.816771870869</v>
      </c>
      <c r="AN72" s="2">
        <f t="shared" si="4"/>
        <v>0.53963091869314683</v>
      </c>
      <c r="AO72">
        <f t="shared" si="5"/>
        <v>192244900.15329438</v>
      </c>
    </row>
    <row r="73" spans="1:41" x14ac:dyDescent="0.25">
      <c r="A73">
        <v>0.7</v>
      </c>
      <c r="B73">
        <v>109.30568084136399</v>
      </c>
      <c r="C73">
        <v>224664.30491617401</v>
      </c>
      <c r="D73">
        <v>72.984095043383107</v>
      </c>
      <c r="E73">
        <v>41.55</v>
      </c>
      <c r="F73">
        <v>34.013391792563098</v>
      </c>
      <c r="G73">
        <v>13.1373877905145</v>
      </c>
      <c r="H73">
        <v>31.263034409791199</v>
      </c>
      <c r="I73">
        <v>62.595999999999997</v>
      </c>
      <c r="J73">
        <v>32.465999999999902</v>
      </c>
      <c r="K73">
        <v>41144.285800093603</v>
      </c>
      <c r="L73">
        <v>47240.336339271998</v>
      </c>
      <c r="M73">
        <v>29941.113042896301</v>
      </c>
      <c r="N73">
        <v>567.80411106302495</v>
      </c>
      <c r="O73">
        <v>23485.0038144518</v>
      </c>
      <c r="P73">
        <v>51722.343355073201</v>
      </c>
      <c r="Q73">
        <v>30563.418453324801</v>
      </c>
      <c r="R73">
        <v>28.753376880605099</v>
      </c>
      <c r="S73">
        <v>10.7015042043612</v>
      </c>
      <c r="T73">
        <v>14.2826245507467</v>
      </c>
      <c r="U73">
        <v>6.5614148963818</v>
      </c>
      <c r="V73">
        <v>12.0905453768532</v>
      </c>
      <c r="W73">
        <v>24.752668007552501</v>
      </c>
      <c r="X73">
        <v>12.163546924863599</v>
      </c>
      <c r="Y73">
        <v>75.496582370845601</v>
      </c>
      <c r="Z73">
        <v>1.92608059692157</v>
      </c>
      <c r="AA73">
        <v>16.934235695806301</v>
      </c>
      <c r="AB73">
        <v>4.5261769681194499</v>
      </c>
      <c r="AC73">
        <v>3.6056168967161502</v>
      </c>
      <c r="AD73">
        <v>29.823747643008801</v>
      </c>
      <c r="AE73">
        <v>17.547636693454699</v>
      </c>
      <c r="AF73">
        <v>4450412.3365496499</v>
      </c>
      <c r="AG73">
        <v>6395083.9304155102</v>
      </c>
      <c r="AH73">
        <v>62961996.715376101</v>
      </c>
      <c r="AI73">
        <v>0</v>
      </c>
      <c r="AJ73">
        <v>46161892.116212003</v>
      </c>
      <c r="AK73">
        <v>33409844.611064699</v>
      </c>
      <c r="AL73">
        <v>38865670.443676502</v>
      </c>
      <c r="AM73">
        <f t="shared" si="3"/>
        <v>109.30568084136399</v>
      </c>
      <c r="AN73" s="2">
        <f t="shared" si="4"/>
        <v>0.53963091869314661</v>
      </c>
      <c r="AO73">
        <f t="shared" si="5"/>
        <v>192244900.15329447</v>
      </c>
    </row>
    <row r="74" spans="1:41" x14ac:dyDescent="0.25">
      <c r="A74">
        <v>0.71</v>
      </c>
      <c r="B74">
        <v>109.28502049941901</v>
      </c>
      <c r="C74">
        <v>224642.324108211</v>
      </c>
      <c r="D74">
        <v>72.984095043383107</v>
      </c>
      <c r="E74">
        <v>41.55</v>
      </c>
      <c r="F74">
        <v>34.013391792563098</v>
      </c>
      <c r="G74">
        <v>12.865577366010699</v>
      </c>
      <c r="H74">
        <v>31.263034409791199</v>
      </c>
      <c r="I74">
        <v>62.595999999999997</v>
      </c>
      <c r="J74">
        <v>32.465999999999902</v>
      </c>
      <c r="K74">
        <v>41144.285800093603</v>
      </c>
      <c r="L74">
        <v>47240.336339271998</v>
      </c>
      <c r="M74">
        <v>29941.113042896301</v>
      </c>
      <c r="N74">
        <v>545.82330309986401</v>
      </c>
      <c r="O74">
        <v>23485.0038144518</v>
      </c>
      <c r="P74">
        <v>51722.343355073201</v>
      </c>
      <c r="Q74">
        <v>30563.418453324801</v>
      </c>
      <c r="R74">
        <v>28.753376880605099</v>
      </c>
      <c r="S74">
        <v>10.7015042043612</v>
      </c>
      <c r="T74">
        <v>14.2826245507467</v>
      </c>
      <c r="U74">
        <v>6.5407545544364201</v>
      </c>
      <c r="V74">
        <v>12.0905453768532</v>
      </c>
      <c r="W74">
        <v>24.752668007552501</v>
      </c>
      <c r="X74">
        <v>12.163546924863599</v>
      </c>
      <c r="Y74">
        <v>75.496582370845601</v>
      </c>
      <c r="Z74">
        <v>1.92608059692157</v>
      </c>
      <c r="AA74">
        <v>16.934235695806301</v>
      </c>
      <c r="AB74">
        <v>4.59932324392787</v>
      </c>
      <c r="AC74">
        <v>3.6056168967161502</v>
      </c>
      <c r="AD74">
        <v>29.823747643008801</v>
      </c>
      <c r="AE74">
        <v>17.547636693454699</v>
      </c>
      <c r="AF74">
        <v>4450412.3365496499</v>
      </c>
      <c r="AG74">
        <v>6395083.9304155102</v>
      </c>
      <c r="AH74">
        <v>62961996.715376101</v>
      </c>
      <c r="AI74">
        <v>0</v>
      </c>
      <c r="AJ74">
        <v>46161892.116212003</v>
      </c>
      <c r="AK74">
        <v>33409844.611064699</v>
      </c>
      <c r="AL74">
        <v>38865670.443676502</v>
      </c>
      <c r="AM74">
        <f t="shared" si="3"/>
        <v>109.28502049941901</v>
      </c>
      <c r="AN74" s="2">
        <f t="shared" si="4"/>
        <v>0.53963091869314661</v>
      </c>
      <c r="AO74">
        <f t="shared" si="5"/>
        <v>192244900.15329447</v>
      </c>
    </row>
    <row r="75" spans="1:41" x14ac:dyDescent="0.25">
      <c r="A75">
        <v>0.72</v>
      </c>
      <c r="B75">
        <v>109.30568084136399</v>
      </c>
      <c r="C75">
        <v>224664.30491617401</v>
      </c>
      <c r="D75">
        <v>72.984095043383107</v>
      </c>
      <c r="E75">
        <v>41.55</v>
      </c>
      <c r="F75">
        <v>34.013391792563098</v>
      </c>
      <c r="G75">
        <v>13.137387790513801</v>
      </c>
      <c r="H75">
        <v>31.263034409791199</v>
      </c>
      <c r="I75">
        <v>62.595999999999997</v>
      </c>
      <c r="J75">
        <v>32.465999999999902</v>
      </c>
      <c r="K75">
        <v>41144.285800093603</v>
      </c>
      <c r="L75">
        <v>47240.336339271998</v>
      </c>
      <c r="M75">
        <v>29941.113042896301</v>
      </c>
      <c r="N75">
        <v>567.80411106289796</v>
      </c>
      <c r="O75">
        <v>23485.0038144518</v>
      </c>
      <c r="P75">
        <v>51722.343355073201</v>
      </c>
      <c r="Q75">
        <v>30563.418453324801</v>
      </c>
      <c r="R75">
        <v>28.753376880605099</v>
      </c>
      <c r="S75">
        <v>10.7015042043612</v>
      </c>
      <c r="T75">
        <v>14.2826245507467</v>
      </c>
      <c r="U75">
        <v>6.5614148963817502</v>
      </c>
      <c r="V75">
        <v>12.0905453768532</v>
      </c>
      <c r="W75">
        <v>24.752668007552501</v>
      </c>
      <c r="X75">
        <v>12.163546924863599</v>
      </c>
      <c r="Y75">
        <v>75.496582370845601</v>
      </c>
      <c r="Z75">
        <v>1.92608059692157</v>
      </c>
      <c r="AA75">
        <v>16.934235695806301</v>
      </c>
      <c r="AB75">
        <v>4.52617696811964</v>
      </c>
      <c r="AC75">
        <v>3.6056168967161502</v>
      </c>
      <c r="AD75">
        <v>29.823747643008801</v>
      </c>
      <c r="AE75">
        <v>17.547636693454699</v>
      </c>
      <c r="AF75">
        <v>4450412.3365496499</v>
      </c>
      <c r="AG75">
        <v>6395083.9304155102</v>
      </c>
      <c r="AH75">
        <v>62961996.715376101</v>
      </c>
      <c r="AI75">
        <v>0</v>
      </c>
      <c r="AJ75">
        <v>46161892.116212003</v>
      </c>
      <c r="AK75">
        <v>33409844.611064699</v>
      </c>
      <c r="AL75">
        <v>38865670.443676502</v>
      </c>
      <c r="AM75">
        <f t="shared" si="3"/>
        <v>109.30568084136399</v>
      </c>
      <c r="AN75" s="2">
        <f t="shared" si="4"/>
        <v>0.53963091869314661</v>
      </c>
      <c r="AO75">
        <f t="shared" si="5"/>
        <v>192244900.15329447</v>
      </c>
    </row>
    <row r="76" spans="1:41" x14ac:dyDescent="0.25">
      <c r="A76">
        <v>0.73</v>
      </c>
      <c r="B76">
        <v>109.28822100031999</v>
      </c>
      <c r="C76">
        <v>224641.38711541699</v>
      </c>
      <c r="D76">
        <v>72.984095043383107</v>
      </c>
      <c r="E76">
        <v>41.55</v>
      </c>
      <c r="F76">
        <v>34.013391792563098</v>
      </c>
      <c r="G76">
        <v>12.9076836153095</v>
      </c>
      <c r="H76">
        <v>31.263034409791199</v>
      </c>
      <c r="I76">
        <v>62.595999999999997</v>
      </c>
      <c r="J76">
        <v>32.465999999999902</v>
      </c>
      <c r="K76">
        <v>41144.285800093603</v>
      </c>
      <c r="L76">
        <v>47240.336339271998</v>
      </c>
      <c r="M76">
        <v>29941.113042896301</v>
      </c>
      <c r="N76">
        <v>544.88631030559498</v>
      </c>
      <c r="O76">
        <v>23485.0038144518</v>
      </c>
      <c r="P76">
        <v>51722.343355073201</v>
      </c>
      <c r="Q76">
        <v>30563.418453324899</v>
      </c>
      <c r="R76">
        <v>28.753376880605099</v>
      </c>
      <c r="S76">
        <v>10.7015042043612</v>
      </c>
      <c r="T76">
        <v>14.2826245507467</v>
      </c>
      <c r="U76">
        <v>6.5439550553375003</v>
      </c>
      <c r="V76">
        <v>12.0905453768532</v>
      </c>
      <c r="W76">
        <v>24.752668007552501</v>
      </c>
      <c r="X76">
        <v>12.163546924863599</v>
      </c>
      <c r="Y76">
        <v>75.496582370845601</v>
      </c>
      <c r="Z76">
        <v>1.92608059692157</v>
      </c>
      <c r="AA76">
        <v>16.934235695806301</v>
      </c>
      <c r="AB76">
        <v>4.5879921283899403</v>
      </c>
      <c r="AC76">
        <v>3.6056168967161502</v>
      </c>
      <c r="AD76">
        <v>29.823747643008801</v>
      </c>
      <c r="AE76">
        <v>17.547636693454699</v>
      </c>
      <c r="AF76">
        <v>4450412.3365496499</v>
      </c>
      <c r="AG76">
        <v>6395083.9304155102</v>
      </c>
      <c r="AH76">
        <v>62961996.715376101</v>
      </c>
      <c r="AI76">
        <v>0</v>
      </c>
      <c r="AJ76">
        <v>46161892.116212003</v>
      </c>
      <c r="AK76">
        <v>33409844.611064699</v>
      </c>
      <c r="AL76">
        <v>38865670.443676502</v>
      </c>
      <c r="AM76">
        <f t="shared" si="3"/>
        <v>109.28822100031999</v>
      </c>
      <c r="AN76" s="2">
        <f t="shared" si="4"/>
        <v>0.53963091869314661</v>
      </c>
      <c r="AO76">
        <f t="shared" si="5"/>
        <v>192244900.15329447</v>
      </c>
    </row>
    <row r="77" spans="1:41" x14ac:dyDescent="0.25">
      <c r="A77">
        <v>0.74</v>
      </c>
      <c r="B77">
        <v>109.30568084136399</v>
      </c>
      <c r="C77">
        <v>224664.304916175</v>
      </c>
      <c r="D77">
        <v>72.984095043383107</v>
      </c>
      <c r="E77">
        <v>41.55</v>
      </c>
      <c r="F77">
        <v>34.013391792563098</v>
      </c>
      <c r="G77">
        <v>13.137387790514699</v>
      </c>
      <c r="H77">
        <v>31.263034409791199</v>
      </c>
      <c r="I77">
        <v>62.595999999999997</v>
      </c>
      <c r="J77">
        <v>32.465999999999902</v>
      </c>
      <c r="K77">
        <v>41144.285800093603</v>
      </c>
      <c r="L77">
        <v>47240.336339271998</v>
      </c>
      <c r="M77">
        <v>29941.113042896301</v>
      </c>
      <c r="N77">
        <v>567.80411106303802</v>
      </c>
      <c r="O77">
        <v>23485.0038144518</v>
      </c>
      <c r="P77">
        <v>51722.343355073201</v>
      </c>
      <c r="Q77">
        <v>30563.418453324801</v>
      </c>
      <c r="R77">
        <v>28.753376880605099</v>
      </c>
      <c r="S77">
        <v>10.7015042043612</v>
      </c>
      <c r="T77">
        <v>14.2826245507467</v>
      </c>
      <c r="U77">
        <v>6.5614148963818097</v>
      </c>
      <c r="V77">
        <v>12.0905453768532</v>
      </c>
      <c r="W77">
        <v>24.752668007552501</v>
      </c>
      <c r="X77">
        <v>12.163546924863599</v>
      </c>
      <c r="Y77">
        <v>75.496582370845601</v>
      </c>
      <c r="Z77">
        <v>1.92608059692157</v>
      </c>
      <c r="AA77">
        <v>16.934235695806301</v>
      </c>
      <c r="AB77">
        <v>4.5261769681194099</v>
      </c>
      <c r="AC77">
        <v>3.6056168967161502</v>
      </c>
      <c r="AD77">
        <v>29.823747643008801</v>
      </c>
      <c r="AE77">
        <v>17.547636693454699</v>
      </c>
      <c r="AF77">
        <v>4450412.3365496499</v>
      </c>
      <c r="AG77">
        <v>6395083.9304155102</v>
      </c>
      <c r="AH77">
        <v>62961996.715376101</v>
      </c>
      <c r="AI77">
        <v>0</v>
      </c>
      <c r="AJ77">
        <v>46161892.116212003</v>
      </c>
      <c r="AK77">
        <v>33409844.611064699</v>
      </c>
      <c r="AL77">
        <v>38865670.443676502</v>
      </c>
      <c r="AM77">
        <f t="shared" si="3"/>
        <v>109.30568084136399</v>
      </c>
      <c r="AN77" s="2">
        <f t="shared" si="4"/>
        <v>0.53963091869314661</v>
      </c>
      <c r="AO77">
        <f t="shared" si="5"/>
        <v>192244900.15329447</v>
      </c>
    </row>
    <row r="78" spans="1:41" x14ac:dyDescent="0.25">
      <c r="A78">
        <v>0.75</v>
      </c>
      <c r="B78">
        <v>109.366367084589</v>
      </c>
      <c r="C78">
        <v>224842.18085044099</v>
      </c>
      <c r="D78">
        <v>72.984095043383107</v>
      </c>
      <c r="E78">
        <v>41.55</v>
      </c>
      <c r="F78">
        <v>34.013391792563098</v>
      </c>
      <c r="G78">
        <v>13.9357847181177</v>
      </c>
      <c r="H78">
        <v>31.263034409791199</v>
      </c>
      <c r="I78">
        <v>62.595999999999997</v>
      </c>
      <c r="J78">
        <v>32.465999999999902</v>
      </c>
      <c r="K78">
        <v>41144.285800093603</v>
      </c>
      <c r="L78">
        <v>47240.336339271998</v>
      </c>
      <c r="M78">
        <v>29941.113042896301</v>
      </c>
      <c r="N78">
        <v>745.68004532989596</v>
      </c>
      <c r="O78">
        <v>23485.0038144518</v>
      </c>
      <c r="P78">
        <v>51722.343355073201</v>
      </c>
      <c r="Q78">
        <v>30563.418453324899</v>
      </c>
      <c r="R78">
        <v>28.753376880605099</v>
      </c>
      <c r="S78">
        <v>10.7015042043612</v>
      </c>
      <c r="T78">
        <v>14.2826245507467</v>
      </c>
      <c r="U78">
        <v>6.6221011396064098</v>
      </c>
      <c r="V78">
        <v>12.0905453768532</v>
      </c>
      <c r="W78">
        <v>24.752668007552501</v>
      </c>
      <c r="X78">
        <v>12.1635469248637</v>
      </c>
      <c r="Y78">
        <v>75.496582370845601</v>
      </c>
      <c r="Z78">
        <v>1.92608059692157</v>
      </c>
      <c r="AA78">
        <v>16.934235695806301</v>
      </c>
      <c r="AB78">
        <v>4.3123489855591499</v>
      </c>
      <c r="AC78">
        <v>3.6056168967161502</v>
      </c>
      <c r="AD78">
        <v>29.823747643008801</v>
      </c>
      <c r="AE78">
        <v>17.547636693454699</v>
      </c>
      <c r="AF78">
        <v>4450412.3365496499</v>
      </c>
      <c r="AG78">
        <v>6395083.9304155102</v>
      </c>
      <c r="AH78">
        <v>62961996.715376101</v>
      </c>
      <c r="AI78">
        <v>0</v>
      </c>
      <c r="AJ78">
        <v>46161892.116212003</v>
      </c>
      <c r="AK78">
        <v>33409844.611064699</v>
      </c>
      <c r="AL78">
        <v>38865670.443676502</v>
      </c>
      <c r="AM78">
        <f t="shared" si="3"/>
        <v>109.366367084589</v>
      </c>
      <c r="AN78" s="2">
        <f t="shared" si="4"/>
        <v>0.53963091869314661</v>
      </c>
      <c r="AO78">
        <f t="shared" si="5"/>
        <v>192244900.15329447</v>
      </c>
    </row>
    <row r="79" spans="1:41" x14ac:dyDescent="0.25">
      <c r="A79">
        <v>0.76</v>
      </c>
      <c r="B79">
        <v>103.827808830208</v>
      </c>
      <c r="C79">
        <v>224892.58277427201</v>
      </c>
      <c r="D79">
        <v>72.984095043383107</v>
      </c>
      <c r="E79">
        <v>41.55</v>
      </c>
      <c r="F79">
        <v>34.013391792563098</v>
      </c>
      <c r="G79">
        <v>10.226651869557999</v>
      </c>
      <c r="H79">
        <v>31.263034409791199</v>
      </c>
      <c r="I79">
        <v>62.595999999999997</v>
      </c>
      <c r="J79">
        <v>32.465999999999902</v>
      </c>
      <c r="K79">
        <v>41144.285800093603</v>
      </c>
      <c r="L79">
        <v>47240.336339271998</v>
      </c>
      <c r="M79">
        <v>29941.113042896301</v>
      </c>
      <c r="N79">
        <v>796.08196916027396</v>
      </c>
      <c r="O79">
        <v>23485.0038144518</v>
      </c>
      <c r="P79">
        <v>51722.343355073201</v>
      </c>
      <c r="Q79">
        <v>30563.418453324899</v>
      </c>
      <c r="R79">
        <v>28.753376880605099</v>
      </c>
      <c r="S79">
        <v>10.7015042043612</v>
      </c>
      <c r="T79">
        <v>14.2826245507467</v>
      </c>
      <c r="U79">
        <v>1.08354288522604</v>
      </c>
      <c r="V79">
        <v>12.0905453768532</v>
      </c>
      <c r="W79">
        <v>24.752668007552501</v>
      </c>
      <c r="X79">
        <v>12.163546924863599</v>
      </c>
      <c r="Y79">
        <v>75.496582370845601</v>
      </c>
      <c r="Z79">
        <v>1.92608059692157</v>
      </c>
      <c r="AA79">
        <v>16.934235695806301</v>
      </c>
      <c r="AB79">
        <v>6.3867941977367204</v>
      </c>
      <c r="AC79">
        <v>3.6056168967161502</v>
      </c>
      <c r="AD79">
        <v>29.823747643008801</v>
      </c>
      <c r="AE79">
        <v>17.547636693454699</v>
      </c>
      <c r="AF79">
        <v>4450412.3365496499</v>
      </c>
      <c r="AG79">
        <v>6395083.9304155102</v>
      </c>
      <c r="AH79">
        <v>62961996.715376101</v>
      </c>
      <c r="AI79">
        <v>0</v>
      </c>
      <c r="AJ79">
        <v>46161892.116212003</v>
      </c>
      <c r="AK79">
        <v>33409844.611064699</v>
      </c>
      <c r="AL79">
        <v>38865670.443676502</v>
      </c>
      <c r="AM79">
        <f t="shared" si="3"/>
        <v>103.827808830208</v>
      </c>
      <c r="AN79" s="2">
        <f t="shared" si="4"/>
        <v>0.53963091869314661</v>
      </c>
      <c r="AO79">
        <f t="shared" si="5"/>
        <v>192244900.15329447</v>
      </c>
    </row>
    <row r="80" spans="1:41" x14ac:dyDescent="0.25">
      <c r="A80">
        <v>0.77</v>
      </c>
      <c r="B80">
        <v>109.28502049941901</v>
      </c>
      <c r="C80">
        <v>224642.324108211</v>
      </c>
      <c r="D80">
        <v>72.984095043383107</v>
      </c>
      <c r="E80">
        <v>41.55</v>
      </c>
      <c r="F80">
        <v>34.013391792563098</v>
      </c>
      <c r="G80">
        <v>12.8655773660123</v>
      </c>
      <c r="H80">
        <v>31.263034409791199</v>
      </c>
      <c r="I80">
        <v>62.595999999999997</v>
      </c>
      <c r="J80">
        <v>32.465999999999902</v>
      </c>
      <c r="K80">
        <v>41144.285800093603</v>
      </c>
      <c r="L80">
        <v>47240.336339271998</v>
      </c>
      <c r="M80">
        <v>29941.113042896301</v>
      </c>
      <c r="N80">
        <v>545.82330309982001</v>
      </c>
      <c r="O80">
        <v>23485.0038144518</v>
      </c>
      <c r="P80">
        <v>51722.343355073201</v>
      </c>
      <c r="Q80">
        <v>30563.418453324899</v>
      </c>
      <c r="R80">
        <v>28.753376880605099</v>
      </c>
      <c r="S80">
        <v>10.7015042043612</v>
      </c>
      <c r="T80">
        <v>14.2826245507467</v>
      </c>
      <c r="U80">
        <v>6.54075455443654</v>
      </c>
      <c r="V80">
        <v>12.0905453768532</v>
      </c>
      <c r="W80">
        <v>24.752668007552501</v>
      </c>
      <c r="X80">
        <v>12.163546924863599</v>
      </c>
      <c r="Y80">
        <v>75.496582370845601</v>
      </c>
      <c r="Z80">
        <v>1.92608059692157</v>
      </c>
      <c r="AA80">
        <v>16.934235695806301</v>
      </c>
      <c r="AB80">
        <v>4.5993232439274498</v>
      </c>
      <c r="AC80">
        <v>3.6056168967161502</v>
      </c>
      <c r="AD80">
        <v>29.823747643008801</v>
      </c>
      <c r="AE80">
        <v>17.547636693454699</v>
      </c>
      <c r="AF80">
        <v>4450412.3365496499</v>
      </c>
      <c r="AG80">
        <v>6395083.9304155102</v>
      </c>
      <c r="AH80">
        <v>62961996.715376101</v>
      </c>
      <c r="AI80">
        <v>0</v>
      </c>
      <c r="AJ80">
        <v>46161892.116212003</v>
      </c>
      <c r="AK80">
        <v>33409844.611064699</v>
      </c>
      <c r="AL80">
        <v>38865670.443676502</v>
      </c>
      <c r="AM80">
        <f t="shared" si="3"/>
        <v>109.28502049941901</v>
      </c>
      <c r="AN80" s="2">
        <f t="shared" si="4"/>
        <v>0.53963091869314661</v>
      </c>
      <c r="AO80">
        <f t="shared" si="5"/>
        <v>192244900.15329447</v>
      </c>
    </row>
    <row r="81" spans="1:41" x14ac:dyDescent="0.25">
      <c r="A81">
        <v>0.78</v>
      </c>
      <c r="B81">
        <v>109.366367084589</v>
      </c>
      <c r="C81">
        <v>224842.18085044099</v>
      </c>
      <c r="D81">
        <v>72.984095043383107</v>
      </c>
      <c r="E81">
        <v>41.55</v>
      </c>
      <c r="F81">
        <v>34.013391792563098</v>
      </c>
      <c r="G81">
        <v>13.9357847181177</v>
      </c>
      <c r="H81">
        <v>31.263034409791199</v>
      </c>
      <c r="I81">
        <v>62.595999999999997</v>
      </c>
      <c r="J81">
        <v>32.465999999999902</v>
      </c>
      <c r="K81">
        <v>41144.285800093603</v>
      </c>
      <c r="L81">
        <v>47240.336339271998</v>
      </c>
      <c r="M81">
        <v>29941.113042896301</v>
      </c>
      <c r="N81">
        <v>745.68004532989903</v>
      </c>
      <c r="O81">
        <v>23485.0038144518</v>
      </c>
      <c r="P81">
        <v>51722.343355073201</v>
      </c>
      <c r="Q81">
        <v>30563.418453324801</v>
      </c>
      <c r="R81">
        <v>28.753376880605099</v>
      </c>
      <c r="S81">
        <v>10.7015042043612</v>
      </c>
      <c r="T81">
        <v>14.2826245507467</v>
      </c>
      <c r="U81">
        <v>6.6221011396064098</v>
      </c>
      <c r="V81">
        <v>12.0905453768532</v>
      </c>
      <c r="W81">
        <v>24.752668007552501</v>
      </c>
      <c r="X81">
        <v>12.163546924863599</v>
      </c>
      <c r="Y81">
        <v>75.496582370845601</v>
      </c>
      <c r="Z81">
        <v>1.92608059692157</v>
      </c>
      <c r="AA81">
        <v>16.934235695806301</v>
      </c>
      <c r="AB81">
        <v>4.3123489855591401</v>
      </c>
      <c r="AC81">
        <v>3.6056168967161502</v>
      </c>
      <c r="AD81">
        <v>29.823747643008801</v>
      </c>
      <c r="AE81">
        <v>17.547636693454699</v>
      </c>
      <c r="AF81">
        <v>4450412.3365496499</v>
      </c>
      <c r="AG81">
        <v>6395083.9304155102</v>
      </c>
      <c r="AH81">
        <v>62961996.715376101</v>
      </c>
      <c r="AI81">
        <v>0</v>
      </c>
      <c r="AJ81">
        <v>46161892.116212003</v>
      </c>
      <c r="AK81">
        <v>33409844.611064699</v>
      </c>
      <c r="AL81">
        <v>38865670.443676502</v>
      </c>
      <c r="AM81">
        <f t="shared" si="3"/>
        <v>109.366367084589</v>
      </c>
      <c r="AN81" s="2">
        <f t="shared" si="4"/>
        <v>0.53963091869314661</v>
      </c>
      <c r="AO81">
        <f t="shared" si="5"/>
        <v>192244900.15329447</v>
      </c>
    </row>
    <row r="82" spans="1:41" x14ac:dyDescent="0.25">
      <c r="A82">
        <v>0.79</v>
      </c>
      <c r="B82">
        <v>109.27971317548</v>
      </c>
      <c r="C82">
        <v>224649.49097655999</v>
      </c>
      <c r="D82">
        <v>72.984095043383107</v>
      </c>
      <c r="E82">
        <v>41.55</v>
      </c>
      <c r="F82">
        <v>34.013391792563098</v>
      </c>
      <c r="G82">
        <v>12.795753450390301</v>
      </c>
      <c r="H82">
        <v>31.263034409791199</v>
      </c>
      <c r="I82">
        <v>62.595999999999997</v>
      </c>
      <c r="J82">
        <v>32.465999999999902</v>
      </c>
      <c r="K82">
        <v>41144.285800093603</v>
      </c>
      <c r="L82">
        <v>47240.336339271998</v>
      </c>
      <c r="M82">
        <v>29941.113042896301</v>
      </c>
      <c r="N82">
        <v>552.990171448571</v>
      </c>
      <c r="O82">
        <v>23485.0038144518</v>
      </c>
      <c r="P82">
        <v>51722.343355073201</v>
      </c>
      <c r="Q82">
        <v>30563.418453324899</v>
      </c>
      <c r="R82">
        <v>28.753376880605099</v>
      </c>
      <c r="S82">
        <v>10.7015042043612</v>
      </c>
      <c r="T82">
        <v>14.2826245507467</v>
      </c>
      <c r="U82">
        <v>6.53544723049799</v>
      </c>
      <c r="V82">
        <v>12.0905453768532</v>
      </c>
      <c r="W82">
        <v>24.752668007552501</v>
      </c>
      <c r="X82">
        <v>12.163546924863599</v>
      </c>
      <c r="Y82">
        <v>75.496582370845601</v>
      </c>
      <c r="Z82">
        <v>1.92608059692157</v>
      </c>
      <c r="AA82">
        <v>16.934235695806301</v>
      </c>
      <c r="AB82">
        <v>4.6181133966577299</v>
      </c>
      <c r="AC82">
        <v>3.6056168967161502</v>
      </c>
      <c r="AD82">
        <v>29.823747643008801</v>
      </c>
      <c r="AE82">
        <v>17.547636693454699</v>
      </c>
      <c r="AF82">
        <v>4450412.3365496499</v>
      </c>
      <c r="AG82">
        <v>6395083.9304155102</v>
      </c>
      <c r="AH82">
        <v>62961996.715376101</v>
      </c>
      <c r="AI82">
        <v>0</v>
      </c>
      <c r="AJ82">
        <v>46161892.116212003</v>
      </c>
      <c r="AK82">
        <v>33409844.611064699</v>
      </c>
      <c r="AL82">
        <v>38865670.443676502</v>
      </c>
      <c r="AM82">
        <f t="shared" si="3"/>
        <v>109.27971317548</v>
      </c>
      <c r="AN82" s="2">
        <f t="shared" si="4"/>
        <v>0.53963091869314661</v>
      </c>
      <c r="AO82">
        <f t="shared" si="5"/>
        <v>192244900.15329447</v>
      </c>
    </row>
    <row r="83" spans="1:41" x14ac:dyDescent="0.25">
      <c r="A83">
        <v>0.8</v>
      </c>
      <c r="B83">
        <v>109.366367084589</v>
      </c>
      <c r="C83">
        <v>224842.180850442</v>
      </c>
      <c r="D83">
        <v>72.984095043383107</v>
      </c>
      <c r="E83">
        <v>41.55</v>
      </c>
      <c r="F83">
        <v>34.013391792563098</v>
      </c>
      <c r="G83">
        <v>13.935784718118001</v>
      </c>
      <c r="H83">
        <v>31.263034409791199</v>
      </c>
      <c r="I83">
        <v>62.595999999999997</v>
      </c>
      <c r="J83">
        <v>32.465999999999902</v>
      </c>
      <c r="K83">
        <v>41144.285800093603</v>
      </c>
      <c r="L83">
        <v>47240.336339271998</v>
      </c>
      <c r="M83">
        <v>29941.113042896301</v>
      </c>
      <c r="N83">
        <v>745.68004532998498</v>
      </c>
      <c r="O83">
        <v>23485.0038144518</v>
      </c>
      <c r="P83">
        <v>51722.343355073201</v>
      </c>
      <c r="Q83">
        <v>30563.418453324899</v>
      </c>
      <c r="R83">
        <v>28.753376880605099</v>
      </c>
      <c r="S83">
        <v>10.7015042043612</v>
      </c>
      <c r="T83">
        <v>14.2826245507467</v>
      </c>
      <c r="U83">
        <v>6.6221011396064302</v>
      </c>
      <c r="V83">
        <v>12.0905453768532</v>
      </c>
      <c r="W83">
        <v>24.752668007552501</v>
      </c>
      <c r="X83">
        <v>12.163546924863599</v>
      </c>
      <c r="Y83">
        <v>75.496582370845601</v>
      </c>
      <c r="Z83">
        <v>1.92608059692157</v>
      </c>
      <c r="AA83">
        <v>16.934235695806301</v>
      </c>
      <c r="AB83">
        <v>4.3123489855590798</v>
      </c>
      <c r="AC83">
        <v>3.6056168967161502</v>
      </c>
      <c r="AD83">
        <v>29.823747643008801</v>
      </c>
      <c r="AE83">
        <v>17.547636693454699</v>
      </c>
      <c r="AF83">
        <v>4450412.3365496499</v>
      </c>
      <c r="AG83">
        <v>6395083.9304155102</v>
      </c>
      <c r="AH83">
        <v>62961996.715376101</v>
      </c>
      <c r="AI83">
        <v>0</v>
      </c>
      <c r="AJ83">
        <v>46161892.116212003</v>
      </c>
      <c r="AK83">
        <v>33409844.611064699</v>
      </c>
      <c r="AL83">
        <v>38865670.443676502</v>
      </c>
      <c r="AM83">
        <f t="shared" si="3"/>
        <v>109.366367084589</v>
      </c>
      <c r="AN83" s="2">
        <f t="shared" si="4"/>
        <v>0.53963091869314661</v>
      </c>
      <c r="AO83">
        <f t="shared" si="5"/>
        <v>192244900.15329447</v>
      </c>
    </row>
    <row r="84" spans="1:41" x14ac:dyDescent="0.25">
      <c r="A84">
        <v>0.81</v>
      </c>
      <c r="B84">
        <v>109.366367084589</v>
      </c>
      <c r="C84">
        <v>224842.180850442</v>
      </c>
      <c r="D84">
        <v>72.984095043383107</v>
      </c>
      <c r="E84">
        <v>41.55</v>
      </c>
      <c r="F84">
        <v>34.013391792563098</v>
      </c>
      <c r="G84">
        <v>13.935784718119001</v>
      </c>
      <c r="H84">
        <v>31.263034409791199</v>
      </c>
      <c r="I84">
        <v>62.595999999999997</v>
      </c>
      <c r="J84">
        <v>32.465999999999902</v>
      </c>
      <c r="K84">
        <v>41144.285800093603</v>
      </c>
      <c r="L84">
        <v>47240.336339271998</v>
      </c>
      <c r="M84">
        <v>29941.113042896301</v>
      </c>
      <c r="N84">
        <v>745.68004533026397</v>
      </c>
      <c r="O84">
        <v>23485.0038144518</v>
      </c>
      <c r="P84">
        <v>51722.343355073303</v>
      </c>
      <c r="Q84">
        <v>30563.418453324899</v>
      </c>
      <c r="R84">
        <v>28.753376880605099</v>
      </c>
      <c r="S84">
        <v>10.7015042043612</v>
      </c>
      <c r="T84">
        <v>14.2826245507467</v>
      </c>
      <c r="U84">
        <v>6.6221011396065101</v>
      </c>
      <c r="V84">
        <v>12.0905453768532</v>
      </c>
      <c r="W84">
        <v>24.752668007552501</v>
      </c>
      <c r="X84">
        <v>12.163546924863599</v>
      </c>
      <c r="Y84">
        <v>75.496582370845601</v>
      </c>
      <c r="Z84">
        <v>1.92608059692157</v>
      </c>
      <c r="AA84">
        <v>16.934235695806301</v>
      </c>
      <c r="AB84">
        <v>4.3123489855588399</v>
      </c>
      <c r="AC84">
        <v>3.6056168967161502</v>
      </c>
      <c r="AD84">
        <v>29.8237476430089</v>
      </c>
      <c r="AE84">
        <v>17.547636693454699</v>
      </c>
      <c r="AF84">
        <v>4450412.3365496499</v>
      </c>
      <c r="AG84">
        <v>6395083.9304155102</v>
      </c>
      <c r="AH84">
        <v>62961996.715376101</v>
      </c>
      <c r="AI84">
        <v>0</v>
      </c>
      <c r="AJ84">
        <v>46161892.116212003</v>
      </c>
      <c r="AK84">
        <v>33409844.611064699</v>
      </c>
      <c r="AL84">
        <v>38865670.443676502</v>
      </c>
      <c r="AM84">
        <f t="shared" si="3"/>
        <v>109.366367084589</v>
      </c>
      <c r="AN84" s="2">
        <f t="shared" si="4"/>
        <v>0.53963091869314661</v>
      </c>
      <c r="AO84">
        <f t="shared" si="5"/>
        <v>192244900.15329447</v>
      </c>
    </row>
    <row r="85" spans="1:41" x14ac:dyDescent="0.25">
      <c r="A85">
        <v>0.82</v>
      </c>
      <c r="B85">
        <v>109.366367084589</v>
      </c>
      <c r="C85">
        <v>224842.180850442</v>
      </c>
      <c r="D85">
        <v>72.984095043383107</v>
      </c>
      <c r="E85">
        <v>41.55</v>
      </c>
      <c r="F85">
        <v>34.013391792563098</v>
      </c>
      <c r="G85">
        <v>13.935784718119001</v>
      </c>
      <c r="H85">
        <v>31.263034409791199</v>
      </c>
      <c r="I85">
        <v>62.595999999999997</v>
      </c>
      <c r="J85">
        <v>32.465999999999902</v>
      </c>
      <c r="K85">
        <v>41144.285800093603</v>
      </c>
      <c r="L85">
        <v>47240.336339271998</v>
      </c>
      <c r="M85">
        <v>29941.113042896301</v>
      </c>
      <c r="N85">
        <v>745.68004533026499</v>
      </c>
      <c r="O85">
        <v>23485.0038144518</v>
      </c>
      <c r="P85">
        <v>51722.343355073201</v>
      </c>
      <c r="Q85">
        <v>30563.418453324899</v>
      </c>
      <c r="R85">
        <v>28.753376880605099</v>
      </c>
      <c r="S85">
        <v>10.7015042043612</v>
      </c>
      <c r="T85">
        <v>14.2826245507467</v>
      </c>
      <c r="U85">
        <v>6.6221011396065101</v>
      </c>
      <c r="V85">
        <v>12.0905453768532</v>
      </c>
      <c r="W85">
        <v>24.752668007552501</v>
      </c>
      <c r="X85">
        <v>12.163546924863599</v>
      </c>
      <c r="Y85">
        <v>75.496582370845601</v>
      </c>
      <c r="Z85">
        <v>1.92608059692157</v>
      </c>
      <c r="AA85">
        <v>16.934235695806301</v>
      </c>
      <c r="AB85">
        <v>4.3123489855588399</v>
      </c>
      <c r="AC85">
        <v>3.6056168967161502</v>
      </c>
      <c r="AD85">
        <v>29.823747643008801</v>
      </c>
      <c r="AE85">
        <v>17.547636693454699</v>
      </c>
      <c r="AF85">
        <v>4450412.3365496499</v>
      </c>
      <c r="AG85">
        <v>6395083.9304155102</v>
      </c>
      <c r="AH85">
        <v>62961996.715376101</v>
      </c>
      <c r="AI85">
        <v>0</v>
      </c>
      <c r="AJ85">
        <v>46161892.116212003</v>
      </c>
      <c r="AK85">
        <v>33409844.611064699</v>
      </c>
      <c r="AL85">
        <v>38865670.443676502</v>
      </c>
      <c r="AM85">
        <f t="shared" si="3"/>
        <v>109.366367084589</v>
      </c>
      <c r="AN85" s="2">
        <f t="shared" si="4"/>
        <v>0.53963091869314661</v>
      </c>
      <c r="AO85">
        <f t="shared" si="5"/>
        <v>192244900.15329447</v>
      </c>
    </row>
    <row r="86" spans="1:41" x14ac:dyDescent="0.25">
      <c r="A86">
        <v>0.83</v>
      </c>
      <c r="B86">
        <v>109.366367084589</v>
      </c>
      <c r="C86">
        <v>224842.18085044099</v>
      </c>
      <c r="D86">
        <v>72.984095043383107</v>
      </c>
      <c r="E86">
        <v>41.55</v>
      </c>
      <c r="F86">
        <v>34.013391792563098</v>
      </c>
      <c r="G86">
        <v>13.9357847181178</v>
      </c>
      <c r="H86">
        <v>31.263034409791199</v>
      </c>
      <c r="I86">
        <v>62.595999999999997</v>
      </c>
      <c r="J86">
        <v>32.465999999999902</v>
      </c>
      <c r="K86">
        <v>41144.285800093603</v>
      </c>
      <c r="L86">
        <v>47240.336339271998</v>
      </c>
      <c r="M86">
        <v>29941.113042896301</v>
      </c>
      <c r="N86">
        <v>745.68004532991995</v>
      </c>
      <c r="O86">
        <v>23485.0038144518</v>
      </c>
      <c r="P86">
        <v>51722.343355073201</v>
      </c>
      <c r="Q86">
        <v>30563.418453324801</v>
      </c>
      <c r="R86">
        <v>28.753376880605099</v>
      </c>
      <c r="S86">
        <v>10.7015042043612</v>
      </c>
      <c r="T86">
        <v>14.2826245507467</v>
      </c>
      <c r="U86">
        <v>6.6221011396064098</v>
      </c>
      <c r="V86">
        <v>12.0905453768532</v>
      </c>
      <c r="W86">
        <v>24.752668007552501</v>
      </c>
      <c r="X86">
        <v>12.163546924863599</v>
      </c>
      <c r="Y86">
        <v>75.496582370845601</v>
      </c>
      <c r="Z86">
        <v>1.92608059692157</v>
      </c>
      <c r="AA86">
        <v>16.934235695806301</v>
      </c>
      <c r="AB86">
        <v>4.3123489855591304</v>
      </c>
      <c r="AC86">
        <v>3.6056168967161502</v>
      </c>
      <c r="AD86">
        <v>29.823747643008801</v>
      </c>
      <c r="AE86">
        <v>17.547636693454699</v>
      </c>
      <c r="AF86">
        <v>4450412.3365496499</v>
      </c>
      <c r="AG86">
        <v>6395083.9304155102</v>
      </c>
      <c r="AH86">
        <v>62961996.715376101</v>
      </c>
      <c r="AI86">
        <v>0</v>
      </c>
      <c r="AJ86">
        <v>46161892.116212003</v>
      </c>
      <c r="AK86">
        <v>33409844.611064699</v>
      </c>
      <c r="AL86">
        <v>38865670.443676502</v>
      </c>
      <c r="AM86">
        <f t="shared" si="3"/>
        <v>109.366367084589</v>
      </c>
      <c r="AN86" s="2">
        <f t="shared" si="4"/>
        <v>0.53963091869314661</v>
      </c>
      <c r="AO86">
        <f t="shared" si="5"/>
        <v>192244900.15329447</v>
      </c>
    </row>
    <row r="87" spans="1:41" x14ac:dyDescent="0.25">
      <c r="A87">
        <v>0.84</v>
      </c>
      <c r="B87">
        <v>109.816109316949</v>
      </c>
      <c r="C87">
        <v>225989.32510769201</v>
      </c>
      <c r="D87">
        <v>72.984095043383107</v>
      </c>
      <c r="E87">
        <v>41.55</v>
      </c>
      <c r="F87">
        <v>34.638777532161797</v>
      </c>
      <c r="G87">
        <v>14.0252882276889</v>
      </c>
      <c r="H87">
        <v>31.2644481291935</v>
      </c>
      <c r="I87">
        <v>62.595999999999997</v>
      </c>
      <c r="J87">
        <v>32.465999999999902</v>
      </c>
      <c r="K87">
        <v>41144.285800093603</v>
      </c>
      <c r="L87">
        <v>47240.336339271998</v>
      </c>
      <c r="M87">
        <v>31055.991638994099</v>
      </c>
      <c r="N87">
        <v>775.52445791818104</v>
      </c>
      <c r="O87">
        <v>23487.425063016501</v>
      </c>
      <c r="P87">
        <v>51722.343355073201</v>
      </c>
      <c r="Q87">
        <v>30563.418453324801</v>
      </c>
      <c r="R87">
        <v>28.753376880605099</v>
      </c>
      <c r="S87">
        <v>10.7015042043612</v>
      </c>
      <c r="T87">
        <v>14.724849475434199</v>
      </c>
      <c r="U87">
        <v>6.6289043117674096</v>
      </c>
      <c r="V87">
        <v>12.0912595123655</v>
      </c>
      <c r="W87">
        <v>24.752668007552501</v>
      </c>
      <c r="X87">
        <v>12.163546924863599</v>
      </c>
      <c r="Y87">
        <v>75.496582370845601</v>
      </c>
      <c r="Z87">
        <v>1.92608059692157</v>
      </c>
      <c r="AA87">
        <v>17.634348399908401</v>
      </c>
      <c r="AB87">
        <v>4.2911018287834599</v>
      </c>
      <c r="AC87">
        <v>3.6058740436979702</v>
      </c>
      <c r="AD87">
        <v>29.823747643008801</v>
      </c>
      <c r="AE87">
        <v>17.547636693454699</v>
      </c>
      <c r="AF87">
        <v>4450412.3365496397</v>
      </c>
      <c r="AG87">
        <v>6395083.9304155102</v>
      </c>
      <c r="AH87">
        <v>63596363.652854301</v>
      </c>
      <c r="AI87">
        <v>0</v>
      </c>
      <c r="AJ87">
        <v>46162828.564119503</v>
      </c>
      <c r="AK87">
        <v>33409844.611064699</v>
      </c>
      <c r="AL87">
        <v>38865670.443676397</v>
      </c>
      <c r="AM87">
        <f t="shared" si="3"/>
        <v>109.816109316949</v>
      </c>
      <c r="AN87" s="2">
        <f t="shared" si="4"/>
        <v>0.53810955695274232</v>
      </c>
      <c r="AO87">
        <f t="shared" si="5"/>
        <v>192880203.53868002</v>
      </c>
    </row>
    <row r="88" spans="1:41" x14ac:dyDescent="0.25">
      <c r="A88">
        <v>0.85</v>
      </c>
      <c r="B88">
        <v>111.123443951675</v>
      </c>
      <c r="C88">
        <v>229299.73493129201</v>
      </c>
      <c r="D88">
        <v>72.984095043383107</v>
      </c>
      <c r="E88">
        <v>41.55</v>
      </c>
      <c r="F88">
        <v>36.379773599807599</v>
      </c>
      <c r="G88">
        <v>14.0252882276889</v>
      </c>
      <c r="H88">
        <v>31.271583831488499</v>
      </c>
      <c r="I88">
        <v>62.595999999999997</v>
      </c>
      <c r="J88">
        <v>32.556824368227197</v>
      </c>
      <c r="K88">
        <v>41144.285800093603</v>
      </c>
      <c r="L88">
        <v>47240.336339271998</v>
      </c>
      <c r="M88">
        <v>34149.950931815198</v>
      </c>
      <c r="N88">
        <v>775.52445791818002</v>
      </c>
      <c r="O88">
        <v>23499.646235698601</v>
      </c>
      <c r="P88">
        <v>51722.343355073201</v>
      </c>
      <c r="Q88">
        <v>30767.647811421401</v>
      </c>
      <c r="R88">
        <v>28.753376880605099</v>
      </c>
      <c r="S88">
        <v>10.7015042043612</v>
      </c>
      <c r="T88">
        <v>15.9559486293577</v>
      </c>
      <c r="U88">
        <v>6.6289043117674096</v>
      </c>
      <c r="V88">
        <v>12.0948640879307</v>
      </c>
      <c r="W88">
        <v>24.752668007552501</v>
      </c>
      <c r="X88">
        <v>12.2361778301005</v>
      </c>
      <c r="Y88">
        <v>75.496582370845601</v>
      </c>
      <c r="Z88">
        <v>1.92608059692157</v>
      </c>
      <c r="AA88">
        <v>19.5833750367051</v>
      </c>
      <c r="AB88">
        <v>4.2911018287834599</v>
      </c>
      <c r="AC88">
        <v>3.60717198465098</v>
      </c>
      <c r="AD88">
        <v>29.823747643008801</v>
      </c>
      <c r="AE88">
        <v>17.6691134802455</v>
      </c>
      <c r="AF88">
        <v>4450412.3365496397</v>
      </c>
      <c r="AG88">
        <v>6395083.9304155102</v>
      </c>
      <c r="AH88">
        <v>67552409.792692795</v>
      </c>
      <c r="AI88">
        <v>0</v>
      </c>
      <c r="AJ88">
        <v>46173918.700063199</v>
      </c>
      <c r="AK88">
        <v>33409844.611064699</v>
      </c>
      <c r="AL88">
        <v>39161502.882405102</v>
      </c>
      <c r="AM88">
        <f t="shared" si="3"/>
        <v>111.123443951675</v>
      </c>
      <c r="AN88" s="2">
        <f t="shared" si="4"/>
        <v>0.52790102091784963</v>
      </c>
      <c r="AO88">
        <f t="shared" si="5"/>
        <v>197143172.25319093</v>
      </c>
    </row>
    <row r="89" spans="1:41" x14ac:dyDescent="0.25">
      <c r="A89">
        <v>0.86</v>
      </c>
      <c r="B89">
        <v>112.4307785864</v>
      </c>
      <c r="C89">
        <v>231722.85267453801</v>
      </c>
      <c r="D89">
        <v>72.984095043383107</v>
      </c>
      <c r="E89">
        <v>41.55</v>
      </c>
      <c r="F89">
        <v>35.033207242995502</v>
      </c>
      <c r="G89">
        <v>14.0252882276889</v>
      </c>
      <c r="H89">
        <v>31.269212083715701</v>
      </c>
      <c r="I89">
        <v>62.595999999999997</v>
      </c>
      <c r="J89">
        <v>34.904516141037199</v>
      </c>
      <c r="K89">
        <v>41144.285800093603</v>
      </c>
      <c r="L89">
        <v>47240.336339271998</v>
      </c>
      <c r="M89">
        <v>31756.940648516498</v>
      </c>
      <c r="N89">
        <v>775.52445791818104</v>
      </c>
      <c r="O89">
        <v>23495.584191362799</v>
      </c>
      <c r="P89">
        <v>51722.343355073201</v>
      </c>
      <c r="Q89">
        <v>35587.837882302003</v>
      </c>
      <c r="R89">
        <v>28.753376880605099</v>
      </c>
      <c r="S89">
        <v>10.7015042043612</v>
      </c>
      <c r="T89">
        <v>15.003759975184099</v>
      </c>
      <c r="U89">
        <v>6.6289043117674096</v>
      </c>
      <c r="V89">
        <v>12.093666007669601</v>
      </c>
      <c r="W89">
        <v>24.752668007552501</v>
      </c>
      <c r="X89">
        <v>14.496899199260801</v>
      </c>
      <c r="Y89">
        <v>75.496582370845601</v>
      </c>
      <c r="Z89">
        <v>1.92608059692157</v>
      </c>
      <c r="AA89">
        <v>18.075908278787701</v>
      </c>
      <c r="AB89">
        <v>4.2911018287834599</v>
      </c>
      <c r="AC89">
        <v>3.6067405781212201</v>
      </c>
      <c r="AD89">
        <v>29.823747643008801</v>
      </c>
      <c r="AE89">
        <v>20.637105771849999</v>
      </c>
      <c r="AF89">
        <v>4450412.3365496499</v>
      </c>
      <c r="AG89">
        <v>6395083.9304155102</v>
      </c>
      <c r="AH89">
        <v>64332545.937678799</v>
      </c>
      <c r="AI89">
        <v>0</v>
      </c>
      <c r="AJ89">
        <v>46169134.231845804</v>
      </c>
      <c r="AK89">
        <v>33409844.611064699</v>
      </c>
      <c r="AL89">
        <v>46808386.599732302</v>
      </c>
      <c r="AM89">
        <f t="shared" si="3"/>
        <v>112.4307785864</v>
      </c>
      <c r="AN89" s="2">
        <f t="shared" si="4"/>
        <v>0.51731108878399756</v>
      </c>
      <c r="AO89">
        <f t="shared" si="5"/>
        <v>201565407.64728677</v>
      </c>
    </row>
    <row r="90" spans="1:41" x14ac:dyDescent="0.25">
      <c r="A90">
        <v>0.87</v>
      </c>
      <c r="B90">
        <v>113.738113221126</v>
      </c>
      <c r="C90">
        <v>234513.199293087</v>
      </c>
      <c r="D90">
        <v>72.984095043383107</v>
      </c>
      <c r="E90">
        <v>41.55</v>
      </c>
      <c r="F90">
        <v>36.280126011584997</v>
      </c>
      <c r="G90">
        <v>14.0252882276889</v>
      </c>
      <c r="H90">
        <v>31.269212083715701</v>
      </c>
      <c r="I90">
        <v>62.595999999999997</v>
      </c>
      <c r="J90">
        <v>35.274700301119204</v>
      </c>
      <c r="K90">
        <v>41144.285800093603</v>
      </c>
      <c r="L90">
        <v>47240.336339271998</v>
      </c>
      <c r="M90">
        <v>33972.865189165903</v>
      </c>
      <c r="N90">
        <v>775.52445791818104</v>
      </c>
      <c r="O90">
        <v>23495.584191362799</v>
      </c>
      <c r="P90">
        <v>51722.343355073201</v>
      </c>
      <c r="Q90">
        <v>36162.259960201598</v>
      </c>
      <c r="R90">
        <v>28.753376880605099</v>
      </c>
      <c r="S90">
        <v>10.7015042043612</v>
      </c>
      <c r="T90">
        <v>15.885485482524</v>
      </c>
      <c r="U90">
        <v>6.6289043117674096</v>
      </c>
      <c r="V90">
        <v>12.093666007669601</v>
      </c>
      <c r="W90">
        <v>24.752668007552501</v>
      </c>
      <c r="X90">
        <v>14.922508326646501</v>
      </c>
      <c r="Y90">
        <v>75.496582370845601</v>
      </c>
      <c r="Z90">
        <v>1.92608059692157</v>
      </c>
      <c r="AA90">
        <v>19.4718206183191</v>
      </c>
      <c r="AB90">
        <v>4.2911018287834599</v>
      </c>
      <c r="AC90">
        <v>3.6067405781212201</v>
      </c>
      <c r="AD90">
        <v>29.823747643008801</v>
      </c>
      <c r="AE90">
        <v>21.0689497749641</v>
      </c>
      <c r="AF90">
        <v>4450412.3365496499</v>
      </c>
      <c r="AG90">
        <v>6395083.9304155102</v>
      </c>
      <c r="AH90">
        <v>67302352.480509803</v>
      </c>
      <c r="AI90">
        <v>0</v>
      </c>
      <c r="AJ90">
        <v>46169134.231845804</v>
      </c>
      <c r="AK90">
        <v>33409844.611064699</v>
      </c>
      <c r="AL90">
        <v>48014147.619525596</v>
      </c>
      <c r="AM90">
        <f t="shared" si="3"/>
        <v>113.738113221126</v>
      </c>
      <c r="AN90" s="2">
        <f t="shared" si="4"/>
        <v>0.50731185238705179</v>
      </c>
      <c r="AO90">
        <f t="shared" si="5"/>
        <v>205740975.20991105</v>
      </c>
    </row>
    <row r="91" spans="1:41" x14ac:dyDescent="0.25">
      <c r="A91">
        <v>0.88</v>
      </c>
      <c r="B91">
        <v>115.045447855852</v>
      </c>
      <c r="C91">
        <v>237648.82053311099</v>
      </c>
      <c r="D91">
        <v>72.984095043383107</v>
      </c>
      <c r="E91">
        <v>41.55</v>
      </c>
      <c r="F91">
        <v>38.127238486550098</v>
      </c>
      <c r="G91">
        <v>14.0252882276889</v>
      </c>
      <c r="H91">
        <v>31.271583831488499</v>
      </c>
      <c r="I91">
        <v>62.595999999999997</v>
      </c>
      <c r="J91">
        <v>35.274700301119204</v>
      </c>
      <c r="K91">
        <v>41144.285800093603</v>
      </c>
      <c r="L91">
        <v>47240.336339271998</v>
      </c>
      <c r="M91">
        <v>37104.424384854297</v>
      </c>
      <c r="N91">
        <v>775.52445791818104</v>
      </c>
      <c r="O91">
        <v>23499.646235698601</v>
      </c>
      <c r="P91">
        <v>51722.343355073201</v>
      </c>
      <c r="Q91">
        <v>36162.259960201598</v>
      </c>
      <c r="R91">
        <v>28.753376880605099</v>
      </c>
      <c r="S91">
        <v>10.7015042043612</v>
      </c>
      <c r="T91">
        <v>17.191622036988498</v>
      </c>
      <c r="U91">
        <v>6.6289043117674096</v>
      </c>
      <c r="V91">
        <v>12.0948640879307</v>
      </c>
      <c r="W91">
        <v>24.752668007552501</v>
      </c>
      <c r="X91">
        <v>14.922508326646501</v>
      </c>
      <c r="Y91">
        <v>75.496582370845601</v>
      </c>
      <c r="Z91">
        <v>1.92608059692157</v>
      </c>
      <c r="AA91">
        <v>21.5396434478874</v>
      </c>
      <c r="AB91">
        <v>4.2911018287834599</v>
      </c>
      <c r="AC91">
        <v>3.60717198465098</v>
      </c>
      <c r="AD91">
        <v>29.823747643008801</v>
      </c>
      <c r="AE91">
        <v>21.0689497749641</v>
      </c>
      <c r="AF91">
        <v>4450412.3365496397</v>
      </c>
      <c r="AG91">
        <v>6395083.9304155102</v>
      </c>
      <c r="AH91">
        <v>72604551.614348799</v>
      </c>
      <c r="AI91">
        <v>0</v>
      </c>
      <c r="AJ91">
        <v>46173918.700063199</v>
      </c>
      <c r="AK91">
        <v>33409844.611064699</v>
      </c>
      <c r="AL91">
        <v>48014147.619525596</v>
      </c>
      <c r="AM91">
        <f t="shared" si="3"/>
        <v>115.045447855852</v>
      </c>
      <c r="AN91" s="2">
        <f t="shared" si="4"/>
        <v>0.49460321271213159</v>
      </c>
      <c r="AO91">
        <f t="shared" si="5"/>
        <v>211047958.81196743</v>
      </c>
    </row>
    <row r="92" spans="1:41" x14ac:dyDescent="0.25">
      <c r="A92">
        <v>0.89</v>
      </c>
      <c r="B92">
        <v>116.352782490577</v>
      </c>
      <c r="C92">
        <v>238739.87361127901</v>
      </c>
      <c r="D92">
        <v>72.984095043383107</v>
      </c>
      <c r="E92">
        <v>41.55</v>
      </c>
      <c r="F92">
        <v>39.731663639321397</v>
      </c>
      <c r="G92">
        <v>14.0252882276889</v>
      </c>
      <c r="H92">
        <v>31.642916684361499</v>
      </c>
      <c r="I92">
        <v>62.595999999999997</v>
      </c>
      <c r="J92">
        <v>35.274700301119204</v>
      </c>
      <c r="K92">
        <v>41144.285800093603</v>
      </c>
      <c r="L92">
        <v>47240.336339271998</v>
      </c>
      <c r="M92">
        <v>37559.503212705698</v>
      </c>
      <c r="N92">
        <v>775.52445791818002</v>
      </c>
      <c r="O92">
        <v>24135.620486014901</v>
      </c>
      <c r="P92">
        <v>51722.343355073201</v>
      </c>
      <c r="Q92">
        <v>36162.259960201598</v>
      </c>
      <c r="R92">
        <v>28.753376880605099</v>
      </c>
      <c r="S92">
        <v>10.7015042043612</v>
      </c>
      <c r="T92">
        <v>18.311379153384699</v>
      </c>
      <c r="U92">
        <v>6.6289043117674096</v>
      </c>
      <c r="V92">
        <v>12.2824416062601</v>
      </c>
      <c r="W92">
        <v>24.752668007552501</v>
      </c>
      <c r="X92">
        <v>14.922508326646501</v>
      </c>
      <c r="Y92">
        <v>75.496582370845601</v>
      </c>
      <c r="Z92">
        <v>1.92608059692157</v>
      </c>
      <c r="AA92">
        <v>23.335780393633701</v>
      </c>
      <c r="AB92">
        <v>4.2911018287834599</v>
      </c>
      <c r="AC92">
        <v>3.6747151776012199</v>
      </c>
      <c r="AD92">
        <v>29.823747643008801</v>
      </c>
      <c r="AE92">
        <v>21.0689497749641</v>
      </c>
      <c r="AF92">
        <v>4450412.3365496397</v>
      </c>
      <c r="AG92">
        <v>6395083.9304155102</v>
      </c>
      <c r="AH92">
        <v>77243147.488594294</v>
      </c>
      <c r="AI92">
        <v>0</v>
      </c>
      <c r="AJ92">
        <v>47179847.342668802</v>
      </c>
      <c r="AK92">
        <v>33409844.611064699</v>
      </c>
      <c r="AL92">
        <v>48014147.619525596</v>
      </c>
      <c r="AM92">
        <f t="shared" si="3"/>
        <v>116.352782490577</v>
      </c>
      <c r="AN92" s="2">
        <f t="shared" si="4"/>
        <v>0.48108626342419369</v>
      </c>
      <c r="AO92">
        <f t="shared" si="5"/>
        <v>216692483.32881856</v>
      </c>
    </row>
    <row r="93" spans="1:41" x14ac:dyDescent="0.25">
      <c r="A93">
        <v>0.9</v>
      </c>
      <c r="B93">
        <v>117.660117125303</v>
      </c>
      <c r="C93">
        <v>249924.49763896799</v>
      </c>
      <c r="D93">
        <v>72.984095043383107</v>
      </c>
      <c r="E93">
        <v>41.55</v>
      </c>
      <c r="F93">
        <v>34.567232255250403</v>
      </c>
      <c r="G93">
        <v>31.0261872350885</v>
      </c>
      <c r="H93">
        <v>31.2644481291935</v>
      </c>
      <c r="I93">
        <v>62.595999999999997</v>
      </c>
      <c r="J93">
        <v>32.465999999999902</v>
      </c>
      <c r="K93">
        <v>41144.285800093603</v>
      </c>
      <c r="L93">
        <v>47240.336339271998</v>
      </c>
      <c r="M93">
        <v>30928.847081650601</v>
      </c>
      <c r="N93">
        <v>24837.841546537598</v>
      </c>
      <c r="O93">
        <v>23487.425063016501</v>
      </c>
      <c r="P93">
        <v>51722.343355073201</v>
      </c>
      <c r="Q93">
        <v>30563.418453324801</v>
      </c>
      <c r="R93">
        <v>28.753376880605099</v>
      </c>
      <c r="S93">
        <v>10.7015042043612</v>
      </c>
      <c r="T93">
        <v>14.6742581320591</v>
      </c>
      <c r="U93">
        <v>14.523503463495899</v>
      </c>
      <c r="V93">
        <v>12.0912595123655</v>
      </c>
      <c r="W93">
        <v>24.752668007552501</v>
      </c>
      <c r="X93">
        <v>12.163546924863599</v>
      </c>
      <c r="Y93">
        <v>75.496582370845601</v>
      </c>
      <c r="Z93">
        <v>1.92608059692157</v>
      </c>
      <c r="AA93">
        <v>17.554254221048001</v>
      </c>
      <c r="AB93">
        <v>7.3393392767029004</v>
      </c>
      <c r="AC93">
        <v>3.6058740436979702</v>
      </c>
      <c r="AD93">
        <v>29.823747643008801</v>
      </c>
      <c r="AE93">
        <v>17.547636693454699</v>
      </c>
      <c r="AF93">
        <v>4450412.3365496397</v>
      </c>
      <c r="AG93">
        <v>6395083.9304155102</v>
      </c>
      <c r="AH93">
        <v>63486203.451227799</v>
      </c>
      <c r="AI93">
        <v>27653029.0895794</v>
      </c>
      <c r="AJ93">
        <v>46162828.564119503</v>
      </c>
      <c r="AK93">
        <v>33409844.611064699</v>
      </c>
      <c r="AL93">
        <v>38865670.443676397</v>
      </c>
      <c r="AM93">
        <f t="shared" si="3"/>
        <v>117.660117125303</v>
      </c>
      <c r="AN93" s="2">
        <f t="shared" si="4"/>
        <v>0.47215261746362625</v>
      </c>
      <c r="AO93">
        <f t="shared" si="5"/>
        <v>220423072.42663294</v>
      </c>
    </row>
    <row r="94" spans="1:41" x14ac:dyDescent="0.25">
      <c r="A94">
        <v>0.91</v>
      </c>
      <c r="B94">
        <v>118.967451760028</v>
      </c>
      <c r="C94">
        <v>249405.41142086199</v>
      </c>
      <c r="D94">
        <v>72.984095043383107</v>
      </c>
      <c r="E94">
        <v>41.55</v>
      </c>
      <c r="F94">
        <v>39.731663639321397</v>
      </c>
      <c r="G94">
        <v>14.0252882276889</v>
      </c>
      <c r="H94">
        <v>36.818977268763199</v>
      </c>
      <c r="I94">
        <v>62.595999999999997</v>
      </c>
      <c r="J94">
        <v>35.274700301119204</v>
      </c>
      <c r="K94">
        <v>41144.285800093603</v>
      </c>
      <c r="L94">
        <v>47240.336339271998</v>
      </c>
      <c r="M94">
        <v>37559.503212705698</v>
      </c>
      <c r="N94">
        <v>775.52445791818104</v>
      </c>
      <c r="O94">
        <v>34801.158295598099</v>
      </c>
      <c r="P94">
        <v>51722.343355073201</v>
      </c>
      <c r="Q94">
        <v>36162.259960201598</v>
      </c>
      <c r="R94">
        <v>28.753376880605099</v>
      </c>
      <c r="S94">
        <v>10.7015042043612</v>
      </c>
      <c r="T94">
        <v>18.311379153384699</v>
      </c>
      <c r="U94">
        <v>6.6289043117674096</v>
      </c>
      <c r="V94">
        <v>14.8971108757113</v>
      </c>
      <c r="W94">
        <v>24.752668007552501</v>
      </c>
      <c r="X94">
        <v>14.922508326646501</v>
      </c>
      <c r="Y94">
        <v>75.496582370845601</v>
      </c>
      <c r="Z94">
        <v>1.92608059692157</v>
      </c>
      <c r="AA94">
        <v>23.335780393633701</v>
      </c>
      <c r="AB94">
        <v>4.2911018287834599</v>
      </c>
      <c r="AC94">
        <v>4.61620919319778</v>
      </c>
      <c r="AD94">
        <v>29.823747643008801</v>
      </c>
      <c r="AE94">
        <v>21.0689497749641</v>
      </c>
      <c r="AF94">
        <v>4450412.3365496397</v>
      </c>
      <c r="AG94">
        <v>6395083.9304155204</v>
      </c>
      <c r="AH94">
        <v>77243147.488594294</v>
      </c>
      <c r="AI94">
        <v>0</v>
      </c>
      <c r="AJ94">
        <v>66120945.580091096</v>
      </c>
      <c r="AK94">
        <v>33409844.611064699</v>
      </c>
      <c r="AL94">
        <v>48014147.619525596</v>
      </c>
      <c r="AM94">
        <f t="shared" si="3"/>
        <v>118.967451760028</v>
      </c>
      <c r="AN94" s="2">
        <f t="shared" si="4"/>
        <v>0.43572799390676159</v>
      </c>
      <c r="AO94">
        <f t="shared" si="5"/>
        <v>235633581.56624085</v>
      </c>
    </row>
    <row r="95" spans="1:41" x14ac:dyDescent="0.25">
      <c r="A95">
        <v>0.92</v>
      </c>
      <c r="B95">
        <v>120.274786394754</v>
      </c>
      <c r="C95">
        <v>250000</v>
      </c>
      <c r="D95">
        <v>72.984095043383107</v>
      </c>
      <c r="E95">
        <v>41.55</v>
      </c>
      <c r="F95">
        <v>39.731663639321397</v>
      </c>
      <c r="G95">
        <v>13.9357847181181</v>
      </c>
      <c r="H95">
        <v>43.253274485566301</v>
      </c>
      <c r="I95">
        <v>62.595999999999997</v>
      </c>
      <c r="J95">
        <v>33.4743447931289</v>
      </c>
      <c r="K95">
        <v>41144.285800093603</v>
      </c>
      <c r="L95">
        <v>47240.336339271998</v>
      </c>
      <c r="M95">
        <v>37559.503212705698</v>
      </c>
      <c r="N95">
        <v>745.68004533001897</v>
      </c>
      <c r="O95">
        <v>38757.049999690498</v>
      </c>
      <c r="P95">
        <v>51722.343355073201</v>
      </c>
      <c r="Q95">
        <v>32830.801247834701</v>
      </c>
      <c r="R95">
        <v>28.753376880605099</v>
      </c>
      <c r="S95">
        <v>10.7015042043612</v>
      </c>
      <c r="T95">
        <v>18.311379153384699</v>
      </c>
      <c r="U95">
        <v>6.6221011396064302</v>
      </c>
      <c r="V95">
        <v>18.1473740689182</v>
      </c>
      <c r="W95">
        <v>24.752668007552501</v>
      </c>
      <c r="X95">
        <v>12.9863829403261</v>
      </c>
      <c r="Y95">
        <v>75.496582370845601</v>
      </c>
      <c r="Z95">
        <v>1.92608059692157</v>
      </c>
      <c r="AA95">
        <v>23.335780393633701</v>
      </c>
      <c r="AB95">
        <v>4.3123489855590602</v>
      </c>
      <c r="AC95">
        <v>6.1482216565405201</v>
      </c>
      <c r="AD95">
        <v>29.823747643008801</v>
      </c>
      <c r="AE95">
        <v>18.896288909124799</v>
      </c>
      <c r="AF95">
        <v>4450412.3365496397</v>
      </c>
      <c r="AG95">
        <v>6395083.9304155102</v>
      </c>
      <c r="AH95">
        <v>77243147.488594294</v>
      </c>
      <c r="AI95">
        <v>0</v>
      </c>
      <c r="AJ95">
        <v>106692123.422822</v>
      </c>
      <c r="AK95">
        <v>33409844.611064699</v>
      </c>
      <c r="AL95">
        <v>42150043.404953398</v>
      </c>
      <c r="AM95">
        <f t="shared" si="3"/>
        <v>120.274786394754</v>
      </c>
      <c r="AN95" s="2">
        <f t="shared" si="4"/>
        <v>0.35261492516837656</v>
      </c>
      <c r="AO95">
        <f t="shared" si="5"/>
        <v>270340655.19439954</v>
      </c>
    </row>
    <row r="96" spans="1:41" x14ac:dyDescent="0.25">
      <c r="A96">
        <v>0.93</v>
      </c>
      <c r="B96">
        <v>121.58212102948001</v>
      </c>
      <c r="C96">
        <v>250000</v>
      </c>
      <c r="D96">
        <v>72.984095043383107</v>
      </c>
      <c r="E96">
        <v>41.55</v>
      </c>
      <c r="F96">
        <v>58.090388972968498</v>
      </c>
      <c r="G96">
        <v>13.137387790514699</v>
      </c>
      <c r="H96">
        <v>30.875607110128499</v>
      </c>
      <c r="I96">
        <v>62.595999999999997</v>
      </c>
      <c r="J96">
        <v>35.274700301119204</v>
      </c>
      <c r="K96">
        <v>41144.285800093603</v>
      </c>
      <c r="L96">
        <v>47240.336339271998</v>
      </c>
      <c r="M96">
        <v>50341.505502948101</v>
      </c>
      <c r="N96">
        <v>567.804111063042</v>
      </c>
      <c r="O96">
        <v>22821.4649313482</v>
      </c>
      <c r="P96">
        <v>51722.343355073201</v>
      </c>
      <c r="Q96">
        <v>36162.259960201598</v>
      </c>
      <c r="R96">
        <v>28.753376880605099</v>
      </c>
      <c r="S96">
        <v>10.7015042043612</v>
      </c>
      <c r="T96">
        <v>23.9958109100602</v>
      </c>
      <c r="U96">
        <v>6.5614148963818097</v>
      </c>
      <c r="V96">
        <v>11.8948378038725</v>
      </c>
      <c r="W96">
        <v>24.752668007552501</v>
      </c>
      <c r="X96">
        <v>14.922508326646501</v>
      </c>
      <c r="Y96">
        <v>75.496582370845601</v>
      </c>
      <c r="Z96">
        <v>1.92608059692157</v>
      </c>
      <c r="AA96">
        <v>44.090911343221102</v>
      </c>
      <c r="AB96">
        <v>4.5261769681194099</v>
      </c>
      <c r="AC96">
        <v>3.5351462215446898</v>
      </c>
      <c r="AD96">
        <v>29.823747643008801</v>
      </c>
      <c r="AE96">
        <v>21.0689497749641</v>
      </c>
      <c r="AF96">
        <v>4450412.3365496397</v>
      </c>
      <c r="AG96">
        <v>6395083.9304155102</v>
      </c>
      <c r="AH96">
        <v>144370695.94295701</v>
      </c>
      <c r="AI96">
        <v>0</v>
      </c>
      <c r="AJ96">
        <v>47260571.328550503</v>
      </c>
      <c r="AK96">
        <v>33409844.611064699</v>
      </c>
      <c r="AL96">
        <v>48014147.619525596</v>
      </c>
      <c r="AM96">
        <f t="shared" si="3"/>
        <v>121.58212102948001</v>
      </c>
      <c r="AN96" s="2">
        <f t="shared" si="4"/>
        <v>0.32014253688130889</v>
      </c>
      <c r="AO96">
        <f t="shared" si="5"/>
        <v>283900755.76906294</v>
      </c>
    </row>
    <row r="97" spans="1:41" x14ac:dyDescent="0.25">
      <c r="A97">
        <v>0.94</v>
      </c>
      <c r="B97">
        <v>122.889455664205</v>
      </c>
      <c r="C97">
        <v>250000</v>
      </c>
      <c r="D97">
        <v>72.984095043383107</v>
      </c>
      <c r="E97">
        <v>41.55</v>
      </c>
      <c r="F97">
        <v>62.356365570759401</v>
      </c>
      <c r="G97">
        <v>14.0252882276889</v>
      </c>
      <c r="H97">
        <v>31.269212083715701</v>
      </c>
      <c r="I97">
        <v>62.595999999999997</v>
      </c>
      <c r="J97">
        <v>33.774191900599803</v>
      </c>
      <c r="K97">
        <v>41144.285800093603</v>
      </c>
      <c r="L97">
        <v>47240.336339271998</v>
      </c>
      <c r="M97">
        <v>52116.882844025</v>
      </c>
      <c r="N97">
        <v>775.52445791818195</v>
      </c>
      <c r="O97">
        <v>23495.584191362799</v>
      </c>
      <c r="P97">
        <v>51722.343355073201</v>
      </c>
      <c r="Q97">
        <v>33505.043012254901</v>
      </c>
      <c r="R97">
        <v>28.753376880605099</v>
      </c>
      <c r="S97">
        <v>10.7015042043612</v>
      </c>
      <c r="T97">
        <v>26.719093665187199</v>
      </c>
      <c r="U97">
        <v>6.6289043117674096</v>
      </c>
      <c r="V97">
        <v>12.093666007669601</v>
      </c>
      <c r="W97">
        <v>24.752668007552501</v>
      </c>
      <c r="X97">
        <v>13.240242587062401</v>
      </c>
      <c r="Y97">
        <v>75.496582370845601</v>
      </c>
      <c r="Z97">
        <v>1.92608059692157</v>
      </c>
      <c r="AA97">
        <v>49.647968640926202</v>
      </c>
      <c r="AB97">
        <v>4.2911018287834599</v>
      </c>
      <c r="AC97">
        <v>3.6067405781212201</v>
      </c>
      <c r="AD97">
        <v>29.823747643008801</v>
      </c>
      <c r="AE97">
        <v>19.297331755389902</v>
      </c>
      <c r="AF97">
        <v>4450412.3365496499</v>
      </c>
      <c r="AG97">
        <v>6395083.9304155102</v>
      </c>
      <c r="AH97">
        <v>160859260.45161501</v>
      </c>
      <c r="AI97">
        <v>0</v>
      </c>
      <c r="AJ97">
        <v>46169134.231845804</v>
      </c>
      <c r="AK97">
        <v>33409844.611064699</v>
      </c>
      <c r="AL97">
        <v>43126703.1140185</v>
      </c>
      <c r="AM97">
        <f t="shared" si="3"/>
        <v>122.889455664205</v>
      </c>
      <c r="AN97" s="2">
        <f t="shared" si="4"/>
        <v>0.29497498725783938</v>
      </c>
      <c r="AO97">
        <f t="shared" si="5"/>
        <v>294410438.67550915</v>
      </c>
    </row>
    <row r="98" spans="1:41" x14ac:dyDescent="0.25">
      <c r="A98">
        <v>0.95</v>
      </c>
      <c r="B98">
        <v>124.19679029893101</v>
      </c>
      <c r="C98">
        <v>250000</v>
      </c>
      <c r="D98">
        <v>72.984095043383107</v>
      </c>
      <c r="E98">
        <v>41.55</v>
      </c>
      <c r="F98">
        <v>65.060960049466502</v>
      </c>
      <c r="G98">
        <v>13.9357847181181</v>
      </c>
      <c r="H98">
        <v>31.2644481291935</v>
      </c>
      <c r="I98">
        <v>62.595999999999997</v>
      </c>
      <c r="J98">
        <v>33.2899252463598</v>
      </c>
      <c r="K98">
        <v>41144.285800093603</v>
      </c>
      <c r="L98">
        <v>47240.336339271998</v>
      </c>
      <c r="M98">
        <v>53243.817361011199</v>
      </c>
      <c r="N98">
        <v>745.68004533001897</v>
      </c>
      <c r="O98">
        <v>23487.425063016501</v>
      </c>
      <c r="P98">
        <v>51722.343355073201</v>
      </c>
      <c r="Q98">
        <v>32416.1120362031</v>
      </c>
      <c r="R98">
        <v>28.753376880605099</v>
      </c>
      <c r="S98">
        <v>10.7015042043612</v>
      </c>
      <c r="T98">
        <v>28.445632790434399</v>
      </c>
      <c r="U98">
        <v>6.6221011396064302</v>
      </c>
      <c r="V98">
        <v>12.0912595123655</v>
      </c>
      <c r="W98">
        <v>24.752668007552501</v>
      </c>
      <c r="X98">
        <v>12.8302477640059</v>
      </c>
      <c r="Y98">
        <v>75.496582370845601</v>
      </c>
      <c r="Z98">
        <v>1.92608059692157</v>
      </c>
      <c r="AA98">
        <v>53.171097786316999</v>
      </c>
      <c r="AB98">
        <v>4.3123489855590602</v>
      </c>
      <c r="AC98">
        <v>3.6058740436979702</v>
      </c>
      <c r="AD98">
        <v>29.823747643008801</v>
      </c>
      <c r="AE98">
        <v>18.649629401327701</v>
      </c>
      <c r="AF98">
        <v>4450412.3365496397</v>
      </c>
      <c r="AG98">
        <v>6395083.9304155204</v>
      </c>
      <c r="AH98">
        <v>173244675.940231</v>
      </c>
      <c r="AI98">
        <v>0</v>
      </c>
      <c r="AJ98">
        <v>46162828.564119503</v>
      </c>
      <c r="AK98">
        <v>33409844.611064699</v>
      </c>
      <c r="AL98">
        <v>41549353.4652953</v>
      </c>
      <c r="AM98">
        <f t="shared" si="3"/>
        <v>124.19679029893101</v>
      </c>
      <c r="AN98" s="2">
        <f t="shared" si="4"/>
        <v>0.26910799987356043</v>
      </c>
      <c r="AO98">
        <f t="shared" si="5"/>
        <v>305212198.84767562</v>
      </c>
    </row>
    <row r="99" spans="1:41" x14ac:dyDescent="0.25">
      <c r="A99">
        <v>0.96</v>
      </c>
      <c r="B99">
        <v>125.504124933656</v>
      </c>
      <c r="C99">
        <v>250000</v>
      </c>
      <c r="D99">
        <v>72.984095043383107</v>
      </c>
      <c r="E99">
        <v>41.55</v>
      </c>
      <c r="F99">
        <v>65.6881189651521</v>
      </c>
      <c r="G99">
        <v>13.320116711128801</v>
      </c>
      <c r="H99">
        <v>29.010666583476102</v>
      </c>
      <c r="I99">
        <v>62.595999999999997</v>
      </c>
      <c r="J99">
        <v>35.274700301119204</v>
      </c>
      <c r="K99">
        <v>41144.285800093603</v>
      </c>
      <c r="L99">
        <v>47240.336339271897</v>
      </c>
      <c r="M99">
        <v>53505.138248591997</v>
      </c>
      <c r="N99">
        <v>598.21720366267402</v>
      </c>
      <c r="O99">
        <v>19627.419093104701</v>
      </c>
      <c r="P99">
        <v>51722.343355073201</v>
      </c>
      <c r="Q99">
        <v>36162.259960201598</v>
      </c>
      <c r="R99">
        <v>28.753376880605099</v>
      </c>
      <c r="S99">
        <v>10.7015042043612</v>
      </c>
      <c r="T99">
        <v>28.845993884936199</v>
      </c>
      <c r="U99">
        <v>6.57530414286708</v>
      </c>
      <c r="V99">
        <v>10.952769486688</v>
      </c>
      <c r="W99">
        <v>24.752668007552501</v>
      </c>
      <c r="X99">
        <v>14.922508326646501</v>
      </c>
      <c r="Y99">
        <v>75.496582370845701</v>
      </c>
      <c r="Z99">
        <v>1.92608059692157</v>
      </c>
      <c r="AA99">
        <v>53.988063831333697</v>
      </c>
      <c r="AB99">
        <v>4.4770032101599204</v>
      </c>
      <c r="AC99">
        <v>3.1959248548980099</v>
      </c>
      <c r="AD99">
        <v>29.823747643008801</v>
      </c>
      <c r="AE99">
        <v>21.0689497749641</v>
      </c>
      <c r="AF99">
        <v>4450412.3365496397</v>
      </c>
      <c r="AG99">
        <v>6395083.9304155102</v>
      </c>
      <c r="AH99">
        <v>176757517.07343099</v>
      </c>
      <c r="AI99">
        <v>0</v>
      </c>
      <c r="AJ99">
        <v>52878532.265660897</v>
      </c>
      <c r="AK99">
        <v>33409844.611064699</v>
      </c>
      <c r="AL99">
        <v>48014147.619525596</v>
      </c>
      <c r="AM99">
        <f t="shared" si="3"/>
        <v>125.504124933656</v>
      </c>
      <c r="AN99" s="2">
        <f t="shared" si="4"/>
        <v>0.2291324419879221</v>
      </c>
      <c r="AO99">
        <f t="shared" si="5"/>
        <v>321905537.83664733</v>
      </c>
    </row>
    <row r="100" spans="1:41" x14ac:dyDescent="0.25">
      <c r="A100">
        <v>0.97</v>
      </c>
      <c r="B100">
        <v>126.81145956838201</v>
      </c>
      <c r="C100">
        <v>250000</v>
      </c>
      <c r="D100">
        <v>72.984095043383107</v>
      </c>
      <c r="E100">
        <v>28.504466627402699</v>
      </c>
      <c r="F100">
        <v>65.068274562254501</v>
      </c>
      <c r="G100">
        <v>14.0252882276889</v>
      </c>
      <c r="H100">
        <v>31.2644481291935</v>
      </c>
      <c r="I100">
        <v>62.595999999999997</v>
      </c>
      <c r="J100">
        <v>54.11</v>
      </c>
      <c r="K100">
        <v>41144.285800093603</v>
      </c>
      <c r="L100">
        <v>26173.072718151401</v>
      </c>
      <c r="M100">
        <v>53246.865129170401</v>
      </c>
      <c r="N100">
        <v>775.52445791818195</v>
      </c>
      <c r="O100">
        <v>23487.425063016501</v>
      </c>
      <c r="P100">
        <v>51722.343355073201</v>
      </c>
      <c r="Q100">
        <v>53450.483476576403</v>
      </c>
      <c r="R100">
        <v>28.753376880605099</v>
      </c>
      <c r="S100">
        <v>6.2779218895292797</v>
      </c>
      <c r="T100">
        <v>28.450302175294102</v>
      </c>
      <c r="U100">
        <v>6.6289043117674096</v>
      </c>
      <c r="V100">
        <v>12.0912595123655</v>
      </c>
      <c r="W100">
        <v>24.752668007552501</v>
      </c>
      <c r="X100">
        <v>19.8570267912683</v>
      </c>
      <c r="Y100">
        <v>75.496582370845701</v>
      </c>
      <c r="Z100">
        <v>1.7856411328047599</v>
      </c>
      <c r="AA100">
        <v>53.180626007050499</v>
      </c>
      <c r="AB100">
        <v>4.2911018287834599</v>
      </c>
      <c r="AC100">
        <v>3.6058740436979702</v>
      </c>
      <c r="AD100">
        <v>29.823747643008801</v>
      </c>
      <c r="AE100">
        <v>36.4653405658933</v>
      </c>
      <c r="AF100">
        <v>4450412.3365496397</v>
      </c>
      <c r="AG100">
        <v>6995987.1020676801</v>
      </c>
      <c r="AH100">
        <v>173285645.973102</v>
      </c>
      <c r="AI100">
        <v>0</v>
      </c>
      <c r="AJ100">
        <v>46162828.564119503</v>
      </c>
      <c r="AK100">
        <v>33409844.611064699</v>
      </c>
      <c r="AL100">
        <v>109364341.987654</v>
      </c>
      <c r="AM100">
        <f t="shared" si="3"/>
        <v>126.81145956838201</v>
      </c>
      <c r="AN100" s="2">
        <f t="shared" si="4"/>
        <v>0.10517427514419289</v>
      </c>
      <c r="AO100">
        <f t="shared" si="5"/>
        <v>373669060.57455754</v>
      </c>
    </row>
    <row r="101" spans="1:41" x14ac:dyDescent="0.25">
      <c r="A101">
        <v>0.98</v>
      </c>
      <c r="B101">
        <v>128.118794203108</v>
      </c>
      <c r="C101">
        <v>249999.99999999901</v>
      </c>
      <c r="D101">
        <v>72.984095043383206</v>
      </c>
      <c r="E101">
        <v>28.784230499180701</v>
      </c>
      <c r="F101">
        <v>62.112021604798997</v>
      </c>
      <c r="G101">
        <v>13.9357847181181</v>
      </c>
      <c r="H101">
        <v>47.119999999999898</v>
      </c>
      <c r="I101">
        <v>62.595999999999897</v>
      </c>
      <c r="J101">
        <v>35.274700301119204</v>
      </c>
      <c r="K101">
        <v>41144.285800093603</v>
      </c>
      <c r="L101">
        <v>26799.343908458701</v>
      </c>
      <c r="M101">
        <v>52015.071037698501</v>
      </c>
      <c r="N101">
        <v>745.68004533001897</v>
      </c>
      <c r="O101">
        <v>41411.015893144002</v>
      </c>
      <c r="P101">
        <v>51722.343355073201</v>
      </c>
      <c r="Q101">
        <v>36162.259960201598</v>
      </c>
      <c r="R101">
        <v>28.753376880605099</v>
      </c>
      <c r="S101">
        <v>6.4043914728724101</v>
      </c>
      <c r="T101">
        <v>26.563111161869301</v>
      </c>
      <c r="U101">
        <v>6.6221011396064302</v>
      </c>
      <c r="V101">
        <v>20.100637213955601</v>
      </c>
      <c r="W101">
        <v>24.752668007552501</v>
      </c>
      <c r="X101">
        <v>14.922508326646501</v>
      </c>
      <c r="Y101">
        <v>75.496582370845999</v>
      </c>
      <c r="Z101">
        <v>1.8422178232625901</v>
      </c>
      <c r="AA101">
        <v>49.329674954108199</v>
      </c>
      <c r="AB101">
        <v>4.3123489855590602</v>
      </c>
      <c r="AC101">
        <v>7.2876700705940998</v>
      </c>
      <c r="AD101">
        <v>29.823747643008801</v>
      </c>
      <c r="AE101">
        <v>21.0689497749641</v>
      </c>
      <c r="AF101">
        <v>4450412.3365496602</v>
      </c>
      <c r="AG101">
        <v>6865800.4232932897</v>
      </c>
      <c r="AH101">
        <v>159913549.186378</v>
      </c>
      <c r="AI101">
        <v>0</v>
      </c>
      <c r="AJ101">
        <v>131194988.37385499</v>
      </c>
      <c r="AK101">
        <v>33409844.611064699</v>
      </c>
      <c r="AL101">
        <v>48014147.619525596</v>
      </c>
      <c r="AM101">
        <f t="shared" si="3"/>
        <v>128.118794203108</v>
      </c>
      <c r="AN101" s="2">
        <f t="shared" si="4"/>
        <v>8.0796979124375445E-2</v>
      </c>
      <c r="AO101">
        <f t="shared" si="5"/>
        <v>383848742.55066627</v>
      </c>
    </row>
    <row r="102" spans="1:41" x14ac:dyDescent="0.25">
      <c r="A102">
        <v>0.99</v>
      </c>
      <c r="B102">
        <v>129.42612883783301</v>
      </c>
      <c r="C102">
        <v>250000</v>
      </c>
      <c r="D102">
        <v>72.984095043383107</v>
      </c>
      <c r="E102">
        <v>28.3321001464261</v>
      </c>
      <c r="F102">
        <v>64.469454622938102</v>
      </c>
      <c r="G102">
        <v>14.0252882276889</v>
      </c>
      <c r="H102">
        <v>47.12</v>
      </c>
      <c r="I102">
        <v>62.595999999999997</v>
      </c>
      <c r="J102">
        <v>35.274700301119204</v>
      </c>
      <c r="K102">
        <v>41144.285800093603</v>
      </c>
      <c r="L102">
        <v>25787.218174016602</v>
      </c>
      <c r="M102">
        <v>52997.3523595527</v>
      </c>
      <c r="N102">
        <v>775.52445791818195</v>
      </c>
      <c r="O102">
        <v>41411.0158931439</v>
      </c>
      <c r="P102">
        <v>51722.343355073201</v>
      </c>
      <c r="Q102">
        <v>36162.259960201598</v>
      </c>
      <c r="R102">
        <v>28.753376880605099</v>
      </c>
      <c r="S102">
        <v>6.2000021892731496</v>
      </c>
      <c r="T102">
        <v>28.068031908033198</v>
      </c>
      <c r="U102">
        <v>6.6289043117674096</v>
      </c>
      <c r="V102">
        <v>20.100637213955601</v>
      </c>
      <c r="W102">
        <v>24.752668007552501</v>
      </c>
      <c r="X102">
        <v>14.922508326646501</v>
      </c>
      <c r="Y102">
        <v>75.496582370845701</v>
      </c>
      <c r="Z102">
        <v>1.7507834330684</v>
      </c>
      <c r="AA102">
        <v>52.4005756158898</v>
      </c>
      <c r="AB102">
        <v>4.2911018287834599</v>
      </c>
      <c r="AC102">
        <v>7.2876700705940998</v>
      </c>
      <c r="AD102">
        <v>29.823747643008801</v>
      </c>
      <c r="AE102">
        <v>21.0689497749641</v>
      </c>
      <c r="AF102">
        <v>4450412.3365496397</v>
      </c>
      <c r="AG102">
        <v>7076196.9574280595</v>
      </c>
      <c r="AH102">
        <v>169931537.05174199</v>
      </c>
      <c r="AI102">
        <v>0</v>
      </c>
      <c r="AJ102">
        <v>131194988.37385499</v>
      </c>
      <c r="AK102">
        <v>33409844.611064699</v>
      </c>
      <c r="AL102">
        <v>48014147.619525596</v>
      </c>
      <c r="AM102">
        <f t="shared" si="3"/>
        <v>129.42612883783301</v>
      </c>
      <c r="AN102" s="2">
        <f t="shared" si="4"/>
        <v>5.630305535580845E-2</v>
      </c>
      <c r="AO102">
        <f t="shared" si="5"/>
        <v>394077126.95016497</v>
      </c>
    </row>
    <row r="103" spans="1:41" x14ac:dyDescent="0.25">
      <c r="A103" t="s">
        <v>38</v>
      </c>
      <c r="B103">
        <v>130.73346347255901</v>
      </c>
      <c r="C103">
        <v>250000</v>
      </c>
      <c r="D103">
        <v>72.984095043383107</v>
      </c>
      <c r="E103">
        <v>27.3787216097151</v>
      </c>
      <c r="F103">
        <v>65.710737519697702</v>
      </c>
      <c r="G103">
        <v>0.286372985839843</v>
      </c>
      <c r="H103">
        <v>47.12</v>
      </c>
      <c r="I103">
        <v>62.595999999999997</v>
      </c>
      <c r="J103">
        <v>35.274700301119204</v>
      </c>
      <c r="K103">
        <v>41144.285800093603</v>
      </c>
      <c r="L103">
        <v>23653.012970160999</v>
      </c>
      <c r="M103">
        <v>53514.562814841098</v>
      </c>
      <c r="N103">
        <v>2392.5192064851499</v>
      </c>
      <c r="O103">
        <v>41411.015893144096</v>
      </c>
      <c r="P103">
        <v>51722.343355073201</v>
      </c>
      <c r="Q103">
        <v>36162.259960201598</v>
      </c>
      <c r="R103">
        <v>28.753376880605099</v>
      </c>
      <c r="S103">
        <v>5.7690194982635896</v>
      </c>
      <c r="T103">
        <v>28.860432951379199</v>
      </c>
      <c r="U103">
        <v>7.5748205941564501</v>
      </c>
      <c r="V103">
        <v>20.100637213955601</v>
      </c>
      <c r="W103">
        <v>24.752668007552501</v>
      </c>
      <c r="X103">
        <v>14.922508326646501</v>
      </c>
      <c r="Y103">
        <v>75.496582370845601</v>
      </c>
      <c r="Z103">
        <v>1.5579815461848701</v>
      </c>
      <c r="AA103">
        <v>54.017527800654698</v>
      </c>
      <c r="AB103">
        <v>11.9301261387479</v>
      </c>
      <c r="AC103">
        <v>7.2876700705941104</v>
      </c>
      <c r="AD103">
        <v>29.823747643008801</v>
      </c>
      <c r="AE103">
        <v>21.0689497749641</v>
      </c>
      <c r="AF103">
        <v>4450412.3365496397</v>
      </c>
      <c r="AG103">
        <v>7519846.75581122</v>
      </c>
      <c r="AH103">
        <v>176884208.07119</v>
      </c>
      <c r="AI103">
        <v>16115195.6907856</v>
      </c>
      <c r="AJ103">
        <v>131194988.37385499</v>
      </c>
      <c r="AK103">
        <v>33409844.611064699</v>
      </c>
      <c r="AL103">
        <v>48014147.619525596</v>
      </c>
      <c r="AM103">
        <f>B103</f>
        <v>130.73346347255901</v>
      </c>
      <c r="AN103" s="2">
        <f>(MAX($AO:$AO)-AO103)/MAX($AO:$AO)</f>
        <v>0</v>
      </c>
      <c r="AO103">
        <f>SUM(AF103:AL103)</f>
        <v>417588643.45878172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res_under_cap1_changes</vt:lpstr>
      <vt:lpstr>res_under_cap2_changes</vt:lpstr>
      <vt:lpstr>res_under_cap3_changes</vt:lpstr>
      <vt:lpstr>res_under_cap4_changes</vt:lpstr>
      <vt:lpstr>res_under_cap5_changes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Arnt Gunnar Malvik</dc:creator>
  <cp:lastModifiedBy>Arnt Gunnar Malvik</cp:lastModifiedBy>
  <dcterms:created xsi:type="dcterms:W3CDTF">2018-05-22T09:19:18Z</dcterms:created>
  <dcterms:modified xsi:type="dcterms:W3CDTF">2018-05-22T17:43:00Z</dcterms:modified>
</cp:coreProperties>
</file>