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dik\Documents\GitHub\OilOpt\"/>
    </mc:Choice>
  </mc:AlternateContent>
  <bookViews>
    <workbookView xWindow="0" yWindow="0" windowWidth="20490" windowHeight="8115" activeTab="1"/>
  </bookViews>
  <sheets>
    <sheet name="Raw" sheetId="1" r:id="rId1"/>
    <sheet name="Stat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3" i="2"/>
  <c r="C9" i="2"/>
  <c r="B9" i="2"/>
  <c r="C8" i="2"/>
  <c r="B8" i="2"/>
  <c r="C7" i="2"/>
  <c r="C6" i="2"/>
  <c r="B6" i="2"/>
  <c r="C5" i="2"/>
  <c r="C3" i="2"/>
  <c r="C4" i="2"/>
  <c r="B5" i="2"/>
  <c r="B4" i="2"/>
  <c r="B3" i="2"/>
</calcChain>
</file>

<file path=xl/sharedStrings.xml><?xml version="1.0" encoding="utf-8"?>
<sst xmlns="http://schemas.openxmlformats.org/spreadsheetml/2006/main" count="943" uniqueCount="493">
  <si>
    <t>choke</t>
  </si>
  <si>
    <t>choke_num</t>
  </si>
  <si>
    <t>choke_sem</t>
  </si>
  <si>
    <t>gas</t>
  </si>
  <si>
    <t>gas_num</t>
  </si>
  <si>
    <t>gas_sem</t>
  </si>
  <si>
    <t>gaslift_rate</t>
  </si>
  <si>
    <t>gaslift_rate_num</t>
  </si>
  <si>
    <t>gaslift_rate_sem</t>
  </si>
  <si>
    <t>oil</t>
  </si>
  <si>
    <t>oil_num</t>
  </si>
  <si>
    <t>oil_sem</t>
  </si>
  <si>
    <t>prs_dns</t>
  </si>
  <si>
    <t>prs_dns_num</t>
  </si>
  <si>
    <t>prs_dns_sem</t>
  </si>
  <si>
    <t>prs_ups</t>
  </si>
  <si>
    <t>prs_ups_num</t>
  </si>
  <si>
    <t>prs_ups_sem</t>
  </si>
  <si>
    <t>time</t>
  </si>
  <si>
    <t>time_ms_begin</t>
  </si>
  <si>
    <t>time_ms_end</t>
  </si>
  <si>
    <t>water</t>
  </si>
  <si>
    <t>water_num</t>
  </si>
  <si>
    <t>water_sem</t>
  </si>
  <si>
    <t>well</t>
  </si>
  <si>
    <t>2016-04-16 08:00:00+00:00</t>
  </si>
  <si>
    <t>C3</t>
  </si>
  <si>
    <t>2016-05-01 02:00:00+00:00</t>
  </si>
  <si>
    <t>2016-05-22 12:00:00+00:00</t>
  </si>
  <si>
    <t>2016-06-01 13:00:00+00:00</t>
  </si>
  <si>
    <t>2016-07-24 20:00:01+00:00</t>
  </si>
  <si>
    <t>2016-08-10 19:00:01+00:00</t>
  </si>
  <si>
    <t>2016-08-13 08:00:01+00:00</t>
  </si>
  <si>
    <t>2016-08-24 16:00:13+00:00</t>
  </si>
  <si>
    <t>2016-09-13 09:00:03+00:00</t>
  </si>
  <si>
    <t>2016-09-23 14:00:02+00:00</t>
  </si>
  <si>
    <t>2016-10-03 21:00:00+00:00</t>
  </si>
  <si>
    <t>2016-10-21 03:00:00+00:00</t>
  </si>
  <si>
    <t>2016-11-12 01:00:02+00:00</t>
  </si>
  <si>
    <t>2016-11-26 13:00:00+00:00</t>
  </si>
  <si>
    <t>2016-12-03 14:00:00+00:00</t>
  </si>
  <si>
    <t>2016-12-16 03:00:00+00:00</t>
  </si>
  <si>
    <t>2016-12-31 10:00:03+00:00</t>
  </si>
  <si>
    <t>2017-01-21 16:00:01+00:00</t>
  </si>
  <si>
    <t>2017-01-26 05:00:01+00:00</t>
  </si>
  <si>
    <t>2017-02-24 01:00:00+00:00</t>
  </si>
  <si>
    <t>2017-03-26 17:00:00+00:00</t>
  </si>
  <si>
    <t>2017-04-07 23:00:00+00:00</t>
  </si>
  <si>
    <t>2017-05-16 02:00:00+00:00</t>
  </si>
  <si>
    <t>2017-06-03 09:00:00+00:00</t>
  </si>
  <si>
    <t>2017-06-04 10:00:00+00:00</t>
  </si>
  <si>
    <t>2017-06-12 14:00:00+00:00</t>
  </si>
  <si>
    <t>2017-07-02 20:00:00+00:00</t>
  </si>
  <si>
    <t>2017-07-25 04:00:00+00:00</t>
  </si>
  <si>
    <t>2017-08-10 15:00:00+00:00</t>
  </si>
  <si>
    <t>2017-09-04 16:00:00+00:00</t>
  </si>
  <si>
    <t>2016-04-18 15:00:00+00:00</t>
  </si>
  <si>
    <t>A7</t>
  </si>
  <si>
    <t>2016-05-01 15:00:00+00:00</t>
  </si>
  <si>
    <t>2016-05-25 11:00:08+00:00</t>
  </si>
  <si>
    <t>2016-07-09 01:00:02+00:00</t>
  </si>
  <si>
    <t>2016-08-03 15:00:01+00:00</t>
  </si>
  <si>
    <t>2016-08-14 18:00:00+00:00</t>
  </si>
  <si>
    <t>2016-08-28 15:00:00+00:00</t>
  </si>
  <si>
    <t>2016-09-16 02:00:01+00:00</t>
  </si>
  <si>
    <t>2016-09-24 23:00:04+00:00</t>
  </si>
  <si>
    <t>2016-10-06 04:00:00+00:00</t>
  </si>
  <si>
    <t>2016-10-22 04:00:01+00:00</t>
  </si>
  <si>
    <t>2016-11-13 04:00:02+00:00</t>
  </si>
  <si>
    <t>2016-11-25 18:00:00+00:00</t>
  </si>
  <si>
    <t>2016-12-03 08:00:00+00:00</t>
  </si>
  <si>
    <t>2016-12-30 21:00:03+00:00</t>
  </si>
  <si>
    <t>2017-01-09 21:00:01+00:00</t>
  </si>
  <si>
    <t>2017-01-25 17:00:01+00:00</t>
  </si>
  <si>
    <t>2017-02-06 18:00:01+00:00</t>
  </si>
  <si>
    <t>2017-02-11 14:00:00+00:00</t>
  </si>
  <si>
    <t>2017-02-18 07:00:00+00:00</t>
  </si>
  <si>
    <t>2017-03-25 00:00:00+00:00</t>
  </si>
  <si>
    <t>2017-04-06 02:00:00+00:00</t>
  </si>
  <si>
    <t>2017-04-25 12:00:00+00:00</t>
  </si>
  <si>
    <t>2017-05-13 22:00:00+00:00</t>
  </si>
  <si>
    <t>2017-05-22 10:00:00+00:00</t>
  </si>
  <si>
    <t>2016-04-29 22:30:00+00:00</t>
  </si>
  <si>
    <t>2016-07-22 12:00:00+00:00</t>
  </si>
  <si>
    <t>2016-08-09 22:45:00+00:00</t>
  </si>
  <si>
    <t>2016-08-12 00:00:00+00:00</t>
  </si>
  <si>
    <t>2016-08-15 22:00:00+00:00</t>
  </si>
  <si>
    <t>2016-08-18 22:00:00+00:00</t>
  </si>
  <si>
    <t>2016-08-21 05:00:00+00:00</t>
  </si>
  <si>
    <t>2016-09-09 06:00:00+00:00</t>
  </si>
  <si>
    <t>2016-09-09 13:00:00+00:00</t>
  </si>
  <si>
    <t>2016-09-09 23:00:00+00:00</t>
  </si>
  <si>
    <t>2016-09-10 11:00:00+00:00</t>
  </si>
  <si>
    <t>2016-09-10 20:00:00+00:00</t>
  </si>
  <si>
    <t>2016-09-11 09:00:00+00:00</t>
  </si>
  <si>
    <t>2016-09-11 21:00:00+00:00</t>
  </si>
  <si>
    <t>2016-09-12 11:30:00+00:00</t>
  </si>
  <si>
    <t>2016-09-15 22:00:00+00:00</t>
  </si>
  <si>
    <t>2016-10-04 16:00:00+00:00</t>
  </si>
  <si>
    <t>2016-11-09 22:00:00+00:00</t>
  </si>
  <si>
    <t>2016-11-18 21:00:00+00:00</t>
  </si>
  <si>
    <t>2016-12-30 08:00:00+00:00</t>
  </si>
  <si>
    <t>2017-01-10 13:00:00+00:00</t>
  </si>
  <si>
    <t>2017-02-10 00:00:00+00:00</t>
  </si>
  <si>
    <t>2017-02-18 13:00:00+00:00</t>
  </si>
  <si>
    <t>2017-03-05 17:00:00+00:00</t>
  </si>
  <si>
    <t>2017-05-04 06:00:00+00:00</t>
  </si>
  <si>
    <t>2017-06-09 00:00:00+00:00</t>
  </si>
  <si>
    <t>2017-06-16 01:00:00+00:00</t>
  </si>
  <si>
    <t>2017-06-25 04:00:00+00:00</t>
  </si>
  <si>
    <t>2017-07-16 11:00:00+00:00</t>
  </si>
  <si>
    <t>2017-07-14 04:00:00+00:00</t>
  </si>
  <si>
    <t>2017-08-09 13:00:00+00:00</t>
  </si>
  <si>
    <t>2017-08-18 10:00:00+00:00</t>
  </si>
  <si>
    <t>2017-09-02 11:00:00+00:00</t>
  </si>
  <si>
    <t>2016-04-13 21:00:00+00:00</t>
  </si>
  <si>
    <t>B4</t>
  </si>
  <si>
    <t>2016-05-03 20:00:01+00:00</t>
  </si>
  <si>
    <t>2016-05-29 08:00:01+00:00</t>
  </si>
  <si>
    <t>2016-07-13 06:00:00+00:00</t>
  </si>
  <si>
    <t>2016-08-07 19:00:00+00:00</t>
  </si>
  <si>
    <t>2016-08-21 04:00:15+00:00</t>
  </si>
  <si>
    <t>2016-08-25 15:00:26+00:00</t>
  </si>
  <si>
    <t>2016-09-08 12:00:00+00:00</t>
  </si>
  <si>
    <t>2016-09-23 00:00:01+00:00</t>
  </si>
  <si>
    <t>2016-10-03 02:00:00+00:00</t>
  </si>
  <si>
    <t>2016-10-20 15:00:01+00:00</t>
  </si>
  <si>
    <t>2016-11-11 07:00:21+00:00</t>
  </si>
  <si>
    <t>2016-11-18 16:00:20+00:00</t>
  </si>
  <si>
    <t>2016-12-08 05:00:01+00:00</t>
  </si>
  <si>
    <t>2017-01-21 03:00:00+00:00</t>
  </si>
  <si>
    <t>2017-02-04 17:00:02+00:00</t>
  </si>
  <si>
    <t>2017-03-24 05:00:00+00:00</t>
  </si>
  <si>
    <t>2017-04-04 03:00:00+00:00</t>
  </si>
  <si>
    <t>2017-04-26 23:00:00+00:00</t>
  </si>
  <si>
    <t>2017-05-14 21:00:00+00:00</t>
  </si>
  <si>
    <t>2017-05-25 18:00:00+00:00</t>
  </si>
  <si>
    <t>2017-06-10 21:00:00+00:00</t>
  </si>
  <si>
    <t>2017-06-30 17:00:00+00:00</t>
  </si>
  <si>
    <t>2017-08-03 16:00:00+00:00</t>
  </si>
  <si>
    <t>2017-08-11 10:00:00+00:00</t>
  </si>
  <si>
    <t>2017-09-06 01:00:00+00:00</t>
  </si>
  <si>
    <t>2016-04-20 04:00:00+00:00</t>
  </si>
  <si>
    <t>C2</t>
  </si>
  <si>
    <t>2016-04-25 13:00:01+00:00</t>
  </si>
  <si>
    <t>2016-05-03 04:00:01+00:00</t>
  </si>
  <si>
    <t>2016-05-25 20:00:08+00:00</t>
  </si>
  <si>
    <t>2016-07-09 21:00:11+00:00</t>
  </si>
  <si>
    <t>2016-08-04 09:00:01+00:00</t>
  </si>
  <si>
    <t>2016-08-15 09:00:00+00:00</t>
  </si>
  <si>
    <t>2016-08-26 09:00:13+00:00</t>
  </si>
  <si>
    <t>2016-09-09 14:00:00+00:00</t>
  </si>
  <si>
    <t>2016-09-12 16:00:00+00:00</t>
  </si>
  <si>
    <t>2016-09-23 22:00:00+00:00</t>
  </si>
  <si>
    <t>2016-10-13 04:00:00+00:00</t>
  </si>
  <si>
    <t>2016-10-26 00:00:00+00:00</t>
  </si>
  <si>
    <t>2016-11-16 08:00:08+00:00</t>
  </si>
  <si>
    <t>2016-12-06 10:00:01+00:00</t>
  </si>
  <si>
    <t>2017-01-19 09:00:00+00:00</t>
  </si>
  <si>
    <t>2017-02-02 12:00:00+00:00</t>
  </si>
  <si>
    <t>2017-03-15 05:00:00+00:00</t>
  </si>
  <si>
    <t>2017-03-21 08:00:00+00:00</t>
  </si>
  <si>
    <t>2017-03-21 22:00:00+00:00</t>
  </si>
  <si>
    <t>2017-03-23 04:00:00+00:00</t>
  </si>
  <si>
    <t>2017-04-03 18:00:00+00:00</t>
  </si>
  <si>
    <t>2017-04-17 21:00:00+00:00</t>
  </si>
  <si>
    <t>2017-05-09 08:00:00+00:00</t>
  </si>
  <si>
    <t>2017-05-20 11:00:00+00:00</t>
  </si>
  <si>
    <t>2017-06-06 04:00:00+00:00</t>
  </si>
  <si>
    <t>2017-06-17 02:00:00+00:00</t>
  </si>
  <si>
    <t>2017-07-09 18:00:00+00:00</t>
  </si>
  <si>
    <t>2017-08-07 05:00:00+00:00</t>
  </si>
  <si>
    <t>2017-08-14 07:00:00+00:00</t>
  </si>
  <si>
    <t>2017-09-08 15:00:00+00:00</t>
  </si>
  <si>
    <t>2016-04-17 08:00:01+00:00</t>
  </si>
  <si>
    <t>B2</t>
  </si>
  <si>
    <t>2016-04-28 06:00:01+00:00</t>
  </si>
  <si>
    <t>2016-05-04 11:00:00+00:00</t>
  </si>
  <si>
    <t>2016-05-29 21:00:00+00:00</t>
  </si>
  <si>
    <t>2016-07-17 05:00:01+00:00</t>
  </si>
  <si>
    <t>2016-08-07 04:00:00+00:00</t>
  </si>
  <si>
    <t>2016-08-13 21:00:01+00:00</t>
  </si>
  <si>
    <t>2016-08-27 13:00:03+00:00</t>
  </si>
  <si>
    <t>2016-09-11 07:00:00+00:00</t>
  </si>
  <si>
    <t>2016-09-16 17:00:01+00:00</t>
  </si>
  <si>
    <t>2016-09-26 00:00:01+00:00</t>
  </si>
  <si>
    <t>2016-10-07 04:00:01+00:00</t>
  </si>
  <si>
    <t>2016-10-22 19:00:02+00:00</t>
  </si>
  <si>
    <t>2016-11-13 17:00:21+00:00</t>
  </si>
  <si>
    <t>2016-12-05 05:00:00+00:00</t>
  </si>
  <si>
    <t>2017-01-02 04:00:03+00:00</t>
  </si>
  <si>
    <t>2017-01-23 23:00:01+00:00</t>
  </si>
  <si>
    <t>2017-02-05 10:00:01+00:00</t>
  </si>
  <si>
    <t>2017-02-20 04:00:00+00:00</t>
  </si>
  <si>
    <t>2017-02-26 02:00:00+00:00</t>
  </si>
  <si>
    <t>2017-03-27 18:00:00+00:00</t>
  </si>
  <si>
    <t>2017-04-09 12:00:00+00:00</t>
  </si>
  <si>
    <t>2017-04-28 04:00:00+00:00</t>
  </si>
  <si>
    <t>2017-05-15 14:00:00+00:00</t>
  </si>
  <si>
    <t>2017-05-26 06:00:00+00:00</t>
  </si>
  <si>
    <t>2017-06-11 07:00:00+00:00</t>
  </si>
  <si>
    <t>2017-07-02 08:00:00+00:00</t>
  </si>
  <si>
    <t>2017-08-04 01:00:00+00:00</t>
  </si>
  <si>
    <t>2017-08-12 21:00:00+00:00</t>
  </si>
  <si>
    <t>2017-09-07 18:00:00+00:00</t>
  </si>
  <si>
    <t>2016-04-27 09:30:00+00:00</t>
  </si>
  <si>
    <t>A2</t>
  </si>
  <si>
    <t>2016-05-11 23:00:02+00:00</t>
  </si>
  <si>
    <t>2016-08-15 02:00:00+00:00</t>
  </si>
  <si>
    <t>2016-10-27 03:00:00+00:00</t>
  </si>
  <si>
    <t>2016-11-09 00:00:00+00:00</t>
  </si>
  <si>
    <t>2016-12-31 04:38:00+00:00</t>
  </si>
  <si>
    <t>2017-01-20 15:00:00+00:00</t>
  </si>
  <si>
    <t>2017-01-23 05:35:00+00:00</t>
  </si>
  <si>
    <t>2017-03-14 10:25:00+00:00</t>
  </si>
  <si>
    <t>2017-04-02 21:35:00+00:00</t>
  </si>
  <si>
    <t>2017-05-12 23:00:00+00:00</t>
  </si>
  <si>
    <t>2017-06-14 02:25:00+00:00</t>
  </si>
  <si>
    <t>2017-08-09 09:00:00+00:00</t>
  </si>
  <si>
    <t>2017-09-11 11:15:00+00:00</t>
  </si>
  <si>
    <t>2016-05-09 22:00:06+00:00</t>
  </si>
  <si>
    <t>B3</t>
  </si>
  <si>
    <t>2016-08-14 15:15:00+00:00</t>
  </si>
  <si>
    <t>2016-10-27 13:00:00+00:00</t>
  </si>
  <si>
    <t>2016-11-08 17:30:00+00:00</t>
  </si>
  <si>
    <t>2016-12-30 14:20:00+00:00</t>
  </si>
  <si>
    <t>2017-01-19 10:30:00+00:00</t>
  </si>
  <si>
    <t>2017-03-11 15:10:00+00:00</t>
  </si>
  <si>
    <t>2017-04-28 09:00:00+00:00</t>
  </si>
  <si>
    <t>2017-06-22 03:00:00+00:00</t>
  </si>
  <si>
    <t>2017-07-06 12:00:00+00:00</t>
  </si>
  <si>
    <t>2017-07-12 10:00:00+00:00</t>
  </si>
  <si>
    <t>2017-07-21 15:40:00+00:00</t>
  </si>
  <si>
    <t>2017-07-29 07:00:00+00:00</t>
  </si>
  <si>
    <t>2017-08-07 17:10:00+00:00</t>
  </si>
  <si>
    <t>2017-08-13 03:30:00+00:00</t>
  </si>
  <si>
    <t>2017-09-08 17:00:00+00:00</t>
  </si>
  <si>
    <t>2016-04-26 20:00:00+00:00</t>
  </si>
  <si>
    <t>A5</t>
  </si>
  <si>
    <t>2016-05-21 21:00:00+00:00</t>
  </si>
  <si>
    <t>2016-07-30 22:00:02+00:00</t>
  </si>
  <si>
    <t>2016-08-02 13:00:00+00:00</t>
  </si>
  <si>
    <t>2016-08-18 07:00:01+00:00</t>
  </si>
  <si>
    <t>2016-08-28 01:00:00+00:00</t>
  </si>
  <si>
    <t>2016-08-30 19:00:00+00:00</t>
  </si>
  <si>
    <t>2016-09-27 02:00:00+00:00</t>
  </si>
  <si>
    <t>2016-11-05 14:00:00+00:00</t>
  </si>
  <si>
    <t>2016-11-06 17:00:00+00:00</t>
  </si>
  <si>
    <t>2016-11-07 08:00:00+00:00</t>
  </si>
  <si>
    <t>2016-11-13 10:00:00+00:00</t>
  </si>
  <si>
    <t>2016-11-21 09:00:00+00:00</t>
  </si>
  <si>
    <t>2016-11-24 12:00:00+00:00</t>
  </si>
  <si>
    <t>2016-12-06 18:00:00+00:00</t>
  </si>
  <si>
    <t>2016-12-26 23:00:00+00:00</t>
  </si>
  <si>
    <t>2017-01-03 14:00:00+00:00</t>
  </si>
  <si>
    <t>2017-01-24 14:00:00+00:00</t>
  </si>
  <si>
    <t>2017-02-09 05:00:00+00:00</t>
  </si>
  <si>
    <t>2017-02-23 09:00:00+00:00</t>
  </si>
  <si>
    <t>2017-03-04 02:00:00+00:00</t>
  </si>
  <si>
    <t>2017-03-08 19:00:00+00:00</t>
  </si>
  <si>
    <t>2017-03-18 06:00:00+00:00</t>
  </si>
  <si>
    <t>2017-04-25 13:00:00+00:00</t>
  </si>
  <si>
    <t>2017-05-08 10:00:00+00:00</t>
  </si>
  <si>
    <t>2017-05-25 17:00:00+00:00</t>
  </si>
  <si>
    <t>2017-06-11 13:00:00+00:00</t>
  </si>
  <si>
    <t>2017-07-01 23:00:00+00:00</t>
  </si>
  <si>
    <t>2017-07-26 22:00:00+00:00</t>
  </si>
  <si>
    <t>2017-08-05 19:00:00+00:00</t>
  </si>
  <si>
    <t>2016-04-19 15:00:00+00:00</t>
  </si>
  <si>
    <t>B6</t>
  </si>
  <si>
    <t>2016-05-21 09:00:00+00:00</t>
  </si>
  <si>
    <t>2016-08-05 07:00:00+00:00</t>
  </si>
  <si>
    <t>2016-08-19 13:00:00+00:00</t>
  </si>
  <si>
    <t>2016-09-26 08:00:00+00:00</t>
  </si>
  <si>
    <t>2016-09-30 16:00:00+00:00</t>
  </si>
  <si>
    <t>2016-10-12 07:00:00+00:00</t>
  </si>
  <si>
    <t>2016-10-16 20:00:00+00:00</t>
  </si>
  <si>
    <t>2016-11-10 17:00:00+00:00</t>
  </si>
  <si>
    <t>2016-12-03 09:00:00+00:00</t>
  </si>
  <si>
    <t>2016-12-22 20:00:00+00:00</t>
  </si>
  <si>
    <t>2017-01-01 02:00:00+00:00</t>
  </si>
  <si>
    <t>2017-01-11 03:00:00+00:00</t>
  </si>
  <si>
    <t>2017-01-12 11:00:00+00:00</t>
  </si>
  <si>
    <t>2017-01-24 02:00:00+00:00</t>
  </si>
  <si>
    <t>2017-02-08 22:00:00+00:00</t>
  </si>
  <si>
    <t>2017-03-03 18:00:00+00:00</t>
  </si>
  <si>
    <t>2017-03-16 08:00:00+00:00</t>
  </si>
  <si>
    <t>2017-03-22 18:00:00+00:00</t>
  </si>
  <si>
    <t>2017-04-12 23:00:00+00:00</t>
  </si>
  <si>
    <t>2017-04-29 03:00:00+00:00</t>
  </si>
  <si>
    <t>2017-05-04 03:00:00+00:00</t>
  </si>
  <si>
    <t>2017-06-01 02:00:00+00:00</t>
  </si>
  <si>
    <t>2017-06-13 16:00:00+00:00</t>
  </si>
  <si>
    <t>2017-07-23 10:00:00+00:00</t>
  </si>
  <si>
    <t>2017-08-03 12:00:00+00:00</t>
  </si>
  <si>
    <t>2017-08-16 16:00:00+00:00</t>
  </si>
  <si>
    <t>2016-04-16 19:00:00+00:00</t>
  </si>
  <si>
    <t>C4</t>
  </si>
  <si>
    <t>2016-04-25 07:00:00+00:00</t>
  </si>
  <si>
    <t>2016-08-08 20:00:00+00:00</t>
  </si>
  <si>
    <t>2016-08-09 06:00:01+00:00</t>
  </si>
  <si>
    <t>2016-08-16 00:00:00+00:00</t>
  </si>
  <si>
    <t>2016-08-23 17:00:00+00:00</t>
  </si>
  <si>
    <t>2016-09-16 07:00:00+00:00</t>
  </si>
  <si>
    <t>2016-10-02 14:00:00+00:00</t>
  </si>
  <si>
    <t>2016-10-18 14:00:00+00:00</t>
  </si>
  <si>
    <t>2016-10-29 17:00:00+00:00</t>
  </si>
  <si>
    <t>2016-11-16 03:00:00+00:00</t>
  </si>
  <si>
    <t>2016-12-05 06:00:00+00:00</t>
  </si>
  <si>
    <t>2016-12-11 10:00:00+00:00</t>
  </si>
  <si>
    <t>2016-12-28 23:00:00+00:00</t>
  </si>
  <si>
    <t>2017-01-04 09:00:00+00:00</t>
  </si>
  <si>
    <t>2017-01-07 22:00:00+00:00</t>
  </si>
  <si>
    <t>2017-02-04 17:00:00+00:00</t>
  </si>
  <si>
    <t>2017-02-13 15:00:00+00:00</t>
  </si>
  <si>
    <t>2017-02-18 10:00:00+00:00</t>
  </si>
  <si>
    <t>2017-03-04 10:00:00+00:00</t>
  </si>
  <si>
    <t>2017-03-09 16:00:00+00:00</t>
  </si>
  <si>
    <t>2017-03-13 11:00:00+00:00</t>
  </si>
  <si>
    <t>2017-03-25 21:00:00+00:00</t>
  </si>
  <si>
    <t>2017-04-19 02:00:00+00:00</t>
  </si>
  <si>
    <t>2017-04-27 18:00:00+00:00</t>
  </si>
  <si>
    <t>2017-05-09 21:00:00+00:00</t>
  </si>
  <si>
    <t>2017-06-02 20:00:00+00:00</t>
  </si>
  <si>
    <t>2017-06-08 07:00:00+00:00</t>
  </si>
  <si>
    <t>2017-06-12 11:00:00+00:00</t>
  </si>
  <si>
    <t>2017-06-30 10:00:00+00:00</t>
  </si>
  <si>
    <t>2017-07-11 02:00:00+00:00</t>
  </si>
  <si>
    <t>2017-07-28 11:00:00+00:00</t>
  </si>
  <si>
    <t>2017-08-07 17:00:00+00:00</t>
  </si>
  <si>
    <t>2016-04-23 03:00:00+00:00</t>
  </si>
  <si>
    <t>A6</t>
  </si>
  <si>
    <t>2016-05-23 05:00:00+00:00</t>
  </si>
  <si>
    <t>2016-08-03 05:00:00+00:00</t>
  </si>
  <si>
    <t>2016-08-18 02:00:01+00:00</t>
  </si>
  <si>
    <t>2016-08-27 12:00:00+00:00</t>
  </si>
  <si>
    <t>2016-09-11 02:00:00+00:00</t>
  </si>
  <si>
    <t>2016-10-02 02:00:00+00:00</t>
  </si>
  <si>
    <t>2016-10-24 20:00:00+00:00</t>
  </si>
  <si>
    <t>2016-11-08 11:00:00+00:00</t>
  </si>
  <si>
    <t>2016-11-19 17:00:00+00:00</t>
  </si>
  <si>
    <t>2016-12-08 05:00:00+00:00</t>
  </si>
  <si>
    <t>2016-12-11 02:00:00+00:00</t>
  </si>
  <si>
    <t>2016-12-29 04:00:00+00:00</t>
  </si>
  <si>
    <t>2017-01-07 02:00:00+00:00</t>
  </si>
  <si>
    <t>2017-01-09 11:00:00+00:00</t>
  </si>
  <si>
    <t>2017-01-18 10:00:00+00:00</t>
  </si>
  <si>
    <t>2017-01-19 00:00:00+00:00</t>
  </si>
  <si>
    <t>2017-01-21 05:00:00+00:00</t>
  </si>
  <si>
    <t>2017-01-24 08:00:00+00:00</t>
  </si>
  <si>
    <t>2017-01-25 16:00:00+00:00</t>
  </si>
  <si>
    <t>2017-02-10 12:00:00+00:00</t>
  </si>
  <si>
    <t>2017-02-25 04:00:00+00:00</t>
  </si>
  <si>
    <t>2017-03-10 04:00:00+00:00</t>
  </si>
  <si>
    <t>2017-03-23 11:00:00+00:00</t>
  </si>
  <si>
    <t>2017-03-30 09:00:00+00:00</t>
  </si>
  <si>
    <t>2017-04-19 16:00:00+00:00</t>
  </si>
  <si>
    <t>2017-05-01 18:00:00+00:00</t>
  </si>
  <si>
    <t>2017-05-15 13:00:00+00:00</t>
  </si>
  <si>
    <t>2017-05-15 21:00:00+00:00</t>
  </si>
  <si>
    <t>2017-05-26 19:00:00+00:00</t>
  </si>
  <si>
    <t>2017-05-31 08:00:00+00:00</t>
  </si>
  <si>
    <t>2017-06-13 09:00:00+00:00</t>
  </si>
  <si>
    <t>2017-06-21 07:00:00+00:00</t>
  </si>
  <si>
    <t>2017-07-09 10:00:00+00:00</t>
  </si>
  <si>
    <t>2017-07-22 04:00:00+00:00</t>
  </si>
  <si>
    <t>2017-08-01 17:00:00+00:00</t>
  </si>
  <si>
    <t>2016-04-15 21:00:00+00:00</t>
  </si>
  <si>
    <t>B1</t>
  </si>
  <si>
    <t>2016-04-29 09:00:00+00:00</t>
  </si>
  <si>
    <t>2016-07-24 08:00:00+00:00</t>
  </si>
  <si>
    <t>2016-07-31 22:00:00+00:00</t>
  </si>
  <si>
    <t>2016-08-17 14:00:00+00:00</t>
  </si>
  <si>
    <t>2016-08-28 20:00:00+00:00</t>
  </si>
  <si>
    <t>2016-09-29 08:00:00+00:00</t>
  </si>
  <si>
    <t>2016-10-06 21:00:00+00:00</t>
  </si>
  <si>
    <t>2016-10-27 00:00:00+00:00</t>
  </si>
  <si>
    <t>2016-11-11 04:00:00+00:00</t>
  </si>
  <si>
    <t>2016-11-13 22:00:00+00:00</t>
  </si>
  <si>
    <t>2016-12-04 04:00:00+00:00</t>
  </si>
  <si>
    <t>2016-12-23 21:00:00+00:00</t>
  </si>
  <si>
    <t>2017-01-01 21:00:00+00:00</t>
  </si>
  <si>
    <t>2017-01-10 10:00:00+00:00</t>
  </si>
  <si>
    <t>2017-02-02 17:00:00+00:00</t>
  </si>
  <si>
    <t>2017-02-12 21:00:00+00:00</t>
  </si>
  <si>
    <t>2017-03-03 07:00:00+00:00</t>
  </si>
  <si>
    <t>2017-03-11 14:00:00+00:00</t>
  </si>
  <si>
    <t>2017-03-26 10:00:00+00:00</t>
  </si>
  <si>
    <t>2017-04-22 14:00:00+00:00</t>
  </si>
  <si>
    <t>2017-05-04 12:00:00+00:00</t>
  </si>
  <si>
    <t>2017-05-18 13:00:00+00:00</t>
  </si>
  <si>
    <t>2017-06-11 00:00:00+00:00</t>
  </si>
  <si>
    <t>2017-07-02 05:00:00+00:00</t>
  </si>
  <si>
    <t>2017-07-24 08:00:00+00:00</t>
  </si>
  <si>
    <t>2017-08-04 05:00:00+00:00</t>
  </si>
  <si>
    <t>2017-08-13 15:00:00+00:00</t>
  </si>
  <si>
    <t>2016-08-24 16:00:00+00:00</t>
  </si>
  <si>
    <t>B5</t>
  </si>
  <si>
    <t>2016-09-12 01:00:00+00:00</t>
  </si>
  <si>
    <t>2016-10-03 19:00:00+00:00</t>
  </si>
  <si>
    <t>2016-10-25 08:00:00+00:00</t>
  </si>
  <si>
    <t>2016-11-02 22:00:00+00:00</t>
  </si>
  <si>
    <t>2016-11-03 10:00:00+00:00</t>
  </si>
  <si>
    <t>2016-11-07 15:00:00+00:00</t>
  </si>
  <si>
    <t>2016-11-12 06:00:00+00:00</t>
  </si>
  <si>
    <t>2016-11-12 12:00:00+00:00</t>
  </si>
  <si>
    <t>2016-11-12 17:00:00+00:00</t>
  </si>
  <si>
    <t>2016-11-28 21:00:00+00:00</t>
  </si>
  <si>
    <t>2016-12-18 13:00:00+00:00</t>
  </si>
  <si>
    <t>2016-12-29 18:00:00+00:00</t>
  </si>
  <si>
    <t>2017-01-06 11:00:00+00:00</t>
  </si>
  <si>
    <t>2017-02-03 13:00:00+00:00</t>
  </si>
  <si>
    <t>2017-02-13 03:00:00+00:00</t>
  </si>
  <si>
    <t>2017-02-17 17:00:00+00:00</t>
  </si>
  <si>
    <t>2017-03-02 11:00:00+00:00</t>
  </si>
  <si>
    <t>2017-03-02 20:00:00+00:00</t>
  </si>
  <si>
    <t>2017-03-20 14:00:00+00:00</t>
  </si>
  <si>
    <t>2017-04-01 17:00:00+00:00</t>
  </si>
  <si>
    <t>2017-04-25 00:00:00+00:00</t>
  </si>
  <si>
    <t>2017-04-29 23:00:00+00:00</t>
  </si>
  <si>
    <t>2017-05-07 19:00:00+00:00</t>
  </si>
  <si>
    <t>2017-05-20 01:00:00+00:00</t>
  </si>
  <si>
    <t>2017-06-10 00:00:00+00:00</t>
  </si>
  <si>
    <t>2017-06-19 15:00:00+00:00</t>
  </si>
  <si>
    <t>2017-07-08 23:00:00+00:00</t>
  </si>
  <si>
    <t>2017-07-26 02:00:00+00:00</t>
  </si>
  <si>
    <t>2017-07-28 19:00:00+00:00</t>
  </si>
  <si>
    <t>2017-08-09 03:00:00+00:00</t>
  </si>
  <si>
    <t>2016-04-19 08:00:00+00:00</t>
  </si>
  <si>
    <t>B7</t>
  </si>
  <si>
    <t>2016-08-04 21:00:01+00:00</t>
  </si>
  <si>
    <t>2016-08-19 02:00:01+00:00</t>
  </si>
  <si>
    <t>2016-08-28 08:00:01+00:00</t>
  </si>
  <si>
    <t>2016-09-29 15:00:00+00:00</t>
  </si>
  <si>
    <t>2016-10-11 10:00:00+00:00</t>
  </si>
  <si>
    <t>2016-10-27 23:00:00+00:00</t>
  </si>
  <si>
    <t>2016-11-11 15:00:00+00:00</t>
  </si>
  <si>
    <t>2016-12-04 10:00:00+00:00</t>
  </si>
  <si>
    <t>2016-12-24 17:00:00+00:00</t>
  </si>
  <si>
    <t>2017-01-02 08:00:00+00:00</t>
  </si>
  <si>
    <t>2017-01-31 03:00:00+00:00</t>
  </si>
  <si>
    <t>2017-02-09 12:00:00+00:00</t>
  </si>
  <si>
    <t>2017-02-24 23:00:00+00:00</t>
  </si>
  <si>
    <t>2017-03-15 10:00:00+00:00</t>
  </si>
  <si>
    <t>2017-04-20 19:00:00+00:00</t>
  </si>
  <si>
    <t>2017-04-26 09:00:00+00:00</t>
  </si>
  <si>
    <t>2017-05-02 17:00:00+00:00</t>
  </si>
  <si>
    <t>2017-05-09 15:00:00+00:00</t>
  </si>
  <si>
    <t>2017-06-03 11:00:00+00:00</t>
  </si>
  <si>
    <t>2017-06-16 02:00:00+00:00</t>
  </si>
  <si>
    <t>2017-07-06 11:00:00+00:00</t>
  </si>
  <si>
    <t>2017-07-25 13:00:00+00:00</t>
  </si>
  <si>
    <t>2017-08-04 17:00:00+00:00</t>
  </si>
  <si>
    <t>2017-08-15 20:00:00+00:00</t>
  </si>
  <si>
    <t>2016-04-26 02:00:03+00:00</t>
  </si>
  <si>
    <t>C1</t>
  </si>
  <si>
    <t>2016-08-23 20:00:00+00:00</t>
  </si>
  <si>
    <t>2016-11-12 22:00:00+00:00</t>
  </si>
  <si>
    <t>2017-01-06 02:00:00+00:00</t>
  </si>
  <si>
    <t>2017-02-09 23:15:00+00:00</t>
  </si>
  <si>
    <t>2017-04-09 13:00:00+00:00</t>
  </si>
  <si>
    <t>2017-04-30 17:00:00+00:00</t>
  </si>
  <si>
    <t>2017-05-26 01:00:00+00:00</t>
  </si>
  <si>
    <t>2017-06-18 00:00:00+00:00</t>
  </si>
  <si>
    <t>2017-07-23 14:00:00+00:00</t>
  </si>
  <si>
    <t>2016-04-21 10:00:02+00:00</t>
  </si>
  <si>
    <t>A8</t>
  </si>
  <si>
    <t>2016-08-19 21:00:00+00:00</t>
  </si>
  <si>
    <t>2016-09-28 22:00:00+00:00</t>
  </si>
  <si>
    <t>2016-11-13 23:00:00+00:00</t>
  </si>
  <si>
    <t>2017-01-12 09:00:00+00:00</t>
  </si>
  <si>
    <t>2017-02-11 00:00:00+00:00</t>
  </si>
  <si>
    <t>2017-03-25 15:00:00+00:00</t>
  </si>
  <si>
    <t>2017-04-18 22:00:00+00:00</t>
  </si>
  <si>
    <t>2017-05-17 01:00:00+00:00</t>
  </si>
  <si>
    <t>2017-06-17 17:00:00+00:00</t>
  </si>
  <si>
    <t>2017-07-23 03:00:00+00:00</t>
  </si>
  <si>
    <t>2016-05-09 06:00:01+00:00</t>
  </si>
  <si>
    <t>A3</t>
  </si>
  <si>
    <t>2016-08-23 06:00:00+00:00</t>
  </si>
  <si>
    <t>2016-09-26 18:30:00+00:00</t>
  </si>
  <si>
    <t>2016-11-13 16:00:00+00:00</t>
  </si>
  <si>
    <t>2017-01-21 21:00:00+00:00</t>
  </si>
  <si>
    <t>2017-02-19 02:00:00+00:00</t>
  </si>
  <si>
    <t>2017-04-18 14:00:00+00:00</t>
  </si>
  <si>
    <t>2017-06-15 23:00:00+00:00</t>
  </si>
  <si>
    <t>2017-07-22 20:00:00+00:00</t>
  </si>
  <si>
    <t>Max</t>
  </si>
  <si>
    <t>Min</t>
  </si>
  <si>
    <t>Well</t>
  </si>
  <si>
    <t>Time</t>
  </si>
  <si>
    <t>Gaslift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</si>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</sst>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1:Z447" totalsRowShown="0">
  <autoFilter ref="B1:Z447"/>
  <sortState ref="B2:Z447">
    <sortCondition ref="Z1:Z447"/>
  </sortState>
  <tableColumns count="25">
    <tableColumn id="1" name="choke"/>
    <tableColumn id="2" name="choke_num"/>
    <tableColumn id="3" name="choke_sem"/>
    <tableColumn id="4" name="gas"/>
    <tableColumn id="5" name="gas_num"/>
    <tableColumn id="6" name="gas_sem"/>
    <tableColumn id="7" name="gaslift_rate"/>
    <tableColumn id="8" name="gaslift_rate_num"/>
    <tableColumn id="9" name="gaslift_rate_sem"/>
    <tableColumn id="10" name="oil"/>
    <tableColumn id="11" name="oil_num"/>
    <tableColumn id="12" name="oil_sem"/>
    <tableColumn id="13" name="prs_dns"/>
    <tableColumn id="14" name="prs_dns_num"/>
    <tableColumn id="15" name="prs_dns_sem"/>
    <tableColumn id="16" name="prs_ups"/>
    <tableColumn id="17" name="prs_ups_num"/>
    <tableColumn id="18" name="prs_ups_sem"/>
    <tableColumn id="19" name="time"/>
    <tableColumn id="20" name="time_ms_begin"/>
    <tableColumn id="21" name="time_ms_end"/>
    <tableColumn id="22" name="water"/>
    <tableColumn id="23" name="water_num"/>
    <tableColumn id="24" name="water_sem"/>
    <tableColumn id="25" name="wel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7"/>
  <sheetViews>
    <sheetView topLeftCell="W167" workbookViewId="0">
      <selection activeCell="Z187" sqref="Z187"/>
    </sheetView>
  </sheetViews>
  <sheetFormatPr defaultRowHeight="15" x14ac:dyDescent="0.25"/>
  <cols>
    <col min="1" max="1" width="4" bestFit="1" customWidth="1"/>
    <col min="2" max="2" width="12" bestFit="1" customWidth="1"/>
    <col min="3" max="3" width="13.42578125" customWidth="1"/>
    <col min="4" max="4" width="13.140625" customWidth="1"/>
    <col min="5" max="5" width="12" bestFit="1" customWidth="1"/>
    <col min="6" max="6" width="11" customWidth="1"/>
    <col min="7" max="7" width="12" bestFit="1" customWidth="1"/>
    <col min="8" max="8" width="13.140625" customWidth="1"/>
    <col min="9" max="9" width="18.140625" customWidth="1"/>
    <col min="10" max="10" width="17.85546875" customWidth="1"/>
    <col min="11" max="11" width="12" bestFit="1" customWidth="1"/>
    <col min="12" max="12" width="10.42578125" customWidth="1"/>
    <col min="13" max="14" width="12" bestFit="1" customWidth="1"/>
    <col min="15" max="15" width="15" customWidth="1"/>
    <col min="16" max="16" width="14.7109375" customWidth="1"/>
    <col min="17" max="17" width="12" bestFit="1" customWidth="1"/>
    <col min="18" max="18" width="15" customWidth="1"/>
    <col min="19" max="19" width="14.7109375" customWidth="1"/>
    <col min="20" max="20" width="24" bestFit="1" customWidth="1"/>
    <col min="21" max="21" width="16.85546875" customWidth="1"/>
    <col min="22" max="22" width="15.28515625" customWidth="1"/>
    <col min="23" max="23" width="12" bestFit="1" customWidth="1"/>
    <col min="24" max="24" width="13.28515625" customWidth="1"/>
    <col min="25" max="25" width="13" customWidth="1"/>
    <col min="26" max="26" width="7" customWidth="1"/>
  </cols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>
        <v>0</v>
      </c>
      <c r="E2">
        <v>73367.451103752697</v>
      </c>
      <c r="F2">
        <v>233</v>
      </c>
      <c r="G2">
        <v>1909.19097994752</v>
      </c>
      <c r="H2">
        <v>71538.293504896705</v>
      </c>
      <c r="I2">
        <v>296</v>
      </c>
      <c r="J2">
        <v>333.54773796939702</v>
      </c>
      <c r="K2">
        <v>14.986313465783599</v>
      </c>
      <c r="L2">
        <v>48</v>
      </c>
      <c r="M2">
        <v>1.60034519475504</v>
      </c>
      <c r="N2">
        <v>22.610206360637999</v>
      </c>
      <c r="O2">
        <v>150</v>
      </c>
      <c r="P2">
        <v>3.8481003103924098E-2</v>
      </c>
      <c r="Q2">
        <v>23.825150773172599</v>
      </c>
      <c r="R2">
        <v>150</v>
      </c>
      <c r="S2">
        <v>7.7069704411365694E-2</v>
      </c>
      <c r="T2" t="s">
        <v>205</v>
      </c>
      <c r="U2">
        <v>1461749400000</v>
      </c>
      <c r="V2">
        <v>1461758401000</v>
      </c>
      <c r="W2">
        <v>333.56272075055102</v>
      </c>
      <c r="X2">
        <v>232</v>
      </c>
      <c r="Y2">
        <v>13.591256404133899</v>
      </c>
      <c r="Z2" t="s">
        <v>206</v>
      </c>
    </row>
    <row r="3" spans="1:26" x14ac:dyDescent="0.25">
      <c r="A3">
        <v>1</v>
      </c>
      <c r="E3">
        <v>96463.164317673305</v>
      </c>
      <c r="F3">
        <v>294</v>
      </c>
      <c r="G3">
        <v>363.40800122394199</v>
      </c>
      <c r="H3">
        <v>93459.140558585001</v>
      </c>
      <c r="I3">
        <v>295</v>
      </c>
      <c r="J3">
        <v>38.477364527138597</v>
      </c>
      <c r="K3">
        <v>24.081543624161</v>
      </c>
      <c r="L3">
        <v>91</v>
      </c>
      <c r="M3">
        <v>1.02362424270191</v>
      </c>
      <c r="N3">
        <v>22.8181107685336</v>
      </c>
      <c r="O3">
        <v>150</v>
      </c>
      <c r="P3">
        <v>1.9881484167257799E-2</v>
      </c>
      <c r="Q3">
        <v>24.094313330084901</v>
      </c>
      <c r="R3">
        <v>150</v>
      </c>
      <c r="S3">
        <v>1.0935442938543399E-2</v>
      </c>
      <c r="T3" t="s">
        <v>207</v>
      </c>
      <c r="U3">
        <v>1463007602000</v>
      </c>
      <c r="V3">
        <v>1463016600000</v>
      </c>
      <c r="W3">
        <v>333.46398210290801</v>
      </c>
      <c r="X3">
        <v>239</v>
      </c>
      <c r="Y3">
        <v>0.57431958946845496</v>
      </c>
      <c r="Z3" t="s">
        <v>206</v>
      </c>
    </row>
    <row r="4" spans="1:26" x14ac:dyDescent="0.25">
      <c r="A4">
        <v>2</v>
      </c>
      <c r="E4">
        <v>135315.43085127001</v>
      </c>
      <c r="F4">
        <v>480</v>
      </c>
      <c r="G4">
        <v>390.21933968132299</v>
      </c>
      <c r="H4">
        <v>124200.28991398599</v>
      </c>
      <c r="I4">
        <v>1390</v>
      </c>
      <c r="J4">
        <v>242.103581082826</v>
      </c>
      <c r="K4">
        <v>34.051218328700102</v>
      </c>
      <c r="L4">
        <v>230</v>
      </c>
      <c r="M4">
        <v>2.7621625148154298</v>
      </c>
      <c r="N4">
        <v>22.676977345161902</v>
      </c>
      <c r="O4">
        <v>240</v>
      </c>
      <c r="P4">
        <v>5.5740868094835E-3</v>
      </c>
      <c r="Q4">
        <v>24.433289296795198</v>
      </c>
      <c r="R4">
        <v>240</v>
      </c>
      <c r="S4">
        <v>1.43212004103746E-2</v>
      </c>
      <c r="T4" t="s">
        <v>208</v>
      </c>
      <c r="U4">
        <v>1471226400000</v>
      </c>
      <c r="V4">
        <v>1471240801000</v>
      </c>
      <c r="W4">
        <v>275.935031495153</v>
      </c>
      <c r="X4">
        <v>480</v>
      </c>
      <c r="Y4">
        <v>1.96727489666855</v>
      </c>
      <c r="Z4" t="s">
        <v>206</v>
      </c>
    </row>
    <row r="5" spans="1:26" x14ac:dyDescent="0.25">
      <c r="A5">
        <v>3</v>
      </c>
      <c r="E5">
        <v>169379.87560062</v>
      </c>
      <c r="F5">
        <v>471</v>
      </c>
      <c r="G5">
        <v>538.98223909741102</v>
      </c>
      <c r="H5">
        <v>117118.491303191</v>
      </c>
      <c r="I5">
        <v>1378</v>
      </c>
      <c r="J5">
        <v>44.2705958069633</v>
      </c>
      <c r="K5">
        <v>177.82338735810399</v>
      </c>
      <c r="L5">
        <v>471</v>
      </c>
      <c r="M5">
        <v>0.86695393614574201</v>
      </c>
      <c r="N5">
        <v>22.989588288652101</v>
      </c>
      <c r="O5">
        <v>235</v>
      </c>
      <c r="P5">
        <v>1.4970383118229199E-2</v>
      </c>
      <c r="Q5">
        <v>23.313542809993599</v>
      </c>
      <c r="R5">
        <v>235</v>
      </c>
      <c r="S5">
        <v>1.21930623105353E-2</v>
      </c>
      <c r="T5" t="s">
        <v>209</v>
      </c>
      <c r="U5">
        <v>1477537200000</v>
      </c>
      <c r="V5">
        <v>1477551300000</v>
      </c>
      <c r="W5">
        <v>1049.73648146609</v>
      </c>
      <c r="X5">
        <v>471</v>
      </c>
      <c r="Y5">
        <v>0.77664051128595701</v>
      </c>
      <c r="Z5" t="s">
        <v>206</v>
      </c>
    </row>
    <row r="6" spans="1:26" x14ac:dyDescent="0.25">
      <c r="A6">
        <v>4</v>
      </c>
      <c r="E6">
        <v>183838.70978759599</v>
      </c>
      <c r="F6">
        <v>481</v>
      </c>
      <c r="G6">
        <v>533.90479447374298</v>
      </c>
      <c r="H6">
        <v>117150.981902392</v>
      </c>
      <c r="I6">
        <v>1413</v>
      </c>
      <c r="J6">
        <v>9.6701263225218899</v>
      </c>
      <c r="K6">
        <v>180.94211099078501</v>
      </c>
      <c r="L6">
        <v>481</v>
      </c>
      <c r="M6">
        <v>0.66876044444862903</v>
      </c>
      <c r="N6">
        <v>21.880214073529299</v>
      </c>
      <c r="O6">
        <v>240</v>
      </c>
      <c r="P6">
        <v>1.3407524968971501E-2</v>
      </c>
      <c r="Q6">
        <v>22.203301555269402</v>
      </c>
      <c r="R6">
        <v>239</v>
      </c>
      <c r="S6">
        <v>5.8881455711692699E-3</v>
      </c>
      <c r="T6" t="s">
        <v>210</v>
      </c>
      <c r="U6">
        <v>1478649600000</v>
      </c>
      <c r="V6">
        <v>1478664001000</v>
      </c>
      <c r="W6">
        <v>1074.47617957223</v>
      </c>
      <c r="X6">
        <v>481</v>
      </c>
      <c r="Y6">
        <v>0.65730848093609096</v>
      </c>
      <c r="Z6" t="s">
        <v>206</v>
      </c>
    </row>
    <row r="7" spans="1:26" x14ac:dyDescent="0.25">
      <c r="A7">
        <v>5</v>
      </c>
      <c r="E7">
        <v>123676.809677372</v>
      </c>
      <c r="F7">
        <v>359</v>
      </c>
      <c r="G7">
        <v>512.99937210946803</v>
      </c>
      <c r="H7">
        <v>117206.48427879</v>
      </c>
      <c r="I7">
        <v>1057</v>
      </c>
      <c r="J7">
        <v>81.006847819448595</v>
      </c>
      <c r="K7">
        <v>33.179642895945797</v>
      </c>
      <c r="L7">
        <v>190</v>
      </c>
      <c r="M7">
        <v>2.5619208126873501</v>
      </c>
      <c r="N7">
        <v>22.427534419165699</v>
      </c>
      <c r="O7">
        <v>180</v>
      </c>
      <c r="P7">
        <v>1.2087157169769099E-2</v>
      </c>
      <c r="Q7">
        <v>22.756260787822502</v>
      </c>
      <c r="R7">
        <v>180</v>
      </c>
      <c r="S7">
        <v>1.4782652738643201E-2</v>
      </c>
      <c r="T7" t="s">
        <v>211</v>
      </c>
      <c r="U7">
        <v>1483159080000</v>
      </c>
      <c r="V7">
        <v>1483169880000</v>
      </c>
      <c r="W7">
        <v>299.55912477471202</v>
      </c>
      <c r="X7">
        <v>342</v>
      </c>
      <c r="Y7">
        <v>2.3014124709196402</v>
      </c>
      <c r="Z7" t="s">
        <v>206</v>
      </c>
    </row>
    <row r="8" spans="1:26" x14ac:dyDescent="0.25">
      <c r="A8">
        <v>6</v>
      </c>
      <c r="E8">
        <v>121518.67498428401</v>
      </c>
      <c r="F8">
        <v>479</v>
      </c>
      <c r="G8">
        <v>332.83009126612097</v>
      </c>
      <c r="H8">
        <v>108675.930758727</v>
      </c>
      <c r="I8">
        <v>1406</v>
      </c>
      <c r="J8">
        <v>20.775940169890301</v>
      </c>
      <c r="K8">
        <v>29.605896603648901</v>
      </c>
      <c r="L8">
        <v>192</v>
      </c>
      <c r="M8">
        <v>1.86183602104729</v>
      </c>
      <c r="N8">
        <v>22.046741328642401</v>
      </c>
      <c r="O8">
        <v>240</v>
      </c>
      <c r="P8">
        <v>1.3458877689269099E-2</v>
      </c>
      <c r="Q8">
        <v>22.231009719336502</v>
      </c>
      <c r="R8">
        <v>240</v>
      </c>
      <c r="S8">
        <v>7.76008459802165E-3</v>
      </c>
      <c r="T8" t="s">
        <v>212</v>
      </c>
      <c r="U8">
        <v>1484924400000</v>
      </c>
      <c r="V8">
        <v>1484938801000</v>
      </c>
      <c r="W8">
        <v>248.29413148478699</v>
      </c>
      <c r="X8">
        <v>479</v>
      </c>
      <c r="Y8">
        <v>2.3570690029608499</v>
      </c>
      <c r="Z8" t="s">
        <v>206</v>
      </c>
    </row>
    <row r="9" spans="1:26" x14ac:dyDescent="0.25">
      <c r="A9">
        <v>7</v>
      </c>
      <c r="E9">
        <v>120827.093865206</v>
      </c>
      <c r="F9">
        <v>232</v>
      </c>
      <c r="G9">
        <v>1051.2887855753199</v>
      </c>
      <c r="H9">
        <v>108926.554290081</v>
      </c>
      <c r="I9">
        <v>679</v>
      </c>
      <c r="J9">
        <v>28.127063314411501</v>
      </c>
      <c r="K9">
        <v>29.873973306296499</v>
      </c>
      <c r="L9">
        <v>87</v>
      </c>
      <c r="M9">
        <v>1.5500008618066199</v>
      </c>
      <c r="N9">
        <v>22.0878025419815</v>
      </c>
      <c r="O9">
        <v>115</v>
      </c>
      <c r="P9">
        <v>1.57600800585239E-2</v>
      </c>
      <c r="Q9">
        <v>22.284631297899299</v>
      </c>
      <c r="R9">
        <v>115</v>
      </c>
      <c r="S9">
        <v>1.5869709315743601E-2</v>
      </c>
      <c r="T9" t="s">
        <v>213</v>
      </c>
      <c r="U9">
        <v>1485149700000</v>
      </c>
      <c r="V9">
        <v>1485156600000</v>
      </c>
      <c r="W9">
        <v>256.52669733019798</v>
      </c>
      <c r="X9">
        <v>232</v>
      </c>
      <c r="Y9">
        <v>1.3810249227256399</v>
      </c>
      <c r="Z9" t="s">
        <v>206</v>
      </c>
    </row>
    <row r="10" spans="1:26" x14ac:dyDescent="0.25">
      <c r="A10">
        <v>8</v>
      </c>
      <c r="E10">
        <v>127276.260548437</v>
      </c>
      <c r="F10">
        <v>248</v>
      </c>
      <c r="G10">
        <v>738.23683045584198</v>
      </c>
      <c r="H10">
        <v>116725.786017708</v>
      </c>
      <c r="I10">
        <v>731</v>
      </c>
      <c r="J10">
        <v>59.883325394150297</v>
      </c>
      <c r="K10">
        <v>33.1784255691528</v>
      </c>
      <c r="L10">
        <v>154</v>
      </c>
      <c r="M10">
        <v>1.76647329070478</v>
      </c>
      <c r="N10">
        <v>21.765868499755801</v>
      </c>
      <c r="O10">
        <v>125</v>
      </c>
      <c r="P10">
        <v>8.9230977715720194E-2</v>
      </c>
      <c r="Q10">
        <v>22.007883763631099</v>
      </c>
      <c r="R10">
        <v>125</v>
      </c>
      <c r="S10">
        <v>9.1101103440445697E-2</v>
      </c>
      <c r="T10" t="s">
        <v>214</v>
      </c>
      <c r="U10">
        <v>1489487100000</v>
      </c>
      <c r="V10">
        <v>1489494600000</v>
      </c>
      <c r="W10">
        <v>248.04762310180601</v>
      </c>
      <c r="X10">
        <v>247</v>
      </c>
      <c r="Y10">
        <v>1.71958387469809</v>
      </c>
      <c r="Z10" t="s">
        <v>206</v>
      </c>
    </row>
    <row r="11" spans="1:26" x14ac:dyDescent="0.25">
      <c r="A11">
        <v>9</v>
      </c>
      <c r="E11">
        <v>126717.276925781</v>
      </c>
      <c r="F11">
        <v>198</v>
      </c>
      <c r="G11">
        <v>725.48251866291696</v>
      </c>
      <c r="H11">
        <v>117982.58316015601</v>
      </c>
      <c r="I11">
        <v>582</v>
      </c>
      <c r="J11">
        <v>11.3725737494632</v>
      </c>
      <c r="K11">
        <v>29.116777681986399</v>
      </c>
      <c r="L11">
        <v>100</v>
      </c>
      <c r="M11">
        <v>1.9621147285348901</v>
      </c>
      <c r="N11">
        <v>21.773713944752998</v>
      </c>
      <c r="O11">
        <v>100</v>
      </c>
      <c r="P11">
        <v>2.5839486886071E-2</v>
      </c>
      <c r="Q11">
        <v>22.020243460337301</v>
      </c>
      <c r="R11">
        <v>100</v>
      </c>
      <c r="S11">
        <v>1.93448399415821E-2</v>
      </c>
      <c r="T11" t="s">
        <v>215</v>
      </c>
      <c r="U11">
        <v>1491168900000</v>
      </c>
      <c r="V11">
        <v>1491174900000</v>
      </c>
      <c r="W11">
        <v>248.95706729125899</v>
      </c>
      <c r="X11">
        <v>199</v>
      </c>
      <c r="Y11">
        <v>0.23367043246689401</v>
      </c>
      <c r="Z11" t="s">
        <v>206</v>
      </c>
    </row>
    <row r="12" spans="1:26" x14ac:dyDescent="0.25">
      <c r="A12">
        <v>10</v>
      </c>
      <c r="E12">
        <v>105130.50588377401</v>
      </c>
      <c r="F12">
        <v>479</v>
      </c>
      <c r="G12">
        <v>547.37808075367002</v>
      </c>
      <c r="H12">
        <v>98007.823712504294</v>
      </c>
      <c r="I12">
        <v>1409</v>
      </c>
      <c r="J12">
        <v>55.993582371480201</v>
      </c>
      <c r="K12">
        <v>11.007142659353599</v>
      </c>
      <c r="L12">
        <v>106</v>
      </c>
      <c r="M12">
        <v>2.2401479500633799</v>
      </c>
      <c r="N12">
        <v>22.168243385875702</v>
      </c>
      <c r="O12">
        <v>239</v>
      </c>
      <c r="P12">
        <v>4.1318987437369899E-2</v>
      </c>
      <c r="Q12">
        <v>22.211071611259001</v>
      </c>
      <c r="R12">
        <v>240</v>
      </c>
      <c r="S12">
        <v>4.5616621449490899E-2</v>
      </c>
      <c r="T12" t="s">
        <v>216</v>
      </c>
      <c r="U12">
        <v>1494630000000</v>
      </c>
      <c r="V12">
        <v>1494644401000</v>
      </c>
      <c r="W12">
        <v>348.82061384717298</v>
      </c>
      <c r="X12">
        <v>479</v>
      </c>
      <c r="Y12">
        <v>1.1476912995575901</v>
      </c>
      <c r="Z12" t="s">
        <v>206</v>
      </c>
    </row>
    <row r="13" spans="1:26" x14ac:dyDescent="0.25">
      <c r="A13">
        <v>11</v>
      </c>
      <c r="E13">
        <v>132474.852787326</v>
      </c>
      <c r="F13">
        <v>189</v>
      </c>
      <c r="G13">
        <v>2641.8046365926798</v>
      </c>
      <c r="H13">
        <v>119878.858472222</v>
      </c>
      <c r="I13">
        <v>550</v>
      </c>
      <c r="J13">
        <v>24.795471622877699</v>
      </c>
      <c r="K13">
        <v>28.219664971059</v>
      </c>
      <c r="L13">
        <v>85</v>
      </c>
      <c r="M13">
        <v>1.7187678240386499</v>
      </c>
      <c r="N13">
        <v>21.6688315195833</v>
      </c>
      <c r="O13">
        <v>94</v>
      </c>
      <c r="P13">
        <v>1.64533396995982E-2</v>
      </c>
      <c r="Q13">
        <v>21.789455538046798</v>
      </c>
      <c r="R13">
        <v>95</v>
      </c>
      <c r="S13">
        <v>1.54806516499464E-2</v>
      </c>
      <c r="T13" t="s">
        <v>217</v>
      </c>
      <c r="U13">
        <v>1497407100000</v>
      </c>
      <c r="V13">
        <v>1497412801000</v>
      </c>
      <c r="W13">
        <v>266.46795424895799</v>
      </c>
      <c r="X13">
        <v>189</v>
      </c>
      <c r="Y13">
        <v>0.61382496498282302</v>
      </c>
      <c r="Z13" t="s">
        <v>206</v>
      </c>
    </row>
    <row r="14" spans="1:26" x14ac:dyDescent="0.25">
      <c r="A14">
        <v>12</v>
      </c>
      <c r="E14">
        <v>45081.756547695702</v>
      </c>
      <c r="F14">
        <v>447</v>
      </c>
      <c r="G14">
        <v>950.70949434021395</v>
      </c>
      <c r="H14">
        <v>44972.224352044301</v>
      </c>
      <c r="I14">
        <v>2767</v>
      </c>
      <c r="J14">
        <v>302.72133919656898</v>
      </c>
      <c r="K14">
        <v>9.9108152556652804</v>
      </c>
      <c r="L14">
        <v>220</v>
      </c>
      <c r="M14">
        <v>0.87214751052767203</v>
      </c>
      <c r="N14">
        <v>15.3281399412186</v>
      </c>
      <c r="O14">
        <v>479</v>
      </c>
      <c r="P14">
        <v>2.0877681637477101E-2</v>
      </c>
      <c r="Q14">
        <v>15.5208336246404</v>
      </c>
      <c r="R14">
        <v>480</v>
      </c>
      <c r="S14">
        <v>2.5773439715082998E-2</v>
      </c>
      <c r="T14" t="s">
        <v>218</v>
      </c>
      <c r="U14">
        <v>1502269200000</v>
      </c>
      <c r="V14">
        <v>1502298001000</v>
      </c>
      <c r="W14">
        <v>392.27028777004602</v>
      </c>
      <c r="X14">
        <v>776</v>
      </c>
      <c r="Y14">
        <v>14.8420494884055</v>
      </c>
      <c r="Z14" t="s">
        <v>206</v>
      </c>
    </row>
    <row r="15" spans="1:26" x14ac:dyDescent="0.25">
      <c r="A15">
        <v>13</v>
      </c>
      <c r="E15">
        <v>84378.122316897498</v>
      </c>
      <c r="F15">
        <v>590</v>
      </c>
      <c r="G15">
        <v>1182.9220159378499</v>
      </c>
      <c r="H15">
        <v>76727.178594377503</v>
      </c>
      <c r="I15">
        <v>952</v>
      </c>
      <c r="J15">
        <v>125.76503093816601</v>
      </c>
      <c r="K15">
        <v>21.189908782228901</v>
      </c>
      <c r="L15">
        <v>190</v>
      </c>
      <c r="M15">
        <v>2.25980187395768</v>
      </c>
      <c r="N15">
        <v>21.637822394578301</v>
      </c>
      <c r="O15">
        <v>165</v>
      </c>
      <c r="P15">
        <v>2.1206009985507399E-2</v>
      </c>
      <c r="Q15">
        <v>21.715497227108401</v>
      </c>
      <c r="R15">
        <v>165</v>
      </c>
      <c r="S15">
        <v>1.2691119096559201E-2</v>
      </c>
      <c r="T15" t="s">
        <v>219</v>
      </c>
      <c r="U15">
        <v>1505128500000</v>
      </c>
      <c r="V15">
        <v>1505138401000</v>
      </c>
      <c r="W15">
        <v>281.45933893299099</v>
      </c>
      <c r="X15">
        <v>545</v>
      </c>
      <c r="Y15">
        <v>3.4700869194785202</v>
      </c>
      <c r="Z15" t="s">
        <v>206</v>
      </c>
    </row>
    <row r="16" spans="1:26" x14ac:dyDescent="0.25">
      <c r="A16">
        <v>14</v>
      </c>
      <c r="C16">
        <v>0</v>
      </c>
      <c r="E16">
        <v>124582.149253472</v>
      </c>
      <c r="F16">
        <v>469</v>
      </c>
      <c r="G16">
        <v>262.32199044926699</v>
      </c>
      <c r="H16">
        <v>98347.4585599415</v>
      </c>
      <c r="I16">
        <v>462</v>
      </c>
      <c r="J16">
        <v>49.782352443631801</v>
      </c>
      <c r="K16">
        <v>87.258025362318804</v>
      </c>
      <c r="L16">
        <v>453</v>
      </c>
      <c r="M16">
        <v>0.42010449718225401</v>
      </c>
      <c r="N16">
        <v>14.143390899122799</v>
      </c>
      <c r="O16">
        <v>390</v>
      </c>
      <c r="P16">
        <v>1.04839933688346E-2</v>
      </c>
      <c r="R16">
        <v>0</v>
      </c>
      <c r="T16" t="s">
        <v>477</v>
      </c>
      <c r="U16">
        <v>1462773601000</v>
      </c>
      <c r="V16">
        <v>1462788004000</v>
      </c>
      <c r="W16">
        <v>442.87822916666602</v>
      </c>
      <c r="X16">
        <v>458</v>
      </c>
      <c r="Y16">
        <v>0.49625731280860502</v>
      </c>
      <c r="Z16" t="s">
        <v>478</v>
      </c>
    </row>
    <row r="17" spans="1:26" x14ac:dyDescent="0.25">
      <c r="A17">
        <v>15</v>
      </c>
      <c r="B17">
        <v>63.172591476123799</v>
      </c>
      <c r="C17">
        <v>84</v>
      </c>
      <c r="D17">
        <v>3.0082825643694502E-3</v>
      </c>
      <c r="E17">
        <v>132760.480500626</v>
      </c>
      <c r="F17">
        <v>474</v>
      </c>
      <c r="G17">
        <v>301.30229078259401</v>
      </c>
      <c r="H17">
        <v>98443.919476921394</v>
      </c>
      <c r="I17">
        <v>475</v>
      </c>
      <c r="J17">
        <v>51.332846548285403</v>
      </c>
      <c r="K17">
        <v>99.139596545218097</v>
      </c>
      <c r="L17">
        <v>474</v>
      </c>
      <c r="M17">
        <v>0.81993777225364395</v>
      </c>
      <c r="N17">
        <v>14.328767337098499</v>
      </c>
      <c r="O17">
        <v>394</v>
      </c>
      <c r="P17">
        <v>3.3446485576737399E-2</v>
      </c>
      <c r="R17">
        <v>0</v>
      </c>
      <c r="T17" t="s">
        <v>479</v>
      </c>
      <c r="U17">
        <v>1471932000000</v>
      </c>
      <c r="V17">
        <v>1471946401000</v>
      </c>
      <c r="W17">
        <v>400.44253069823498</v>
      </c>
      <c r="X17">
        <v>474</v>
      </c>
      <c r="Y17">
        <v>1.0665249539594099</v>
      </c>
      <c r="Z17" t="s">
        <v>478</v>
      </c>
    </row>
    <row r="18" spans="1:26" x14ac:dyDescent="0.25">
      <c r="A18">
        <v>16</v>
      </c>
      <c r="C18">
        <v>0</v>
      </c>
      <c r="E18">
        <v>119069.35503806001</v>
      </c>
      <c r="F18">
        <v>181</v>
      </c>
      <c r="G18">
        <v>451.70070729984002</v>
      </c>
      <c r="H18">
        <v>89908.693963198195</v>
      </c>
      <c r="I18">
        <v>181</v>
      </c>
      <c r="J18">
        <v>34.741762735915003</v>
      </c>
      <c r="K18">
        <v>91.115656142182402</v>
      </c>
      <c r="L18">
        <v>181</v>
      </c>
      <c r="M18">
        <v>4.6791117048553597</v>
      </c>
      <c r="N18">
        <v>13.972630494505401</v>
      </c>
      <c r="O18">
        <v>49</v>
      </c>
      <c r="P18">
        <v>2.0862519960023501E-2</v>
      </c>
      <c r="R18">
        <v>0</v>
      </c>
      <c r="T18" t="s">
        <v>480</v>
      </c>
      <c r="U18">
        <v>1474914600000</v>
      </c>
      <c r="V18">
        <v>1474920001000</v>
      </c>
      <c r="W18">
        <v>367.86527652391101</v>
      </c>
      <c r="X18">
        <v>181</v>
      </c>
      <c r="Y18">
        <v>4.8902221164914499</v>
      </c>
      <c r="Z18" t="s">
        <v>478</v>
      </c>
    </row>
    <row r="19" spans="1:26" x14ac:dyDescent="0.25">
      <c r="A19">
        <v>17</v>
      </c>
      <c r="B19">
        <v>63.206379219328703</v>
      </c>
      <c r="C19">
        <v>139</v>
      </c>
      <c r="D19">
        <v>4.1501876237793204E-3</v>
      </c>
      <c r="E19">
        <v>126800.26792768799</v>
      </c>
      <c r="F19">
        <v>512</v>
      </c>
      <c r="G19">
        <v>189.37947101633301</v>
      </c>
      <c r="H19">
        <v>90017.245270357802</v>
      </c>
      <c r="I19">
        <v>511</v>
      </c>
      <c r="J19">
        <v>37.136855607922499</v>
      </c>
      <c r="K19">
        <v>82.143649541820494</v>
      </c>
      <c r="L19">
        <v>476</v>
      </c>
      <c r="M19">
        <v>0.89962448513753202</v>
      </c>
      <c r="N19">
        <v>13.3186268153526</v>
      </c>
      <c r="O19">
        <v>240</v>
      </c>
      <c r="P19">
        <v>3.4087531882421702E-2</v>
      </c>
      <c r="R19">
        <v>0</v>
      </c>
      <c r="T19" t="s">
        <v>481</v>
      </c>
      <c r="U19">
        <v>1479052800000</v>
      </c>
      <c r="V19">
        <v>1479067201000</v>
      </c>
      <c r="W19">
        <v>376.41587201299097</v>
      </c>
      <c r="X19">
        <v>512</v>
      </c>
      <c r="Y19">
        <v>1.6037144966294301</v>
      </c>
      <c r="Z19" t="s">
        <v>478</v>
      </c>
    </row>
    <row r="20" spans="1:26" x14ac:dyDescent="0.25">
      <c r="A20">
        <v>18</v>
      </c>
      <c r="C20">
        <v>0</v>
      </c>
      <c r="E20">
        <v>116785.35962217901</v>
      </c>
      <c r="F20">
        <v>481</v>
      </c>
      <c r="G20">
        <v>329.042104881623</v>
      </c>
      <c r="H20">
        <v>89983.236002334001</v>
      </c>
      <c r="I20">
        <v>482</v>
      </c>
      <c r="J20">
        <v>30.933523631117101</v>
      </c>
      <c r="K20">
        <v>50.522466787230002</v>
      </c>
      <c r="L20">
        <v>303</v>
      </c>
      <c r="M20">
        <v>3.2920687549506602</v>
      </c>
      <c r="N20">
        <v>13.965061110224401</v>
      </c>
      <c r="O20">
        <v>313</v>
      </c>
      <c r="P20">
        <v>3.5023332931900502E-3</v>
      </c>
      <c r="R20">
        <v>0</v>
      </c>
      <c r="T20" t="s">
        <v>482</v>
      </c>
      <c r="U20">
        <v>1485032400000</v>
      </c>
      <c r="V20">
        <v>1485046801000</v>
      </c>
      <c r="W20">
        <v>314.99050497942397</v>
      </c>
      <c r="X20">
        <v>481</v>
      </c>
      <c r="Y20">
        <v>2.2921277413412202</v>
      </c>
      <c r="Z20" t="s">
        <v>478</v>
      </c>
    </row>
    <row r="21" spans="1:26" x14ac:dyDescent="0.25">
      <c r="A21">
        <v>19</v>
      </c>
      <c r="C21">
        <v>0</v>
      </c>
      <c r="E21">
        <v>130821.37645876499</v>
      </c>
      <c r="F21">
        <v>477</v>
      </c>
      <c r="G21">
        <v>240.861467070738</v>
      </c>
      <c r="H21">
        <v>99956.567393680496</v>
      </c>
      <c r="I21">
        <v>478</v>
      </c>
      <c r="J21">
        <v>42.885738241444102</v>
      </c>
      <c r="K21">
        <v>64.398426252974502</v>
      </c>
      <c r="L21">
        <v>466</v>
      </c>
      <c r="M21">
        <v>0.48665771547220898</v>
      </c>
      <c r="N21">
        <v>13.5459374195857</v>
      </c>
      <c r="O21">
        <v>281</v>
      </c>
      <c r="P21">
        <v>4.4834986873042203E-3</v>
      </c>
      <c r="R21">
        <v>0</v>
      </c>
      <c r="T21" t="s">
        <v>483</v>
      </c>
      <c r="U21">
        <v>1487469600000</v>
      </c>
      <c r="V21">
        <v>1487484001000</v>
      </c>
      <c r="W21">
        <v>342.36391730618499</v>
      </c>
      <c r="X21">
        <v>477</v>
      </c>
      <c r="Y21">
        <v>0.37982133058077899</v>
      </c>
      <c r="Z21" t="s">
        <v>478</v>
      </c>
    </row>
    <row r="22" spans="1:26" x14ac:dyDescent="0.25">
      <c r="A22">
        <v>20</v>
      </c>
      <c r="C22">
        <v>0</v>
      </c>
      <c r="E22">
        <v>108039.529697495</v>
      </c>
      <c r="F22">
        <v>475</v>
      </c>
      <c r="G22">
        <v>554.24172476810099</v>
      </c>
      <c r="H22">
        <v>90025.622304885605</v>
      </c>
      <c r="I22">
        <v>474</v>
      </c>
      <c r="J22">
        <v>47.521927428398499</v>
      </c>
      <c r="K22">
        <v>31.058476615182901</v>
      </c>
      <c r="L22">
        <v>291</v>
      </c>
      <c r="M22">
        <v>2.5950505559467199</v>
      </c>
      <c r="N22">
        <v>13.895618660673099</v>
      </c>
      <c r="O22">
        <v>365</v>
      </c>
      <c r="P22">
        <v>1.45003868758776E-2</v>
      </c>
      <c r="R22">
        <v>0</v>
      </c>
      <c r="T22" t="s">
        <v>484</v>
      </c>
      <c r="U22">
        <v>1492524000000</v>
      </c>
      <c r="V22">
        <v>1492538401000</v>
      </c>
      <c r="W22">
        <v>300.386888114116</v>
      </c>
      <c r="X22">
        <v>475</v>
      </c>
      <c r="Y22">
        <v>1.57370011520124</v>
      </c>
      <c r="Z22" t="s">
        <v>478</v>
      </c>
    </row>
    <row r="23" spans="1:26" x14ac:dyDescent="0.25">
      <c r="A23">
        <v>21</v>
      </c>
      <c r="C23">
        <v>0</v>
      </c>
      <c r="E23">
        <v>106771.86162262601</v>
      </c>
      <c r="F23">
        <v>480</v>
      </c>
      <c r="G23">
        <v>684.04136643548202</v>
      </c>
      <c r="H23">
        <v>89937.129073852004</v>
      </c>
      <c r="I23">
        <v>480</v>
      </c>
      <c r="J23">
        <v>27.0573145588193</v>
      </c>
      <c r="K23">
        <v>46.247820172573597</v>
      </c>
      <c r="L23">
        <v>408</v>
      </c>
      <c r="M23">
        <v>1.14809219964109</v>
      </c>
      <c r="N23">
        <v>13.5977191390041</v>
      </c>
      <c r="O23">
        <v>144</v>
      </c>
      <c r="P23">
        <v>1.0519083009538299E-2</v>
      </c>
      <c r="R23">
        <v>0</v>
      </c>
      <c r="T23" t="s">
        <v>485</v>
      </c>
      <c r="U23">
        <v>1497567600000</v>
      </c>
      <c r="V23">
        <v>1497582001000</v>
      </c>
      <c r="W23">
        <v>292.37069184368198</v>
      </c>
      <c r="X23">
        <v>475</v>
      </c>
      <c r="Y23">
        <v>2.9771661571440702</v>
      </c>
      <c r="Z23" t="s">
        <v>478</v>
      </c>
    </row>
    <row r="24" spans="1:26" x14ac:dyDescent="0.25">
      <c r="A24">
        <v>22</v>
      </c>
      <c r="C24">
        <v>0</v>
      </c>
      <c r="E24">
        <v>105536.872734681</v>
      </c>
      <c r="F24">
        <v>481</v>
      </c>
      <c r="G24">
        <v>427.37976876142</v>
      </c>
      <c r="H24">
        <v>89951.858186980098</v>
      </c>
      <c r="I24">
        <v>481</v>
      </c>
      <c r="J24">
        <v>34.191831744971097</v>
      </c>
      <c r="K24">
        <v>47.433704285401099</v>
      </c>
      <c r="L24">
        <v>472</v>
      </c>
      <c r="M24">
        <v>0.85318978548409596</v>
      </c>
      <c r="N24">
        <v>14.0172140023294</v>
      </c>
      <c r="O24">
        <v>155</v>
      </c>
      <c r="P24">
        <v>8.3323126292887996E-3</v>
      </c>
      <c r="R24">
        <v>0</v>
      </c>
      <c r="T24" t="s">
        <v>486</v>
      </c>
      <c r="U24">
        <v>1500753600000</v>
      </c>
      <c r="V24">
        <v>1500768001000</v>
      </c>
      <c r="W24">
        <v>283.54485331447398</v>
      </c>
      <c r="X24">
        <v>468</v>
      </c>
      <c r="Y24">
        <v>2.61963911116263</v>
      </c>
      <c r="Z24" t="s">
        <v>478</v>
      </c>
    </row>
    <row r="25" spans="1:26" x14ac:dyDescent="0.25">
      <c r="A25">
        <v>23</v>
      </c>
      <c r="B25">
        <v>70.211076462614997</v>
      </c>
      <c r="C25">
        <v>97</v>
      </c>
      <c r="D25">
        <v>5.12065541912958E-4</v>
      </c>
      <c r="E25">
        <v>83577.320302311797</v>
      </c>
      <c r="F25">
        <v>476</v>
      </c>
      <c r="G25">
        <v>238.67634036276499</v>
      </c>
      <c r="H25">
        <v>71342.608960679703</v>
      </c>
      <c r="I25">
        <v>476</v>
      </c>
      <c r="J25">
        <v>37.498886594345997</v>
      </c>
      <c r="K25">
        <v>116.381604426002</v>
      </c>
      <c r="L25">
        <v>420</v>
      </c>
      <c r="M25">
        <v>2.3277422177271299</v>
      </c>
      <c r="N25">
        <v>20.9695806444231</v>
      </c>
      <c r="O25">
        <v>468</v>
      </c>
      <c r="P25">
        <v>1.11113939989823E-2</v>
      </c>
      <c r="Q25">
        <v>21.830734086352301</v>
      </c>
      <c r="R25">
        <v>444</v>
      </c>
      <c r="S25">
        <v>9.5437956602639502E-3</v>
      </c>
      <c r="T25" t="s">
        <v>237</v>
      </c>
      <c r="U25">
        <v>1461700800000</v>
      </c>
      <c r="V25">
        <v>1461715201000</v>
      </c>
      <c r="W25">
        <v>13.8318810511756</v>
      </c>
      <c r="X25">
        <v>62</v>
      </c>
      <c r="Y25">
        <v>0.84822193937062695</v>
      </c>
      <c r="Z25" t="s">
        <v>238</v>
      </c>
    </row>
    <row r="26" spans="1:26" x14ac:dyDescent="0.25">
      <c r="A26">
        <v>24</v>
      </c>
      <c r="B26">
        <v>70.210593327023105</v>
      </c>
      <c r="C26">
        <v>101</v>
      </c>
      <c r="D26">
        <v>6.4415021789986798E-4</v>
      </c>
      <c r="E26">
        <v>81657.074104545201</v>
      </c>
      <c r="F26">
        <v>478</v>
      </c>
      <c r="G26">
        <v>852.91187530254194</v>
      </c>
      <c r="H26">
        <v>70104.383408776499</v>
      </c>
      <c r="I26">
        <v>476</v>
      </c>
      <c r="J26">
        <v>41.943533950265298</v>
      </c>
      <c r="K26">
        <v>139.903591357848</v>
      </c>
      <c r="L26">
        <v>444</v>
      </c>
      <c r="M26">
        <v>4.10151549611418</v>
      </c>
      <c r="N26">
        <v>21.112383349425599</v>
      </c>
      <c r="O26">
        <v>473</v>
      </c>
      <c r="P26">
        <v>1.59428211066595E-2</v>
      </c>
      <c r="Q26">
        <v>22.033197335946198</v>
      </c>
      <c r="R26">
        <v>452</v>
      </c>
      <c r="S26">
        <v>1.08911696992714E-2</v>
      </c>
      <c r="T26" t="s">
        <v>239</v>
      </c>
      <c r="U26">
        <v>1463864400000</v>
      </c>
      <c r="V26">
        <v>1463878801000</v>
      </c>
      <c r="W26">
        <v>8.9587136929460591</v>
      </c>
      <c r="X26">
        <v>13</v>
      </c>
      <c r="Y26">
        <v>5.0590046133152899</v>
      </c>
      <c r="Z26" t="s">
        <v>238</v>
      </c>
    </row>
    <row r="27" spans="1:26" x14ac:dyDescent="0.25">
      <c r="A27">
        <v>25</v>
      </c>
      <c r="B27">
        <v>70.157039270401</v>
      </c>
      <c r="C27">
        <v>211</v>
      </c>
      <c r="D27">
        <v>9.9169076737940106E-4</v>
      </c>
      <c r="E27">
        <v>119245.734513888</v>
      </c>
      <c r="F27">
        <v>477</v>
      </c>
      <c r="G27">
        <v>766.68280102019696</v>
      </c>
      <c r="H27">
        <v>104244.942986111</v>
      </c>
      <c r="I27">
        <v>475</v>
      </c>
      <c r="J27">
        <v>57.089660323471598</v>
      </c>
      <c r="K27">
        <v>133.83465277777699</v>
      </c>
      <c r="L27">
        <v>466</v>
      </c>
      <c r="M27">
        <v>1.2810032217089999</v>
      </c>
      <c r="N27">
        <v>21.066285447147099</v>
      </c>
      <c r="O27">
        <v>472</v>
      </c>
      <c r="P27">
        <v>6.50173261382432E-3</v>
      </c>
      <c r="Q27">
        <v>22.402767816781999</v>
      </c>
      <c r="R27">
        <v>447</v>
      </c>
      <c r="S27">
        <v>6.0310314512455202E-3</v>
      </c>
      <c r="T27" t="s">
        <v>240</v>
      </c>
      <c r="U27">
        <v>1469916002000</v>
      </c>
      <c r="V27">
        <v>1469930401000</v>
      </c>
      <c r="W27">
        <v>24.1698611111111</v>
      </c>
      <c r="X27">
        <v>50</v>
      </c>
      <c r="Y27">
        <v>6.12972818410638</v>
      </c>
      <c r="Z27" t="s">
        <v>238</v>
      </c>
    </row>
    <row r="28" spans="1:26" x14ac:dyDescent="0.25">
      <c r="A28">
        <v>26</v>
      </c>
      <c r="B28">
        <v>70.159008638690594</v>
      </c>
      <c r="C28">
        <v>229</v>
      </c>
      <c r="D28">
        <v>8.1106226676059298E-4</v>
      </c>
      <c r="E28">
        <v>554314.25428769004</v>
      </c>
      <c r="F28">
        <v>477</v>
      </c>
      <c r="G28">
        <v>182375.66157445501</v>
      </c>
      <c r="H28">
        <v>103897.252489626</v>
      </c>
      <c r="I28">
        <v>474</v>
      </c>
      <c r="J28">
        <v>64.012215868571104</v>
      </c>
      <c r="K28">
        <v>139.588030641557</v>
      </c>
      <c r="L28">
        <v>468</v>
      </c>
      <c r="M28">
        <v>4.6146187045829103</v>
      </c>
      <c r="N28">
        <v>21.1188606244305</v>
      </c>
      <c r="O28">
        <v>474</v>
      </c>
      <c r="P28">
        <v>4.1184747810813903E-2</v>
      </c>
      <c r="Q28">
        <v>22.443075770136499</v>
      </c>
      <c r="R28">
        <v>443</v>
      </c>
      <c r="S28">
        <v>4.0553705903441303E-2</v>
      </c>
      <c r="T28" t="s">
        <v>241</v>
      </c>
      <c r="U28">
        <v>1470142800000</v>
      </c>
      <c r="V28">
        <v>1470157201000</v>
      </c>
      <c r="W28">
        <v>9.7878284923927996</v>
      </c>
      <c r="X28">
        <v>48</v>
      </c>
      <c r="Y28">
        <v>2.4723176892277401</v>
      </c>
      <c r="Z28" t="s">
        <v>238</v>
      </c>
    </row>
    <row r="29" spans="1:26" x14ac:dyDescent="0.25">
      <c r="A29">
        <v>27</v>
      </c>
      <c r="B29">
        <v>70.160011447270705</v>
      </c>
      <c r="C29">
        <v>237</v>
      </c>
      <c r="D29">
        <v>8.7777799342683997E-4</v>
      </c>
      <c r="E29">
        <v>153588.756111111</v>
      </c>
      <c r="F29">
        <v>483</v>
      </c>
      <c r="G29">
        <v>15144.8346709788</v>
      </c>
      <c r="H29">
        <v>103000.570347222</v>
      </c>
      <c r="I29">
        <v>480</v>
      </c>
      <c r="J29">
        <v>159.61143054044001</v>
      </c>
      <c r="K29">
        <v>130.09166666666599</v>
      </c>
      <c r="L29">
        <v>477</v>
      </c>
      <c r="M29">
        <v>0.949665732950428</v>
      </c>
      <c r="N29">
        <v>21.018702677157101</v>
      </c>
      <c r="O29">
        <v>480</v>
      </c>
      <c r="P29">
        <v>1.0759132483133199E-2</v>
      </c>
      <c r="Q29">
        <v>22.280887700981499</v>
      </c>
      <c r="R29">
        <v>450</v>
      </c>
      <c r="S29">
        <v>1.3223889234908699E-2</v>
      </c>
      <c r="T29" t="s">
        <v>242</v>
      </c>
      <c r="U29">
        <v>1471503601000</v>
      </c>
      <c r="V29">
        <v>1471518001000</v>
      </c>
      <c r="W29">
        <v>12.063611111111101</v>
      </c>
      <c r="X29">
        <v>56</v>
      </c>
      <c r="Y29">
        <v>0.81519412273088199</v>
      </c>
      <c r="Z29" t="s">
        <v>238</v>
      </c>
    </row>
    <row r="30" spans="1:26" x14ac:dyDescent="0.25">
      <c r="A30">
        <v>28</v>
      </c>
      <c r="B30">
        <v>70.162134455447301</v>
      </c>
      <c r="C30">
        <v>232</v>
      </c>
      <c r="D30">
        <v>8.8314647744296105E-4</v>
      </c>
      <c r="E30">
        <v>110322.352217069</v>
      </c>
      <c r="F30">
        <v>481</v>
      </c>
      <c r="G30">
        <v>4997.5870594278103</v>
      </c>
      <c r="H30">
        <v>88743.785558538701</v>
      </c>
      <c r="I30">
        <v>477</v>
      </c>
      <c r="J30">
        <v>128.75102019722701</v>
      </c>
      <c r="K30">
        <v>121.406199658286</v>
      </c>
      <c r="L30">
        <v>462</v>
      </c>
      <c r="M30">
        <v>1.5701400257204301</v>
      </c>
      <c r="N30">
        <v>20.8361622159373</v>
      </c>
      <c r="O30">
        <v>475</v>
      </c>
      <c r="P30">
        <v>1.8089797878604499E-2</v>
      </c>
      <c r="Q30">
        <v>21.898837851865</v>
      </c>
      <c r="R30">
        <v>456</v>
      </c>
      <c r="S30">
        <v>1.7358642601266801E-2</v>
      </c>
      <c r="T30" t="s">
        <v>243</v>
      </c>
      <c r="U30">
        <v>1472346000000</v>
      </c>
      <c r="V30">
        <v>1472360401000</v>
      </c>
      <c r="W30">
        <v>11.5039419087136</v>
      </c>
      <c r="X30">
        <v>53</v>
      </c>
      <c r="Y30">
        <v>0.99063820418773896</v>
      </c>
      <c r="Z30" t="s">
        <v>238</v>
      </c>
    </row>
    <row r="31" spans="1:26" x14ac:dyDescent="0.25">
      <c r="A31">
        <v>29</v>
      </c>
      <c r="C31">
        <v>0</v>
      </c>
      <c r="E31">
        <v>117401.516464517</v>
      </c>
      <c r="F31">
        <v>480</v>
      </c>
      <c r="G31">
        <v>1438.66350670524</v>
      </c>
      <c r="H31">
        <v>105004.75018087</v>
      </c>
      <c r="I31">
        <v>479</v>
      </c>
      <c r="J31">
        <v>3.3128313677466101</v>
      </c>
      <c r="K31">
        <v>126.27386424087599</v>
      </c>
      <c r="L31">
        <v>461</v>
      </c>
      <c r="M31">
        <v>2.0453891240594499</v>
      </c>
      <c r="N31">
        <v>21.018485336595901</v>
      </c>
      <c r="O31">
        <v>474</v>
      </c>
      <c r="P31">
        <v>3.94902214262442E-3</v>
      </c>
      <c r="Q31">
        <v>22.152520504864299</v>
      </c>
      <c r="R31">
        <v>438</v>
      </c>
      <c r="S31">
        <v>5.07965316155474E-3</v>
      </c>
      <c r="T31" t="s">
        <v>244</v>
      </c>
      <c r="U31">
        <v>1472583600000</v>
      </c>
      <c r="V31">
        <v>1472598001000</v>
      </c>
      <c r="W31">
        <v>15.0430843706777</v>
      </c>
      <c r="X31">
        <v>63</v>
      </c>
      <c r="Y31">
        <v>2.1872806765667798</v>
      </c>
      <c r="Z31" t="s">
        <v>238</v>
      </c>
    </row>
    <row r="32" spans="1:26" x14ac:dyDescent="0.25">
      <c r="A32">
        <v>30</v>
      </c>
      <c r="C32">
        <v>0</v>
      </c>
      <c r="E32">
        <v>118238.751347197</v>
      </c>
      <c r="F32">
        <v>480</v>
      </c>
      <c r="G32">
        <v>543.16638961913895</v>
      </c>
      <c r="H32">
        <v>105006.06208263</v>
      </c>
      <c r="I32">
        <v>480</v>
      </c>
      <c r="J32">
        <v>7.1301670732554996</v>
      </c>
      <c r="K32">
        <v>129.36931683947901</v>
      </c>
      <c r="L32">
        <v>458</v>
      </c>
      <c r="M32">
        <v>2.4906308441276699</v>
      </c>
      <c r="N32">
        <v>21.116622496960801</v>
      </c>
      <c r="O32">
        <v>478</v>
      </c>
      <c r="P32">
        <v>5.1420248635659404E-3</v>
      </c>
      <c r="Q32">
        <v>22.240109105789401</v>
      </c>
      <c r="R32">
        <v>451</v>
      </c>
      <c r="S32">
        <v>1.0497770740546201E-2</v>
      </c>
      <c r="T32" t="s">
        <v>245</v>
      </c>
      <c r="U32">
        <v>1474941600000</v>
      </c>
      <c r="V32">
        <v>1474956001000</v>
      </c>
      <c r="W32">
        <v>11.913013751609</v>
      </c>
      <c r="X32">
        <v>56</v>
      </c>
      <c r="Y32">
        <v>0.76937486968054902</v>
      </c>
      <c r="Z32" t="s">
        <v>238</v>
      </c>
    </row>
    <row r="33" spans="1:26" x14ac:dyDescent="0.25">
      <c r="A33">
        <v>31</v>
      </c>
      <c r="B33">
        <v>43.4641489366984</v>
      </c>
      <c r="C33">
        <v>232</v>
      </c>
      <c r="D33">
        <v>1.4479800693611401E-3</v>
      </c>
      <c r="E33">
        <v>120339.809593274</v>
      </c>
      <c r="F33">
        <v>480</v>
      </c>
      <c r="G33">
        <v>2154.5275292124402</v>
      </c>
      <c r="H33">
        <v>0</v>
      </c>
      <c r="I33">
        <v>1</v>
      </c>
      <c r="J33">
        <v>0</v>
      </c>
      <c r="K33">
        <v>733.769234158774</v>
      </c>
      <c r="L33">
        <v>480</v>
      </c>
      <c r="M33">
        <v>4.6223929443414997</v>
      </c>
      <c r="N33">
        <v>22.029033614458001</v>
      </c>
      <c r="O33">
        <v>479</v>
      </c>
      <c r="P33">
        <v>2.47462273013726E-2</v>
      </c>
      <c r="Q33">
        <v>39.137902387115098</v>
      </c>
      <c r="R33">
        <v>402</v>
      </c>
      <c r="S33">
        <v>0.35285394867709802</v>
      </c>
      <c r="T33" t="s">
        <v>246</v>
      </c>
      <c r="U33">
        <v>1478354400000</v>
      </c>
      <c r="V33">
        <v>1478368801000</v>
      </c>
      <c r="W33">
        <v>225.35807110692701</v>
      </c>
      <c r="X33">
        <v>480</v>
      </c>
      <c r="Y33">
        <v>2.2381195871560999</v>
      </c>
      <c r="Z33" t="s">
        <v>238</v>
      </c>
    </row>
    <row r="34" spans="1:26" x14ac:dyDescent="0.25">
      <c r="A34">
        <v>32</v>
      </c>
      <c r="B34">
        <v>21.600000381469702</v>
      </c>
      <c r="C34">
        <v>1</v>
      </c>
      <c r="D34">
        <v>0</v>
      </c>
      <c r="E34">
        <v>59932.621099693097</v>
      </c>
      <c r="F34">
        <v>478</v>
      </c>
      <c r="G34">
        <v>425.19380706974403</v>
      </c>
      <c r="H34">
        <v>0</v>
      </c>
      <c r="I34">
        <v>1</v>
      </c>
      <c r="J34">
        <v>0</v>
      </c>
      <c r="K34">
        <v>380.77010563305998</v>
      </c>
      <c r="L34">
        <v>480</v>
      </c>
      <c r="M34">
        <v>0.86078999664142497</v>
      </c>
      <c r="N34">
        <v>21.392594361602001</v>
      </c>
      <c r="O34">
        <v>475</v>
      </c>
      <c r="P34">
        <v>5.8653164032590396E-3</v>
      </c>
      <c r="Q34">
        <v>38.172866832249099</v>
      </c>
      <c r="R34">
        <v>318</v>
      </c>
      <c r="S34">
        <v>1.4629107725658E-2</v>
      </c>
      <c r="T34" t="s">
        <v>247</v>
      </c>
      <c r="U34">
        <v>1478451600000</v>
      </c>
      <c r="V34">
        <v>1478466001000</v>
      </c>
      <c r="W34">
        <v>85.929269208683806</v>
      </c>
      <c r="X34">
        <v>326</v>
      </c>
      <c r="Y34">
        <v>1.0870528754217099</v>
      </c>
      <c r="Z34" t="s">
        <v>238</v>
      </c>
    </row>
    <row r="35" spans="1:26" x14ac:dyDescent="0.25">
      <c r="A35">
        <v>33</v>
      </c>
      <c r="B35">
        <v>21.600000381469702</v>
      </c>
      <c r="C35">
        <v>1</v>
      </c>
      <c r="D35">
        <v>0</v>
      </c>
      <c r="E35">
        <v>61048.719455166502</v>
      </c>
      <c r="F35">
        <v>480</v>
      </c>
      <c r="G35">
        <v>334.68718449946402</v>
      </c>
      <c r="H35">
        <v>0</v>
      </c>
      <c r="I35">
        <v>1</v>
      </c>
      <c r="J35">
        <v>0</v>
      </c>
      <c r="K35">
        <v>417.32896530914098</v>
      </c>
      <c r="L35">
        <v>463</v>
      </c>
      <c r="M35">
        <v>27.975794347291199</v>
      </c>
      <c r="N35">
        <v>21.043962059505098</v>
      </c>
      <c r="O35">
        <v>475</v>
      </c>
      <c r="P35">
        <v>1.9370977987248499E-2</v>
      </c>
      <c r="Q35">
        <v>38.672962682278701</v>
      </c>
      <c r="R35">
        <v>336</v>
      </c>
      <c r="S35">
        <v>2.0052138460672501E-2</v>
      </c>
      <c r="T35" t="s">
        <v>248</v>
      </c>
      <c r="U35">
        <v>1478505600000</v>
      </c>
      <c r="V35">
        <v>1478520001000</v>
      </c>
      <c r="W35">
        <v>70.786671748737504</v>
      </c>
      <c r="X35">
        <v>288</v>
      </c>
      <c r="Y35">
        <v>2.0983469633295799</v>
      </c>
      <c r="Z35" t="s">
        <v>238</v>
      </c>
    </row>
    <row r="36" spans="1:26" x14ac:dyDescent="0.25">
      <c r="A36">
        <v>34</v>
      </c>
      <c r="C36">
        <v>0</v>
      </c>
      <c r="E36">
        <v>182025.25633874099</v>
      </c>
      <c r="F36">
        <v>478</v>
      </c>
      <c r="G36">
        <v>19790.916810917799</v>
      </c>
      <c r="I36">
        <v>0</v>
      </c>
      <c r="K36">
        <v>408.63608034168197</v>
      </c>
      <c r="L36">
        <v>479</v>
      </c>
      <c r="M36">
        <v>2.8632385984041702</v>
      </c>
      <c r="N36">
        <v>21.337070756862101</v>
      </c>
      <c r="O36">
        <v>480</v>
      </c>
      <c r="P36">
        <v>7.9047255645492299E-3</v>
      </c>
      <c r="Q36">
        <v>45.924471777867097</v>
      </c>
      <c r="R36">
        <v>481</v>
      </c>
      <c r="S36">
        <v>5.5032269308932798E-2</v>
      </c>
      <c r="T36" t="s">
        <v>249</v>
      </c>
      <c r="U36">
        <v>1479031200000</v>
      </c>
      <c r="V36">
        <v>1479045601000</v>
      </c>
      <c r="W36">
        <v>79.247737670835093</v>
      </c>
      <c r="X36">
        <v>221</v>
      </c>
      <c r="Y36">
        <v>1.7061279111987699</v>
      </c>
      <c r="Z36" t="s">
        <v>238</v>
      </c>
    </row>
    <row r="37" spans="1:26" x14ac:dyDescent="0.25">
      <c r="A37">
        <v>35</v>
      </c>
      <c r="B37">
        <v>22.399999618530199</v>
      </c>
      <c r="C37">
        <v>1</v>
      </c>
      <c r="D37">
        <v>0</v>
      </c>
      <c r="E37">
        <v>119774.296254079</v>
      </c>
      <c r="F37">
        <v>480</v>
      </c>
      <c r="G37">
        <v>11391.598368294901</v>
      </c>
      <c r="I37">
        <v>0</v>
      </c>
      <c r="K37">
        <v>337.31836262092202</v>
      </c>
      <c r="L37">
        <v>480</v>
      </c>
      <c r="M37">
        <v>1.6923449479858199</v>
      </c>
      <c r="N37">
        <v>21.302368731596001</v>
      </c>
      <c r="O37">
        <v>480</v>
      </c>
      <c r="P37">
        <v>5.7645261057106597E-3</v>
      </c>
      <c r="Q37">
        <v>43.261259169541802</v>
      </c>
      <c r="R37">
        <v>477</v>
      </c>
      <c r="S37">
        <v>6.2728116050570798E-2</v>
      </c>
      <c r="T37" t="s">
        <v>250</v>
      </c>
      <c r="U37">
        <v>1479718800000</v>
      </c>
      <c r="V37">
        <v>1479733201000</v>
      </c>
      <c r="W37">
        <v>71.422615499747096</v>
      </c>
      <c r="X37">
        <v>223</v>
      </c>
      <c r="Y37">
        <v>3.5982904180960098</v>
      </c>
      <c r="Z37" t="s">
        <v>238</v>
      </c>
    </row>
    <row r="38" spans="1:26" x14ac:dyDescent="0.25">
      <c r="A38">
        <v>36</v>
      </c>
      <c r="C38">
        <v>0</v>
      </c>
      <c r="E38">
        <v>194859.98248798199</v>
      </c>
      <c r="F38">
        <v>479</v>
      </c>
      <c r="G38">
        <v>30803.2239567834</v>
      </c>
      <c r="I38">
        <v>0</v>
      </c>
      <c r="K38">
        <v>303.180900344554</v>
      </c>
      <c r="L38">
        <v>470</v>
      </c>
      <c r="M38">
        <v>3.8630287461300199</v>
      </c>
      <c r="N38">
        <v>21.208860877509601</v>
      </c>
      <c r="O38">
        <v>480</v>
      </c>
      <c r="P38">
        <v>5.2082317026755E-3</v>
      </c>
      <c r="Q38">
        <v>42.0492296004808</v>
      </c>
      <c r="R38">
        <v>476</v>
      </c>
      <c r="S38">
        <v>9.4431885764103995E-2</v>
      </c>
      <c r="T38" t="s">
        <v>251</v>
      </c>
      <c r="U38">
        <v>1479988800000</v>
      </c>
      <c r="V38">
        <v>1480003201000</v>
      </c>
      <c r="W38">
        <v>72.444991262918606</v>
      </c>
      <c r="X38">
        <v>203</v>
      </c>
      <c r="Y38">
        <v>3.4142588491885899</v>
      </c>
      <c r="Z38" t="s">
        <v>238</v>
      </c>
    </row>
    <row r="39" spans="1:26" x14ac:dyDescent="0.25">
      <c r="A39">
        <v>37</v>
      </c>
      <c r="C39">
        <v>0</v>
      </c>
      <c r="E39">
        <v>72271.012755532298</v>
      </c>
      <c r="F39">
        <v>481</v>
      </c>
      <c r="G39">
        <v>720.63180845018803</v>
      </c>
      <c r="I39">
        <v>0</v>
      </c>
      <c r="K39">
        <v>220.072582385347</v>
      </c>
      <c r="L39">
        <v>401</v>
      </c>
      <c r="M39">
        <v>7.2714647857725998</v>
      </c>
      <c r="N39">
        <v>21.252605096705899</v>
      </c>
      <c r="O39">
        <v>482</v>
      </c>
      <c r="P39">
        <v>8.0800152700394902E-3</v>
      </c>
      <c r="Q39">
        <v>33.678823906776003</v>
      </c>
      <c r="R39">
        <v>479</v>
      </c>
      <c r="S39">
        <v>9.6207729718549795E-2</v>
      </c>
      <c r="T39" t="s">
        <v>252</v>
      </c>
      <c r="U39">
        <v>1481047200000</v>
      </c>
      <c r="V39">
        <v>1481061601000</v>
      </c>
      <c r="W39">
        <v>36.1793812837508</v>
      </c>
      <c r="X39">
        <v>90</v>
      </c>
      <c r="Y39">
        <v>8.5223964758645607</v>
      </c>
      <c r="Z39" t="s">
        <v>238</v>
      </c>
    </row>
    <row r="40" spans="1:26" x14ac:dyDescent="0.25">
      <c r="A40">
        <v>38</v>
      </c>
      <c r="B40">
        <v>23.2000007629394</v>
      </c>
      <c r="C40">
        <v>1</v>
      </c>
      <c r="D40">
        <v>0</v>
      </c>
      <c r="E40">
        <v>99248.729024878994</v>
      </c>
      <c r="F40">
        <v>482</v>
      </c>
      <c r="G40">
        <v>531.83564013571697</v>
      </c>
      <c r="H40">
        <v>42997.472660302097</v>
      </c>
      <c r="I40">
        <v>483</v>
      </c>
      <c r="J40">
        <v>3.1005662457323702</v>
      </c>
      <c r="K40">
        <v>197.730680097251</v>
      </c>
      <c r="L40">
        <v>459</v>
      </c>
      <c r="M40">
        <v>2.6217015788419502</v>
      </c>
      <c r="N40">
        <v>20.4651158960693</v>
      </c>
      <c r="O40">
        <v>476</v>
      </c>
      <c r="P40">
        <v>4.9323428087634799E-3</v>
      </c>
      <c r="Q40">
        <v>36.115627614404197</v>
      </c>
      <c r="R40">
        <v>480</v>
      </c>
      <c r="S40">
        <v>6.3226815258112995E-2</v>
      </c>
      <c r="T40" t="s">
        <v>253</v>
      </c>
      <c r="U40">
        <v>1482793200000</v>
      </c>
      <c r="V40">
        <v>1482807601000</v>
      </c>
      <c r="W40">
        <v>58.327180482539802</v>
      </c>
      <c r="X40">
        <v>212</v>
      </c>
      <c r="Y40">
        <v>2.133999105669</v>
      </c>
      <c r="Z40" t="s">
        <v>238</v>
      </c>
    </row>
    <row r="41" spans="1:26" x14ac:dyDescent="0.25">
      <c r="A41">
        <v>39</v>
      </c>
      <c r="C41">
        <v>0</v>
      </c>
      <c r="E41">
        <v>93265.686048107993</v>
      </c>
      <c r="F41">
        <v>483</v>
      </c>
      <c r="G41">
        <v>606.25661503340802</v>
      </c>
      <c r="H41">
        <v>42995.268306107901</v>
      </c>
      <c r="I41">
        <v>483</v>
      </c>
      <c r="J41">
        <v>3.9178192121955902</v>
      </c>
      <c r="K41">
        <v>173.368828638427</v>
      </c>
      <c r="L41">
        <v>440</v>
      </c>
      <c r="M41">
        <v>3.1463962302525199</v>
      </c>
      <c r="N41">
        <v>20.645530196038401</v>
      </c>
      <c r="O41">
        <v>479</v>
      </c>
      <c r="P41">
        <v>1.41501562571891E-2</v>
      </c>
      <c r="Q41">
        <v>34.472236097748599</v>
      </c>
      <c r="R41">
        <v>473</v>
      </c>
      <c r="S41">
        <v>0.112719766524569</v>
      </c>
      <c r="T41" t="s">
        <v>254</v>
      </c>
      <c r="U41">
        <v>1483452000000</v>
      </c>
      <c r="V41">
        <v>1483466401000</v>
      </c>
      <c r="W41">
        <v>56.7312421579743</v>
      </c>
      <c r="X41">
        <v>210</v>
      </c>
      <c r="Y41">
        <v>1.2468155962932801</v>
      </c>
      <c r="Z41" t="s">
        <v>238</v>
      </c>
    </row>
    <row r="42" spans="1:26" x14ac:dyDescent="0.25">
      <c r="A42">
        <v>40</v>
      </c>
      <c r="B42">
        <v>29.299999237060501</v>
      </c>
      <c r="C42">
        <v>1</v>
      </c>
      <c r="D42">
        <v>0</v>
      </c>
      <c r="E42">
        <v>121423.91622674</v>
      </c>
      <c r="F42">
        <v>480</v>
      </c>
      <c r="G42">
        <v>9004.4359763059092</v>
      </c>
      <c r="H42">
        <v>57000.855813131602</v>
      </c>
      <c r="I42">
        <v>480</v>
      </c>
      <c r="J42">
        <v>2.1173458598486201</v>
      </c>
      <c r="K42">
        <v>188.96815369614799</v>
      </c>
      <c r="L42">
        <v>469</v>
      </c>
      <c r="M42">
        <v>1.7409105317196001</v>
      </c>
      <c r="N42">
        <v>20.138673258253402</v>
      </c>
      <c r="O42">
        <v>475</v>
      </c>
      <c r="P42">
        <v>1.1218749853421899E-2</v>
      </c>
      <c r="Q42">
        <v>31.797541831445901</v>
      </c>
      <c r="R42">
        <v>477</v>
      </c>
      <c r="S42">
        <v>5.6434513765032501E-2</v>
      </c>
      <c r="T42" t="s">
        <v>255</v>
      </c>
      <c r="U42">
        <v>1485266400000</v>
      </c>
      <c r="V42">
        <v>1485280801000</v>
      </c>
      <c r="W42">
        <v>63.851605139888498</v>
      </c>
      <c r="X42">
        <v>235</v>
      </c>
      <c r="Y42">
        <v>1.22084216185427</v>
      </c>
      <c r="Z42" t="s">
        <v>238</v>
      </c>
    </row>
    <row r="43" spans="1:26" x14ac:dyDescent="0.25">
      <c r="A43">
        <v>41</v>
      </c>
      <c r="B43">
        <v>30.178596808537701</v>
      </c>
      <c r="C43">
        <v>170</v>
      </c>
      <c r="D43">
        <v>1.4390185004076201E-3</v>
      </c>
      <c r="E43">
        <v>108001.936711533</v>
      </c>
      <c r="F43">
        <v>477</v>
      </c>
      <c r="G43">
        <v>522.58993347029002</v>
      </c>
      <c r="H43">
        <v>61992.024482964502</v>
      </c>
      <c r="I43">
        <v>478</v>
      </c>
      <c r="J43">
        <v>9.2633729898683796</v>
      </c>
      <c r="K43">
        <v>150.94949064556499</v>
      </c>
      <c r="L43">
        <v>429</v>
      </c>
      <c r="M43">
        <v>1.94888801391774</v>
      </c>
      <c r="N43">
        <v>20.053643144019802</v>
      </c>
      <c r="O43">
        <v>480</v>
      </c>
      <c r="P43">
        <v>1.1580564740104E-2</v>
      </c>
      <c r="Q43">
        <v>29.086498935301499</v>
      </c>
      <c r="R43">
        <v>478</v>
      </c>
      <c r="S43">
        <v>5.3914933391648899E-2</v>
      </c>
      <c r="T43" t="s">
        <v>256</v>
      </c>
      <c r="U43">
        <v>1486616400000</v>
      </c>
      <c r="V43">
        <v>1486630801000</v>
      </c>
      <c r="W43">
        <v>58.593429034115701</v>
      </c>
      <c r="X43">
        <v>220</v>
      </c>
      <c r="Y43">
        <v>1.3106056778925399</v>
      </c>
      <c r="Z43" t="s">
        <v>238</v>
      </c>
    </row>
    <row r="44" spans="1:26" x14ac:dyDescent="0.25">
      <c r="A44">
        <v>42</v>
      </c>
      <c r="B44">
        <v>30.182552563600002</v>
      </c>
      <c r="C44">
        <v>135</v>
      </c>
      <c r="D44">
        <v>1.7133299393477801E-3</v>
      </c>
      <c r="E44">
        <v>101604.828525549</v>
      </c>
      <c r="F44">
        <v>424</v>
      </c>
      <c r="G44">
        <v>910.85720938468501</v>
      </c>
      <c r="H44">
        <v>62007.0639514012</v>
      </c>
      <c r="I44">
        <v>423</v>
      </c>
      <c r="J44">
        <v>15.624730508451201</v>
      </c>
      <c r="K44">
        <v>128.75823022036101</v>
      </c>
      <c r="L44">
        <v>374</v>
      </c>
      <c r="M44">
        <v>5.789055255699</v>
      </c>
      <c r="N44">
        <v>20.142028035073199</v>
      </c>
      <c r="O44">
        <v>423</v>
      </c>
      <c r="P44">
        <v>1.20813757074145E-2</v>
      </c>
      <c r="Q44">
        <v>28.0386548174145</v>
      </c>
      <c r="R44">
        <v>418</v>
      </c>
      <c r="S44">
        <v>9.6770309860177095E-2</v>
      </c>
      <c r="T44" t="s">
        <v>257</v>
      </c>
      <c r="U44">
        <v>1487840400000</v>
      </c>
      <c r="V44">
        <v>1487854801000</v>
      </c>
      <c r="W44">
        <v>47.998865448884402</v>
      </c>
      <c r="X44">
        <v>174</v>
      </c>
      <c r="Y44">
        <v>3.68472968235023</v>
      </c>
      <c r="Z44" t="s">
        <v>238</v>
      </c>
    </row>
    <row r="45" spans="1:26" x14ac:dyDescent="0.25">
      <c r="A45">
        <v>43</v>
      </c>
      <c r="B45">
        <v>35.498125893050698</v>
      </c>
      <c r="C45">
        <v>22</v>
      </c>
      <c r="D45">
        <v>1.81039307727275E-4</v>
      </c>
      <c r="E45">
        <v>130509.755052596</v>
      </c>
      <c r="F45">
        <v>495</v>
      </c>
      <c r="G45">
        <v>1206.86529882282</v>
      </c>
      <c r="H45">
        <v>84992.161332717398</v>
      </c>
      <c r="I45">
        <v>496</v>
      </c>
      <c r="J45">
        <v>12.469496349385301</v>
      </c>
      <c r="K45">
        <v>149.115475918676</v>
      </c>
      <c r="L45">
        <v>449</v>
      </c>
      <c r="M45">
        <v>2.1604501123782902</v>
      </c>
      <c r="N45">
        <v>20.432211668956299</v>
      </c>
      <c r="O45">
        <v>496</v>
      </c>
      <c r="P45">
        <v>1.10935786026202E-2</v>
      </c>
      <c r="Q45">
        <v>28.837033853095502</v>
      </c>
      <c r="R45">
        <v>489</v>
      </c>
      <c r="S45">
        <v>4.07770099143029E-2</v>
      </c>
      <c r="T45" t="s">
        <v>258</v>
      </c>
      <c r="U45">
        <v>1488592800000</v>
      </c>
      <c r="V45">
        <v>1488607201000</v>
      </c>
      <c r="W45">
        <v>42.914354491068899</v>
      </c>
      <c r="X45">
        <v>169</v>
      </c>
      <c r="Y45">
        <v>1.1207822402552801</v>
      </c>
      <c r="Z45" t="s">
        <v>238</v>
      </c>
    </row>
    <row r="46" spans="1:26" x14ac:dyDescent="0.25">
      <c r="A46">
        <v>44</v>
      </c>
      <c r="C46">
        <v>0</v>
      </c>
      <c r="E46">
        <v>911357.07278095698</v>
      </c>
      <c r="F46">
        <v>471</v>
      </c>
      <c r="G46">
        <v>211475.182935669</v>
      </c>
      <c r="H46">
        <v>90000.862690720096</v>
      </c>
      <c r="I46">
        <v>473</v>
      </c>
      <c r="J46">
        <v>6.5898471454749599</v>
      </c>
      <c r="K46">
        <v>169.66905248136601</v>
      </c>
      <c r="L46">
        <v>461</v>
      </c>
      <c r="M46">
        <v>1.44968161410211</v>
      </c>
      <c r="N46">
        <v>14.072960554283799</v>
      </c>
      <c r="O46">
        <v>469</v>
      </c>
      <c r="P46">
        <v>8.23867969370283E-3</v>
      </c>
      <c r="Q46">
        <v>22.8640317863508</v>
      </c>
      <c r="R46">
        <v>466</v>
      </c>
      <c r="S46">
        <v>4.0598496467285403E-2</v>
      </c>
      <c r="T46" t="s">
        <v>259</v>
      </c>
      <c r="U46">
        <v>1488999600000</v>
      </c>
      <c r="V46">
        <v>1489014001000</v>
      </c>
      <c r="W46">
        <v>66.828286272849994</v>
      </c>
      <c r="X46">
        <v>278</v>
      </c>
      <c r="Y46">
        <v>1.0513659763624501</v>
      </c>
      <c r="Z46" t="s">
        <v>238</v>
      </c>
    </row>
    <row r="47" spans="1:26" x14ac:dyDescent="0.25">
      <c r="A47">
        <v>45</v>
      </c>
      <c r="C47">
        <v>0</v>
      </c>
      <c r="E47">
        <v>743761.497970019</v>
      </c>
      <c r="F47">
        <v>461</v>
      </c>
      <c r="G47">
        <v>33443.659675008603</v>
      </c>
      <c r="H47">
        <v>90006.208403029901</v>
      </c>
      <c r="I47">
        <v>476</v>
      </c>
      <c r="J47">
        <v>10.8191039977862</v>
      </c>
      <c r="K47">
        <v>129.78453727711599</v>
      </c>
      <c r="L47">
        <v>428</v>
      </c>
      <c r="M47">
        <v>1.8900958019713701</v>
      </c>
      <c r="N47">
        <v>13.618601459289399</v>
      </c>
      <c r="O47">
        <v>466</v>
      </c>
      <c r="P47">
        <v>8.6272816982500902E-3</v>
      </c>
      <c r="Q47">
        <v>20.583863720359599</v>
      </c>
      <c r="R47">
        <v>462</v>
      </c>
      <c r="S47">
        <v>5.9475690998954098E-2</v>
      </c>
      <c r="T47" t="s">
        <v>260</v>
      </c>
      <c r="U47">
        <v>1489816800000</v>
      </c>
      <c r="V47">
        <v>1489831201000</v>
      </c>
      <c r="W47">
        <v>70.676120335168704</v>
      </c>
      <c r="X47">
        <v>290</v>
      </c>
      <c r="Y47">
        <v>1.32991669957675</v>
      </c>
      <c r="Z47" t="s">
        <v>238</v>
      </c>
    </row>
    <row r="48" spans="1:26" x14ac:dyDescent="0.25">
      <c r="A48">
        <v>46</v>
      </c>
      <c r="B48">
        <v>45.400001525878899</v>
      </c>
      <c r="C48">
        <v>1</v>
      </c>
      <c r="D48">
        <v>0</v>
      </c>
      <c r="E48">
        <v>216294.601674506</v>
      </c>
      <c r="F48">
        <v>481</v>
      </c>
      <c r="G48">
        <v>39514.513779348898</v>
      </c>
      <c r="H48">
        <v>125009.2408492</v>
      </c>
      <c r="I48">
        <v>481</v>
      </c>
      <c r="J48">
        <v>30.273871776115801</v>
      </c>
      <c r="K48">
        <v>126.937412392239</v>
      </c>
      <c r="L48">
        <v>464</v>
      </c>
      <c r="M48">
        <v>1.88984785853974</v>
      </c>
      <c r="N48">
        <v>13.806959712784501</v>
      </c>
      <c r="O48">
        <v>478</v>
      </c>
      <c r="P48">
        <v>8.00225275504164E-3</v>
      </c>
      <c r="Q48">
        <v>21.2125823004164</v>
      </c>
      <c r="R48">
        <v>472</v>
      </c>
      <c r="S48">
        <v>5.9276380138890999E-2</v>
      </c>
      <c r="T48" t="s">
        <v>261</v>
      </c>
      <c r="U48">
        <v>1493125200000</v>
      </c>
      <c r="V48">
        <v>1493139601000</v>
      </c>
      <c r="W48">
        <v>58.440798073580901</v>
      </c>
      <c r="X48">
        <v>257</v>
      </c>
      <c r="Y48">
        <v>1.8355738192991</v>
      </c>
      <c r="Z48" t="s">
        <v>238</v>
      </c>
    </row>
    <row r="49" spans="1:26" x14ac:dyDescent="0.25">
      <c r="A49">
        <v>47</v>
      </c>
      <c r="B49">
        <v>44.573151153368698</v>
      </c>
      <c r="C49">
        <v>169</v>
      </c>
      <c r="D49">
        <v>1.6249901000695E-3</v>
      </c>
      <c r="E49">
        <v>553701.13803325896</v>
      </c>
      <c r="F49">
        <v>466</v>
      </c>
      <c r="G49">
        <v>26551.049022815299</v>
      </c>
      <c r="H49">
        <v>125615.402390214</v>
      </c>
      <c r="I49">
        <v>471</v>
      </c>
      <c r="J49">
        <v>226.71772346319099</v>
      </c>
      <c r="K49">
        <v>131.304044701614</v>
      </c>
      <c r="L49">
        <v>419</v>
      </c>
      <c r="M49">
        <v>1.671422108874</v>
      </c>
      <c r="N49">
        <v>13.8740416104697</v>
      </c>
      <c r="O49">
        <v>466</v>
      </c>
      <c r="P49">
        <v>1.0337126602945401E-2</v>
      </c>
      <c r="Q49">
        <v>21.531070863161801</v>
      </c>
      <c r="R49">
        <v>465</v>
      </c>
      <c r="S49">
        <v>4.4028725799904599E-2</v>
      </c>
      <c r="T49" t="s">
        <v>262</v>
      </c>
      <c r="U49">
        <v>1494237600000</v>
      </c>
      <c r="V49">
        <v>1494252001000</v>
      </c>
      <c r="W49">
        <v>68.289916041415097</v>
      </c>
      <c r="X49">
        <v>260</v>
      </c>
      <c r="Y49">
        <v>1.1305525939182799</v>
      </c>
      <c r="Z49" t="s">
        <v>238</v>
      </c>
    </row>
    <row r="50" spans="1:26" x14ac:dyDescent="0.25">
      <c r="A50">
        <v>48</v>
      </c>
      <c r="C50">
        <v>0</v>
      </c>
      <c r="E50">
        <v>522335.75822807697</v>
      </c>
      <c r="F50">
        <v>476</v>
      </c>
      <c r="G50">
        <v>78417.164109186997</v>
      </c>
      <c r="H50">
        <v>125114.59287344301</v>
      </c>
      <c r="I50">
        <v>478</v>
      </c>
      <c r="J50">
        <v>19.011720171442001</v>
      </c>
      <c r="K50">
        <v>141.19613654983999</v>
      </c>
      <c r="L50">
        <v>436</v>
      </c>
      <c r="M50">
        <v>2.9726690585525102</v>
      </c>
      <c r="N50">
        <v>13.5173370519</v>
      </c>
      <c r="O50">
        <v>475</v>
      </c>
      <c r="P50">
        <v>6.8154649600448104E-3</v>
      </c>
      <c r="Q50">
        <v>18.492597023976401</v>
      </c>
      <c r="R50">
        <v>458</v>
      </c>
      <c r="S50">
        <v>2.6492554949060099E-2</v>
      </c>
      <c r="T50" t="s">
        <v>263</v>
      </c>
      <c r="U50">
        <v>1495731600000</v>
      </c>
      <c r="V50">
        <v>1495746001000</v>
      </c>
      <c r="W50">
        <v>77.024256255297303</v>
      </c>
      <c r="X50">
        <v>276</v>
      </c>
      <c r="Y50">
        <v>3.0193570587521901</v>
      </c>
      <c r="Z50" t="s">
        <v>238</v>
      </c>
    </row>
    <row r="51" spans="1:26" x14ac:dyDescent="0.25">
      <c r="A51">
        <v>49</v>
      </c>
      <c r="C51">
        <v>0</v>
      </c>
      <c r="E51">
        <v>219197.177612517</v>
      </c>
      <c r="F51">
        <v>525</v>
      </c>
      <c r="G51">
        <v>13281.191857170799</v>
      </c>
      <c r="H51">
        <v>125053.513415831</v>
      </c>
      <c r="I51">
        <v>527</v>
      </c>
      <c r="J51">
        <v>15.1401527521662</v>
      </c>
      <c r="K51">
        <v>125.45592129665199</v>
      </c>
      <c r="L51">
        <v>517</v>
      </c>
      <c r="M51">
        <v>3.2175045558545001</v>
      </c>
      <c r="N51">
        <v>13.6371351280497</v>
      </c>
      <c r="O51">
        <v>525</v>
      </c>
      <c r="P51">
        <v>7.6953860895869796E-3</v>
      </c>
      <c r="Q51">
        <v>18.162678550656899</v>
      </c>
      <c r="R51">
        <v>482</v>
      </c>
      <c r="S51">
        <v>7.0934230228867799E-3</v>
      </c>
      <c r="T51" t="s">
        <v>264</v>
      </c>
      <c r="U51">
        <v>1497186000000</v>
      </c>
      <c r="V51">
        <v>1497200401000</v>
      </c>
      <c r="W51">
        <v>62.101966062586399</v>
      </c>
      <c r="X51">
        <v>305</v>
      </c>
      <c r="Y51">
        <v>1.05321871349167</v>
      </c>
      <c r="Z51" t="s">
        <v>238</v>
      </c>
    </row>
    <row r="52" spans="1:26" x14ac:dyDescent="0.25">
      <c r="A52">
        <v>50</v>
      </c>
      <c r="B52">
        <v>55.3</v>
      </c>
      <c r="C52">
        <v>1</v>
      </c>
      <c r="D52" s="1">
        <v>5.8015821152951597E-15</v>
      </c>
      <c r="E52">
        <v>0</v>
      </c>
      <c r="F52">
        <v>1</v>
      </c>
      <c r="G52">
        <v>0</v>
      </c>
      <c r="H52">
        <v>124911.037004149</v>
      </c>
      <c r="I52">
        <v>481</v>
      </c>
      <c r="J52">
        <v>112.14613175718399</v>
      </c>
      <c r="K52">
        <v>124.05526678579299</v>
      </c>
      <c r="L52">
        <v>483</v>
      </c>
      <c r="M52">
        <v>0.562131179168606</v>
      </c>
      <c r="N52">
        <v>13.6490218501659</v>
      </c>
      <c r="O52">
        <v>478</v>
      </c>
      <c r="P52">
        <v>4.2984993239821899E-3</v>
      </c>
      <c r="Q52">
        <v>18.191869474547499</v>
      </c>
      <c r="R52">
        <v>449</v>
      </c>
      <c r="S52">
        <v>6.54623647591384E-3</v>
      </c>
      <c r="T52" t="s">
        <v>265</v>
      </c>
      <c r="U52">
        <v>1498950000000</v>
      </c>
      <c r="V52">
        <v>1498964401000</v>
      </c>
      <c r="W52">
        <v>65.511535644353202</v>
      </c>
      <c r="X52">
        <v>307</v>
      </c>
      <c r="Y52">
        <v>1.6584342510255601</v>
      </c>
      <c r="Z52" t="s">
        <v>238</v>
      </c>
    </row>
    <row r="53" spans="1:26" x14ac:dyDescent="0.25">
      <c r="A53">
        <v>51</v>
      </c>
      <c r="B53">
        <v>60.372786998616903</v>
      </c>
      <c r="C53">
        <v>189</v>
      </c>
      <c r="D53">
        <v>6.3566602803861799E-4</v>
      </c>
      <c r="F53">
        <v>0</v>
      </c>
      <c r="H53">
        <v>124944.263691286</v>
      </c>
      <c r="I53">
        <v>478</v>
      </c>
      <c r="J53">
        <v>25.413025314498199</v>
      </c>
      <c r="K53">
        <v>126.829182517714</v>
      </c>
      <c r="L53">
        <v>470</v>
      </c>
      <c r="M53">
        <v>1.8839605831527499</v>
      </c>
      <c r="N53">
        <v>13.8279420102124</v>
      </c>
      <c r="O53">
        <v>468</v>
      </c>
      <c r="P53">
        <v>5.5272010054787596E-3</v>
      </c>
      <c r="Q53">
        <v>17.409569015235999</v>
      </c>
      <c r="R53">
        <v>430</v>
      </c>
      <c r="S53">
        <v>5.5228282135349098E-3</v>
      </c>
      <c r="T53" t="s">
        <v>266</v>
      </c>
      <c r="U53">
        <v>1501106400000</v>
      </c>
      <c r="V53">
        <v>1501120801000</v>
      </c>
      <c r="W53">
        <v>37.488331550772699</v>
      </c>
      <c r="X53">
        <v>193</v>
      </c>
      <c r="Y53">
        <v>1.5142392308096999</v>
      </c>
      <c r="Z53" t="s">
        <v>238</v>
      </c>
    </row>
    <row r="54" spans="1:26" x14ac:dyDescent="0.25">
      <c r="A54">
        <v>52</v>
      </c>
      <c r="B54">
        <v>60.375300138312603</v>
      </c>
      <c r="C54">
        <v>180</v>
      </c>
      <c r="D54">
        <v>1.94618599251959E-3</v>
      </c>
      <c r="F54">
        <v>0</v>
      </c>
      <c r="H54">
        <v>125044.033166168</v>
      </c>
      <c r="I54">
        <v>479</v>
      </c>
      <c r="J54">
        <v>57.569101600976303</v>
      </c>
      <c r="K54">
        <v>102.60299677069101</v>
      </c>
      <c r="L54">
        <v>464</v>
      </c>
      <c r="M54">
        <v>1.0119133531522</v>
      </c>
      <c r="N54">
        <v>13.7234875809543</v>
      </c>
      <c r="O54">
        <v>469</v>
      </c>
      <c r="P54">
        <v>5.7644924882988002E-3</v>
      </c>
      <c r="Q54">
        <v>17.248652828947399</v>
      </c>
      <c r="R54">
        <v>427</v>
      </c>
      <c r="S54">
        <v>6.0098438678265502E-3</v>
      </c>
      <c r="T54" t="s">
        <v>267</v>
      </c>
      <c r="U54">
        <v>1501959600000</v>
      </c>
      <c r="V54">
        <v>1501974001000</v>
      </c>
      <c r="W54">
        <v>56.173516771341603</v>
      </c>
      <c r="X54">
        <v>217</v>
      </c>
      <c r="Y54">
        <v>0.93744945728254703</v>
      </c>
      <c r="Z54" t="s">
        <v>238</v>
      </c>
    </row>
    <row r="55" spans="1:26" x14ac:dyDescent="0.25">
      <c r="A55">
        <v>53</v>
      </c>
      <c r="C55">
        <v>0</v>
      </c>
      <c r="E55">
        <v>184077.72346703499</v>
      </c>
      <c r="F55">
        <v>461</v>
      </c>
      <c r="G55">
        <v>5129.5191726156399</v>
      </c>
      <c r="H55">
        <v>113890.22275242</v>
      </c>
      <c r="I55">
        <v>476</v>
      </c>
      <c r="J55">
        <v>129.98886647499901</v>
      </c>
      <c r="K55">
        <v>232.73450899031801</v>
      </c>
      <c r="L55">
        <v>217</v>
      </c>
      <c r="M55">
        <v>5.7758402857138798</v>
      </c>
      <c r="Q55">
        <v>23.299295887732399</v>
      </c>
      <c r="R55">
        <v>459</v>
      </c>
      <c r="S55">
        <v>6.5496289058970494E-2</v>
      </c>
      <c r="T55" t="s">
        <v>330</v>
      </c>
      <c r="U55">
        <v>1461380400000</v>
      </c>
      <c r="V55">
        <v>1461394801000</v>
      </c>
      <c r="W55">
        <v>296.69045643153498</v>
      </c>
      <c r="X55">
        <v>268</v>
      </c>
      <c r="Y55">
        <v>7.8045155327025197</v>
      </c>
      <c r="Z55" t="s">
        <v>331</v>
      </c>
    </row>
    <row r="56" spans="1:26" x14ac:dyDescent="0.25">
      <c r="A56">
        <v>54</v>
      </c>
      <c r="B56">
        <v>30.2532295496137</v>
      </c>
      <c r="C56">
        <v>256</v>
      </c>
      <c r="D56">
        <v>8.7848362659706395E-4</v>
      </c>
      <c r="E56">
        <v>479620.39647302899</v>
      </c>
      <c r="F56">
        <v>536</v>
      </c>
      <c r="G56">
        <v>26177.300140056301</v>
      </c>
      <c r="H56">
        <v>115737.551452282</v>
      </c>
      <c r="I56">
        <v>533</v>
      </c>
      <c r="J56">
        <v>42.061834708511697</v>
      </c>
      <c r="K56">
        <v>286.42295988934899</v>
      </c>
      <c r="L56">
        <v>346</v>
      </c>
      <c r="M56">
        <v>6.9814129262337596</v>
      </c>
      <c r="Q56">
        <v>23.533558413134902</v>
      </c>
      <c r="R56">
        <v>522</v>
      </c>
      <c r="S56">
        <v>5.6153004283355998E-2</v>
      </c>
      <c r="T56" t="s">
        <v>332</v>
      </c>
      <c r="U56">
        <v>1463979600000</v>
      </c>
      <c r="V56">
        <v>1463994001000</v>
      </c>
      <c r="W56">
        <v>347.65435684647298</v>
      </c>
      <c r="X56">
        <v>349</v>
      </c>
      <c r="Y56">
        <v>8.1506300185573899</v>
      </c>
      <c r="Z56" t="s">
        <v>331</v>
      </c>
    </row>
    <row r="57" spans="1:26" x14ac:dyDescent="0.25">
      <c r="A57">
        <v>55</v>
      </c>
      <c r="B57">
        <v>32.283989799467797</v>
      </c>
      <c r="C57">
        <v>130</v>
      </c>
      <c r="D57">
        <v>1.4448061282769399E-3</v>
      </c>
      <c r="E57">
        <v>463976.98646422703</v>
      </c>
      <c r="F57">
        <v>480</v>
      </c>
      <c r="G57">
        <v>22194.8427407624</v>
      </c>
      <c r="H57">
        <v>114922.64983204901</v>
      </c>
      <c r="I57">
        <v>481</v>
      </c>
      <c r="J57">
        <v>177.16629478973601</v>
      </c>
      <c r="K57">
        <v>232.934439834024</v>
      </c>
      <c r="L57">
        <v>284</v>
      </c>
      <c r="M57">
        <v>4.9496275450758498</v>
      </c>
      <c r="Q57">
        <v>23.246885996057902</v>
      </c>
      <c r="R57">
        <v>474</v>
      </c>
      <c r="S57">
        <v>4.8247530260198603E-2</v>
      </c>
      <c r="T57" t="s">
        <v>333</v>
      </c>
      <c r="U57">
        <v>1470200400000</v>
      </c>
      <c r="V57">
        <v>1470214801000</v>
      </c>
      <c r="W57">
        <v>343.79744121714998</v>
      </c>
      <c r="X57">
        <v>303</v>
      </c>
      <c r="Y57">
        <v>7.4492509703597296</v>
      </c>
      <c r="Z57" t="s">
        <v>331</v>
      </c>
    </row>
    <row r="58" spans="1:26" x14ac:dyDescent="0.25">
      <c r="A58">
        <v>56</v>
      </c>
      <c r="B58">
        <v>32.284110590616798</v>
      </c>
      <c r="C58">
        <v>127</v>
      </c>
      <c r="D58">
        <v>1.8205459399431401E-3</v>
      </c>
      <c r="E58">
        <v>510809.30625000002</v>
      </c>
      <c r="F58">
        <v>480</v>
      </c>
      <c r="G58">
        <v>27845.140843696499</v>
      </c>
      <c r="H58">
        <v>114323.079583333</v>
      </c>
      <c r="I58">
        <v>478</v>
      </c>
      <c r="J58">
        <v>116.908303118277</v>
      </c>
      <c r="K58">
        <v>226.51527777777699</v>
      </c>
      <c r="L58">
        <v>256</v>
      </c>
      <c r="M58">
        <v>6.3649584082312201</v>
      </c>
      <c r="Q58">
        <v>23.0884994564233</v>
      </c>
      <c r="R58">
        <v>462</v>
      </c>
      <c r="S58">
        <v>5.6061344354470001E-2</v>
      </c>
      <c r="T58" t="s">
        <v>334</v>
      </c>
      <c r="U58">
        <v>1471485601000</v>
      </c>
      <c r="V58">
        <v>1471500001000</v>
      </c>
      <c r="W58">
        <v>335.201944444444</v>
      </c>
      <c r="X58">
        <v>284</v>
      </c>
      <c r="Y58">
        <v>10.467680441872</v>
      </c>
      <c r="Z58" t="s">
        <v>331</v>
      </c>
    </row>
    <row r="59" spans="1:26" x14ac:dyDescent="0.25">
      <c r="A59">
        <v>57</v>
      </c>
      <c r="B59">
        <v>32.284930310704397</v>
      </c>
      <c r="C59">
        <v>120</v>
      </c>
      <c r="D59">
        <v>1.1060375383661399E-3</v>
      </c>
      <c r="E59">
        <v>627352.48589211598</v>
      </c>
      <c r="F59">
        <v>475</v>
      </c>
      <c r="G59">
        <v>18697.735418968801</v>
      </c>
      <c r="H59">
        <v>114700.119363762</v>
      </c>
      <c r="I59">
        <v>479</v>
      </c>
      <c r="J59">
        <v>786.10997751828097</v>
      </c>
      <c r="K59">
        <v>217.53782849239201</v>
      </c>
      <c r="L59">
        <v>238</v>
      </c>
      <c r="M59">
        <v>6.6766651834550697</v>
      </c>
      <c r="Q59">
        <v>23.047524181012399</v>
      </c>
      <c r="R59">
        <v>474</v>
      </c>
      <c r="S59">
        <v>6.37692918823414E-2</v>
      </c>
      <c r="T59" t="s">
        <v>335</v>
      </c>
      <c r="U59">
        <v>1472299200000</v>
      </c>
      <c r="V59">
        <v>1472313601000</v>
      </c>
      <c r="W59">
        <v>326.76694329183903</v>
      </c>
      <c r="X59">
        <v>288</v>
      </c>
      <c r="Y59">
        <v>8.1321801212714995</v>
      </c>
      <c r="Z59" t="s">
        <v>331</v>
      </c>
    </row>
    <row r="60" spans="1:26" x14ac:dyDescent="0.25">
      <c r="A60">
        <v>58</v>
      </c>
      <c r="B60">
        <v>32.277177562363804</v>
      </c>
      <c r="C60">
        <v>155</v>
      </c>
      <c r="D60">
        <v>1.18954106176136E-3</v>
      </c>
      <c r="E60">
        <v>650120.12243145204</v>
      </c>
      <c r="F60">
        <v>471</v>
      </c>
      <c r="G60">
        <v>34489.017831878002</v>
      </c>
      <c r="H60">
        <v>114315.368401691</v>
      </c>
      <c r="I60">
        <v>477</v>
      </c>
      <c r="J60">
        <v>141.10557446396001</v>
      </c>
      <c r="L60">
        <v>0</v>
      </c>
      <c r="Q60">
        <v>23.082822901525301</v>
      </c>
      <c r="R60">
        <v>465</v>
      </c>
      <c r="S60">
        <v>5.2035858026791101E-2</v>
      </c>
      <c r="T60" t="s">
        <v>336</v>
      </c>
      <c r="U60">
        <v>1473559200000</v>
      </c>
      <c r="V60">
        <v>1473573601000</v>
      </c>
      <c r="W60">
        <v>328.69752935093697</v>
      </c>
      <c r="X60">
        <v>309</v>
      </c>
      <c r="Y60">
        <v>8.6846539911294993</v>
      </c>
      <c r="Z60" t="s">
        <v>331</v>
      </c>
    </row>
    <row r="61" spans="1:26" x14ac:dyDescent="0.25">
      <c r="A61">
        <v>59</v>
      </c>
      <c r="B61">
        <v>32.282482215279799</v>
      </c>
      <c r="C61">
        <v>147</v>
      </c>
      <c r="D61">
        <v>8.34893889314636E-4</v>
      </c>
      <c r="E61">
        <v>272687.15200384398</v>
      </c>
      <c r="F61">
        <v>476</v>
      </c>
      <c r="G61">
        <v>38890.383664218403</v>
      </c>
      <c r="H61">
        <v>119079.705758882</v>
      </c>
      <c r="I61">
        <v>477</v>
      </c>
      <c r="J61">
        <v>236.535819249637</v>
      </c>
      <c r="K61">
        <v>210.82337322525299</v>
      </c>
      <c r="L61">
        <v>287</v>
      </c>
      <c r="M61">
        <v>7.5068157623816196</v>
      </c>
      <c r="Q61">
        <v>23.194793142025802</v>
      </c>
      <c r="R61">
        <v>468</v>
      </c>
      <c r="S61">
        <v>6.5997601257748895E-2</v>
      </c>
      <c r="T61" t="s">
        <v>337</v>
      </c>
      <c r="U61">
        <v>1475373600000</v>
      </c>
      <c r="V61">
        <v>1475388001000</v>
      </c>
      <c r="W61">
        <v>325.04785187485101</v>
      </c>
      <c r="X61">
        <v>302</v>
      </c>
      <c r="Y61">
        <v>8.5159556124216795</v>
      </c>
      <c r="Z61" t="s">
        <v>331</v>
      </c>
    </row>
    <row r="62" spans="1:26" x14ac:dyDescent="0.25">
      <c r="A62">
        <v>60</v>
      </c>
      <c r="B62">
        <v>32.277357812145397</v>
      </c>
      <c r="C62">
        <v>166</v>
      </c>
      <c r="D62">
        <v>3.05390079703964E-3</v>
      </c>
      <c r="E62">
        <v>207497.53121449001</v>
      </c>
      <c r="F62">
        <v>480</v>
      </c>
      <c r="G62">
        <v>7290.6345435655303</v>
      </c>
      <c r="H62">
        <v>117647.693932229</v>
      </c>
      <c r="I62">
        <v>478</v>
      </c>
      <c r="J62">
        <v>235.982925178709</v>
      </c>
      <c r="K62">
        <v>218.947348788011</v>
      </c>
      <c r="L62">
        <v>276</v>
      </c>
      <c r="M62">
        <v>6.4352641075402603</v>
      </c>
      <c r="Q62">
        <v>23.208296767639698</v>
      </c>
      <c r="R62">
        <v>466</v>
      </c>
      <c r="S62">
        <v>5.4852712378299702E-2</v>
      </c>
      <c r="T62" t="s">
        <v>338</v>
      </c>
      <c r="U62">
        <v>1477339200000</v>
      </c>
      <c r="V62">
        <v>1477353601000</v>
      </c>
      <c r="W62">
        <v>346.63944827620202</v>
      </c>
      <c r="X62">
        <v>313</v>
      </c>
      <c r="Y62">
        <v>10.0250587416008</v>
      </c>
      <c r="Z62" t="s">
        <v>331</v>
      </c>
    </row>
    <row r="63" spans="1:26" x14ac:dyDescent="0.25">
      <c r="A63">
        <v>61</v>
      </c>
      <c r="B63">
        <v>32.282090158276802</v>
      </c>
      <c r="C63">
        <v>145</v>
      </c>
      <c r="D63">
        <v>7.5828257233880795E-4</v>
      </c>
      <c r="E63">
        <v>199969.126254164</v>
      </c>
      <c r="F63">
        <v>478</v>
      </c>
      <c r="G63">
        <v>11742.7504216299</v>
      </c>
      <c r="H63">
        <v>120083.25438235899</v>
      </c>
      <c r="I63">
        <v>480</v>
      </c>
      <c r="J63">
        <v>158.11993084139101</v>
      </c>
      <c r="K63">
        <v>206.57393778936799</v>
      </c>
      <c r="L63">
        <v>273</v>
      </c>
      <c r="M63">
        <v>7.0402086263997603</v>
      </c>
      <c r="Q63">
        <v>22.384254048334501</v>
      </c>
      <c r="R63">
        <v>462</v>
      </c>
      <c r="S63">
        <v>7.1734486741192094E-2</v>
      </c>
      <c r="T63" t="s">
        <v>339</v>
      </c>
      <c r="U63">
        <v>1478602800000</v>
      </c>
      <c r="V63">
        <v>1478617201000</v>
      </c>
      <c r="W63">
        <v>343.24112097290299</v>
      </c>
      <c r="X63">
        <v>377</v>
      </c>
      <c r="Y63">
        <v>8.7793357953021101</v>
      </c>
      <c r="Z63" t="s">
        <v>331</v>
      </c>
    </row>
    <row r="64" spans="1:26" x14ac:dyDescent="0.25">
      <c r="A64">
        <v>62</v>
      </c>
      <c r="B64">
        <v>32.281963550995002</v>
      </c>
      <c r="C64">
        <v>142</v>
      </c>
      <c r="D64">
        <v>1.2935860650676301E-3</v>
      </c>
      <c r="E64">
        <v>403948.11543184798</v>
      </c>
      <c r="F64">
        <v>475</v>
      </c>
      <c r="G64">
        <v>21741.951837866302</v>
      </c>
      <c r="H64">
        <v>120836.971630791</v>
      </c>
      <c r="I64">
        <v>481</v>
      </c>
      <c r="J64">
        <v>319.86097519108898</v>
      </c>
      <c r="K64">
        <v>192.542981972701</v>
      </c>
      <c r="L64">
        <v>269</v>
      </c>
      <c r="M64">
        <v>6.1212939781409599</v>
      </c>
      <c r="Q64">
        <v>23.247963534021402</v>
      </c>
      <c r="R64">
        <v>461</v>
      </c>
      <c r="S64">
        <v>6.8008442417390805E-2</v>
      </c>
      <c r="T64" t="s">
        <v>340</v>
      </c>
      <c r="U64">
        <v>1479574800000</v>
      </c>
      <c r="V64">
        <v>1479589201000</v>
      </c>
      <c r="W64">
        <v>315.979845366961</v>
      </c>
      <c r="X64">
        <v>327</v>
      </c>
      <c r="Y64">
        <v>9.1435555750572703</v>
      </c>
      <c r="Z64" t="s">
        <v>331</v>
      </c>
    </row>
    <row r="65" spans="1:26" x14ac:dyDescent="0.25">
      <c r="A65">
        <v>63</v>
      </c>
      <c r="B65">
        <v>49.599998474121001</v>
      </c>
      <c r="C65">
        <v>1</v>
      </c>
      <c r="D65">
        <v>0</v>
      </c>
      <c r="E65">
        <v>803843.90890214301</v>
      </c>
      <c r="F65">
        <v>469</v>
      </c>
      <c r="G65">
        <v>17655.825461538301</v>
      </c>
      <c r="H65">
        <v>99991.351974628196</v>
      </c>
      <c r="I65">
        <v>480</v>
      </c>
      <c r="J65">
        <v>30.387623799258201</v>
      </c>
      <c r="K65">
        <v>257.590016707529</v>
      </c>
      <c r="L65">
        <v>479</v>
      </c>
      <c r="M65">
        <v>2.1637584996860699</v>
      </c>
      <c r="Q65">
        <v>15.8145920756908</v>
      </c>
      <c r="R65">
        <v>461</v>
      </c>
      <c r="S65">
        <v>2.2250554428775899E-2</v>
      </c>
      <c r="T65" t="s">
        <v>341</v>
      </c>
      <c r="U65">
        <v>1481173200000</v>
      </c>
      <c r="V65">
        <v>1481187601000</v>
      </c>
      <c r="W65">
        <v>411.112041476554</v>
      </c>
      <c r="X65">
        <v>479</v>
      </c>
      <c r="Y65">
        <v>3.0240554175299699</v>
      </c>
      <c r="Z65" t="s">
        <v>331</v>
      </c>
    </row>
    <row r="66" spans="1:26" x14ac:dyDescent="0.25">
      <c r="A66">
        <v>64</v>
      </c>
      <c r="B66">
        <v>50.299999237060497</v>
      </c>
      <c r="C66">
        <v>1</v>
      </c>
      <c r="D66">
        <v>0</v>
      </c>
      <c r="E66">
        <v>583977.85776819603</v>
      </c>
      <c r="F66">
        <v>463</v>
      </c>
      <c r="G66">
        <v>14227.778524167499</v>
      </c>
      <c r="H66">
        <v>100018.59523361801</v>
      </c>
      <c r="I66">
        <v>481</v>
      </c>
      <c r="J66">
        <v>15.0284229689852</v>
      </c>
      <c r="K66">
        <v>223.31907331406001</v>
      </c>
      <c r="L66">
        <v>480</v>
      </c>
      <c r="M66">
        <v>2.2002718896917601</v>
      </c>
      <c r="Q66">
        <v>15.738446772708601</v>
      </c>
      <c r="R66">
        <v>470</v>
      </c>
      <c r="S66">
        <v>1.6125157164205001E-2</v>
      </c>
      <c r="T66" t="s">
        <v>342</v>
      </c>
      <c r="U66">
        <v>1481421600000</v>
      </c>
      <c r="V66">
        <v>1481436001000</v>
      </c>
      <c r="W66">
        <v>367.98207847363</v>
      </c>
      <c r="X66">
        <v>480</v>
      </c>
      <c r="Y66">
        <v>3.5298185203886598</v>
      </c>
      <c r="Z66" t="s">
        <v>331</v>
      </c>
    </row>
    <row r="67" spans="1:26" x14ac:dyDescent="0.25">
      <c r="A67">
        <v>65</v>
      </c>
      <c r="B67">
        <v>50.299999237060497</v>
      </c>
      <c r="C67">
        <v>1</v>
      </c>
      <c r="D67">
        <v>0</v>
      </c>
      <c r="E67">
        <v>577101.89458265097</v>
      </c>
      <c r="F67">
        <v>476</v>
      </c>
      <c r="G67">
        <v>35658.164800366503</v>
      </c>
      <c r="H67">
        <v>100027.083968166</v>
      </c>
      <c r="I67">
        <v>479</v>
      </c>
      <c r="J67">
        <v>29.618574329684598</v>
      </c>
      <c r="K67">
        <v>195.03176728956001</v>
      </c>
      <c r="L67">
        <v>477</v>
      </c>
      <c r="M67">
        <v>2.5240196822748402</v>
      </c>
      <c r="Q67">
        <v>15.3784835094568</v>
      </c>
      <c r="R67">
        <v>462</v>
      </c>
      <c r="S67">
        <v>1.9932544374326101E-2</v>
      </c>
      <c r="T67" t="s">
        <v>343</v>
      </c>
      <c r="U67">
        <v>1482984000000</v>
      </c>
      <c r="V67">
        <v>1482998401000</v>
      </c>
      <c r="W67">
        <v>352.46747310618599</v>
      </c>
      <c r="X67">
        <v>480</v>
      </c>
      <c r="Y67">
        <v>3.34289076932947</v>
      </c>
      <c r="Z67" t="s">
        <v>331</v>
      </c>
    </row>
    <row r="68" spans="1:26" x14ac:dyDescent="0.25">
      <c r="A68">
        <v>66</v>
      </c>
      <c r="B68">
        <v>50.299999237060497</v>
      </c>
      <c r="C68">
        <v>1</v>
      </c>
      <c r="D68">
        <v>0</v>
      </c>
      <c r="E68">
        <v>677439.97407296801</v>
      </c>
      <c r="F68">
        <v>493</v>
      </c>
      <c r="G68">
        <v>26820.810247614001</v>
      </c>
      <c r="H68">
        <v>117935.564035731</v>
      </c>
      <c r="I68">
        <v>500</v>
      </c>
      <c r="J68">
        <v>66.6110677469607</v>
      </c>
      <c r="K68">
        <v>200.20690810992099</v>
      </c>
      <c r="L68">
        <v>501</v>
      </c>
      <c r="M68">
        <v>1.8856247739495899</v>
      </c>
      <c r="Q68">
        <v>15.5201252946607</v>
      </c>
      <c r="R68">
        <v>485</v>
      </c>
      <c r="S68">
        <v>1.7928236683680099E-2</v>
      </c>
      <c r="T68" t="s">
        <v>344</v>
      </c>
      <c r="U68">
        <v>1483754400000</v>
      </c>
      <c r="V68">
        <v>1483768801000</v>
      </c>
      <c r="W68">
        <v>366.99689844243301</v>
      </c>
      <c r="X68">
        <v>501</v>
      </c>
      <c r="Y68">
        <v>1.6669788727924499</v>
      </c>
      <c r="Z68" t="s">
        <v>331</v>
      </c>
    </row>
    <row r="69" spans="1:26" x14ac:dyDescent="0.25">
      <c r="A69">
        <v>67</v>
      </c>
      <c r="B69">
        <v>50.299999237060497</v>
      </c>
      <c r="C69">
        <v>2</v>
      </c>
      <c r="D69">
        <v>0</v>
      </c>
      <c r="E69">
        <v>261113.529243878</v>
      </c>
      <c r="F69">
        <v>476</v>
      </c>
      <c r="G69">
        <v>10443.7592641994</v>
      </c>
      <c r="H69">
        <v>118061.64678693299</v>
      </c>
      <c r="I69">
        <v>478</v>
      </c>
      <c r="J69">
        <v>43.543909807169797</v>
      </c>
      <c r="K69">
        <v>192.95446518759201</v>
      </c>
      <c r="L69">
        <v>469</v>
      </c>
      <c r="M69">
        <v>2.7653534968280198</v>
      </c>
      <c r="Q69">
        <v>15.5081793793888</v>
      </c>
      <c r="R69">
        <v>457</v>
      </c>
      <c r="S69">
        <v>1.4867459387243299E-2</v>
      </c>
      <c r="T69" t="s">
        <v>345</v>
      </c>
      <c r="U69">
        <v>1483959600000</v>
      </c>
      <c r="V69">
        <v>1483974001000</v>
      </c>
      <c r="W69">
        <v>346.07086623626702</v>
      </c>
      <c r="X69">
        <v>479</v>
      </c>
      <c r="Y69">
        <v>2.2830788106974298</v>
      </c>
      <c r="Z69" t="s">
        <v>331</v>
      </c>
    </row>
    <row r="70" spans="1:26" x14ac:dyDescent="0.25">
      <c r="A70">
        <v>68</v>
      </c>
      <c r="C70">
        <v>0</v>
      </c>
      <c r="E70">
        <v>795834.80971591896</v>
      </c>
      <c r="F70">
        <v>480</v>
      </c>
      <c r="G70">
        <v>67681.820413007998</v>
      </c>
      <c r="H70">
        <v>115051.175054123</v>
      </c>
      <c r="I70">
        <v>481</v>
      </c>
      <c r="J70">
        <v>39.253789245693703</v>
      </c>
      <c r="K70">
        <v>191.267565575015</v>
      </c>
      <c r="L70">
        <v>472</v>
      </c>
      <c r="M70">
        <v>2.0438500954026702</v>
      </c>
      <c r="Q70">
        <v>15.9043613076685</v>
      </c>
      <c r="R70">
        <v>464</v>
      </c>
      <c r="S70">
        <v>1.8515591294328001E-2</v>
      </c>
      <c r="T70" t="s">
        <v>346</v>
      </c>
      <c r="U70">
        <v>1484733600000</v>
      </c>
      <c r="V70">
        <v>1484748001000</v>
      </c>
      <c r="W70">
        <v>345.44925790578299</v>
      </c>
      <c r="X70">
        <v>480</v>
      </c>
      <c r="Y70">
        <v>2.0297482799939899</v>
      </c>
      <c r="Z70" t="s">
        <v>331</v>
      </c>
    </row>
    <row r="71" spans="1:26" x14ac:dyDescent="0.25">
      <c r="A71">
        <v>69</v>
      </c>
      <c r="B71">
        <v>50.200000762939403</v>
      </c>
      <c r="C71">
        <v>1</v>
      </c>
      <c r="D71">
        <v>0</v>
      </c>
      <c r="E71">
        <v>369839.81988790398</v>
      </c>
      <c r="F71">
        <v>462</v>
      </c>
      <c r="G71">
        <v>30930.185181710702</v>
      </c>
      <c r="H71">
        <v>59992.009831896801</v>
      </c>
      <c r="I71">
        <v>480</v>
      </c>
      <c r="J71">
        <v>11.7237483263416</v>
      </c>
      <c r="K71">
        <v>62.672823642925898</v>
      </c>
      <c r="L71">
        <v>148</v>
      </c>
      <c r="M71">
        <v>3.90623105171086</v>
      </c>
      <c r="Q71">
        <v>14.2809295174401</v>
      </c>
      <c r="R71">
        <v>429</v>
      </c>
      <c r="S71">
        <v>6.3703293101113098E-2</v>
      </c>
      <c r="T71" t="s">
        <v>347</v>
      </c>
      <c r="U71">
        <v>1484784000000</v>
      </c>
      <c r="V71">
        <v>1484798401000</v>
      </c>
      <c r="W71">
        <v>146.01833343980701</v>
      </c>
      <c r="X71">
        <v>261</v>
      </c>
      <c r="Y71">
        <v>7.9571971985976804</v>
      </c>
      <c r="Z71" t="s">
        <v>331</v>
      </c>
    </row>
    <row r="72" spans="1:26" x14ac:dyDescent="0.25">
      <c r="A72">
        <v>70</v>
      </c>
      <c r="C72">
        <v>0</v>
      </c>
      <c r="E72">
        <v>950447.54587179003</v>
      </c>
      <c r="F72">
        <v>479</v>
      </c>
      <c r="G72">
        <v>26409.248004183301</v>
      </c>
      <c r="H72">
        <v>85183.960112306901</v>
      </c>
      <c r="I72">
        <v>480</v>
      </c>
      <c r="J72">
        <v>45.788770595652203</v>
      </c>
      <c r="K72">
        <v>155.89152951612601</v>
      </c>
      <c r="L72">
        <v>447</v>
      </c>
      <c r="M72">
        <v>2.77192131227855</v>
      </c>
      <c r="Q72">
        <v>14.833579218448</v>
      </c>
      <c r="R72">
        <v>459</v>
      </c>
      <c r="S72">
        <v>3.3917962160536601E-2</v>
      </c>
      <c r="T72" t="s">
        <v>348</v>
      </c>
      <c r="U72">
        <v>1484974800000</v>
      </c>
      <c r="V72">
        <v>1484989201000</v>
      </c>
      <c r="W72">
        <v>293.87365719199403</v>
      </c>
      <c r="X72">
        <v>471</v>
      </c>
      <c r="Y72">
        <v>4.3510200770186902</v>
      </c>
      <c r="Z72" t="s">
        <v>331</v>
      </c>
    </row>
    <row r="73" spans="1:26" x14ac:dyDescent="0.25">
      <c r="A73">
        <v>71</v>
      </c>
      <c r="C73">
        <v>0</v>
      </c>
      <c r="E73">
        <v>165814.48471416201</v>
      </c>
      <c r="F73">
        <v>456</v>
      </c>
      <c r="G73">
        <v>4099.4628601896902</v>
      </c>
      <c r="H73">
        <v>120833.743858056</v>
      </c>
      <c r="I73">
        <v>480</v>
      </c>
      <c r="J73">
        <v>345.697063959584</v>
      </c>
      <c r="K73">
        <v>157.12022548533</v>
      </c>
      <c r="L73">
        <v>257</v>
      </c>
      <c r="M73">
        <v>6.5820218614825796</v>
      </c>
      <c r="Q73">
        <v>22.0825946988571</v>
      </c>
      <c r="R73">
        <v>461</v>
      </c>
      <c r="S73">
        <v>8.1047636190884495E-2</v>
      </c>
      <c r="T73" t="s">
        <v>349</v>
      </c>
      <c r="U73">
        <v>1485244800000</v>
      </c>
      <c r="V73">
        <v>1485259201000</v>
      </c>
      <c r="W73">
        <v>280.00570904796302</v>
      </c>
      <c r="X73">
        <v>282</v>
      </c>
      <c r="Y73">
        <v>12.4763275633499</v>
      </c>
      <c r="Z73" t="s">
        <v>331</v>
      </c>
    </row>
    <row r="74" spans="1:26" x14ac:dyDescent="0.25">
      <c r="A74">
        <v>72</v>
      </c>
      <c r="B74">
        <v>70.356929538939397</v>
      </c>
      <c r="C74">
        <v>234</v>
      </c>
      <c r="D74">
        <v>1.3878388395547399E-3</v>
      </c>
      <c r="E74">
        <v>195572.94489627899</v>
      </c>
      <c r="F74">
        <v>462</v>
      </c>
      <c r="G74">
        <v>13189.8715378584</v>
      </c>
      <c r="H74">
        <v>120693.801800765</v>
      </c>
      <c r="I74">
        <v>478</v>
      </c>
      <c r="J74">
        <v>136.737795312223</v>
      </c>
      <c r="K74">
        <v>166.020057478518</v>
      </c>
      <c r="L74">
        <v>202</v>
      </c>
      <c r="M74">
        <v>5.9692045985240201</v>
      </c>
      <c r="Q74">
        <v>21.5502818108924</v>
      </c>
      <c r="R74">
        <v>460</v>
      </c>
      <c r="S74">
        <v>7.1841354047740405E-2</v>
      </c>
      <c r="T74" t="s">
        <v>350</v>
      </c>
      <c r="U74">
        <v>1485360000000</v>
      </c>
      <c r="V74">
        <v>1485374401000</v>
      </c>
      <c r="W74">
        <v>312.20376152787702</v>
      </c>
      <c r="X74">
        <v>278</v>
      </c>
      <c r="Y74">
        <v>11.3015102345221</v>
      </c>
      <c r="Z74" t="s">
        <v>331</v>
      </c>
    </row>
    <row r="75" spans="1:26" x14ac:dyDescent="0.25">
      <c r="A75">
        <v>73</v>
      </c>
      <c r="B75">
        <v>80.214866458792599</v>
      </c>
      <c r="C75">
        <v>113</v>
      </c>
      <c r="D75">
        <v>7.7957003903045101E-4</v>
      </c>
      <c r="E75">
        <v>269476.25071925198</v>
      </c>
      <c r="F75">
        <v>441</v>
      </c>
      <c r="G75">
        <v>20002.505573198101</v>
      </c>
      <c r="H75">
        <v>115988.77893596501</v>
      </c>
      <c r="I75">
        <v>478</v>
      </c>
      <c r="J75">
        <v>409.06540204118801</v>
      </c>
      <c r="K75">
        <v>192.88894166273599</v>
      </c>
      <c r="L75">
        <v>191</v>
      </c>
      <c r="M75">
        <v>12.63854285221</v>
      </c>
      <c r="Q75">
        <v>21.579555896241899</v>
      </c>
      <c r="R75">
        <v>452</v>
      </c>
      <c r="S75">
        <v>7.3109400809325098E-2</v>
      </c>
      <c r="T75" t="s">
        <v>351</v>
      </c>
      <c r="U75">
        <v>1486728000000</v>
      </c>
      <c r="V75">
        <v>1486742401000</v>
      </c>
      <c r="W75">
        <v>343.19974473079998</v>
      </c>
      <c r="X75">
        <v>247</v>
      </c>
      <c r="Y75">
        <v>12.6994317439221</v>
      </c>
      <c r="Z75" t="s">
        <v>331</v>
      </c>
    </row>
    <row r="76" spans="1:26" x14ac:dyDescent="0.25">
      <c r="A76">
        <v>74</v>
      </c>
      <c r="B76">
        <v>80.211422265186002</v>
      </c>
      <c r="C76">
        <v>104</v>
      </c>
      <c r="D76">
        <v>5.5422105238558202E-4</v>
      </c>
      <c r="E76">
        <v>144593.52690031199</v>
      </c>
      <c r="F76">
        <v>412</v>
      </c>
      <c r="G76">
        <v>8069.4383018565204</v>
      </c>
      <c r="H76">
        <v>108269.277944185</v>
      </c>
      <c r="I76">
        <v>474</v>
      </c>
      <c r="J76">
        <v>1018.17373240317</v>
      </c>
      <c r="K76">
        <v>186.45078688226201</v>
      </c>
      <c r="L76">
        <v>157</v>
      </c>
      <c r="M76">
        <v>9.6779788445591297</v>
      </c>
      <c r="Q76">
        <v>21.970493435790001</v>
      </c>
      <c r="R76">
        <v>455</v>
      </c>
      <c r="S76">
        <v>0.103465564715346</v>
      </c>
      <c r="T76" t="s">
        <v>352</v>
      </c>
      <c r="U76">
        <v>1487995200000</v>
      </c>
      <c r="V76">
        <v>1488009601000</v>
      </c>
      <c r="W76">
        <v>325.299008264713</v>
      </c>
      <c r="X76">
        <v>231</v>
      </c>
      <c r="Y76">
        <v>17.1988278192559</v>
      </c>
      <c r="Z76" t="s">
        <v>331</v>
      </c>
    </row>
    <row r="77" spans="1:26" x14ac:dyDescent="0.25">
      <c r="A77">
        <v>75</v>
      </c>
      <c r="C77">
        <v>0</v>
      </c>
      <c r="E77">
        <v>134701.527807178</v>
      </c>
      <c r="F77">
        <v>410</v>
      </c>
      <c r="G77">
        <v>5799.5468803067297</v>
      </c>
      <c r="H77">
        <v>103948.583021589</v>
      </c>
      <c r="I77">
        <v>477</v>
      </c>
      <c r="J77">
        <v>829.95514958266801</v>
      </c>
      <c r="K77">
        <v>166.05097602063299</v>
      </c>
      <c r="L77">
        <v>115</v>
      </c>
      <c r="M77">
        <v>7.0657340677258897</v>
      </c>
      <c r="Q77">
        <v>21.715000053973501</v>
      </c>
      <c r="R77">
        <v>449</v>
      </c>
      <c r="S77">
        <v>6.9700368713860594E-2</v>
      </c>
      <c r="T77" t="s">
        <v>353</v>
      </c>
      <c r="U77">
        <v>1489118400000</v>
      </c>
      <c r="V77">
        <v>1489132801000</v>
      </c>
      <c r="W77">
        <v>314.67216491382601</v>
      </c>
      <c r="X77">
        <v>253</v>
      </c>
      <c r="Y77">
        <v>11.5855136573993</v>
      </c>
      <c r="Z77" t="s">
        <v>331</v>
      </c>
    </row>
    <row r="78" spans="1:26" x14ac:dyDescent="0.25">
      <c r="A78">
        <v>76</v>
      </c>
      <c r="C78">
        <v>0</v>
      </c>
      <c r="E78">
        <v>268809.76337931101</v>
      </c>
      <c r="F78">
        <v>424</v>
      </c>
      <c r="G78">
        <v>17237.346707359298</v>
      </c>
      <c r="H78">
        <v>111681.400955221</v>
      </c>
      <c r="I78">
        <v>476</v>
      </c>
      <c r="J78">
        <v>1461.78672842317</v>
      </c>
      <c r="K78">
        <v>193.435155638487</v>
      </c>
      <c r="L78">
        <v>155</v>
      </c>
      <c r="M78">
        <v>8.6510106319057805</v>
      </c>
      <c r="Q78">
        <v>21.6433775597093</v>
      </c>
      <c r="R78">
        <v>459</v>
      </c>
      <c r="S78">
        <v>7.89238429769058E-2</v>
      </c>
      <c r="T78" t="s">
        <v>354</v>
      </c>
      <c r="U78">
        <v>1490266800000</v>
      </c>
      <c r="V78">
        <v>1490281201000</v>
      </c>
      <c r="W78">
        <v>357.10673938978101</v>
      </c>
      <c r="X78">
        <v>257</v>
      </c>
      <c r="Y78">
        <v>11.6761328105815</v>
      </c>
      <c r="Z78" t="s">
        <v>331</v>
      </c>
    </row>
    <row r="79" spans="1:26" x14ac:dyDescent="0.25">
      <c r="A79">
        <v>77</v>
      </c>
      <c r="C79">
        <v>0</v>
      </c>
      <c r="E79">
        <v>75001.545538939507</v>
      </c>
      <c r="F79">
        <v>321</v>
      </c>
      <c r="G79">
        <v>6340.0632518093398</v>
      </c>
      <c r="H79">
        <v>64673.429942027498</v>
      </c>
      <c r="I79">
        <v>476</v>
      </c>
      <c r="J79">
        <v>735.32873748511895</v>
      </c>
      <c r="K79">
        <v>130.11021513594599</v>
      </c>
      <c r="L79">
        <v>114</v>
      </c>
      <c r="M79">
        <v>19.9397684578575</v>
      </c>
      <c r="Q79">
        <v>21.206231592239</v>
      </c>
      <c r="R79">
        <v>454</v>
      </c>
      <c r="S79">
        <v>0.10823459870593199</v>
      </c>
      <c r="T79" t="s">
        <v>355</v>
      </c>
      <c r="U79">
        <v>1490864400000</v>
      </c>
      <c r="V79">
        <v>1490878801000</v>
      </c>
      <c r="W79">
        <v>237.63288899211901</v>
      </c>
      <c r="X79">
        <v>187</v>
      </c>
      <c r="Y79">
        <v>27.5441434863768</v>
      </c>
      <c r="Z79" t="s">
        <v>331</v>
      </c>
    </row>
    <row r="80" spans="1:26" x14ac:dyDescent="0.25">
      <c r="A80">
        <v>78</v>
      </c>
      <c r="B80">
        <v>90.300003051757798</v>
      </c>
      <c r="C80">
        <v>1</v>
      </c>
      <c r="D80">
        <v>0</v>
      </c>
      <c r="E80">
        <v>120173.60156451201</v>
      </c>
      <c r="F80">
        <v>359</v>
      </c>
      <c r="G80">
        <v>8962.9121462201492</v>
      </c>
      <c r="H80">
        <v>78090.607901474796</v>
      </c>
      <c r="I80">
        <v>474</v>
      </c>
      <c r="J80">
        <v>1528.9156575483901</v>
      </c>
      <c r="K80">
        <v>175.96803669012701</v>
      </c>
      <c r="L80">
        <v>182</v>
      </c>
      <c r="M80">
        <v>10.9078235839412</v>
      </c>
      <c r="Q80">
        <v>21.412126418322</v>
      </c>
      <c r="R80">
        <v>447</v>
      </c>
      <c r="S80">
        <v>7.6378775452839998E-2</v>
      </c>
      <c r="T80" t="s">
        <v>356</v>
      </c>
      <c r="U80">
        <v>1492617600000</v>
      </c>
      <c r="V80">
        <v>1492632001000</v>
      </c>
      <c r="W80">
        <v>328.30182323688399</v>
      </c>
      <c r="X80">
        <v>234</v>
      </c>
      <c r="Y80">
        <v>14.357709105191599</v>
      </c>
      <c r="Z80" t="s">
        <v>331</v>
      </c>
    </row>
    <row r="81" spans="1:26" x14ac:dyDescent="0.25">
      <c r="A81">
        <v>79</v>
      </c>
      <c r="B81">
        <v>90.300003051757798</v>
      </c>
      <c r="C81">
        <v>1</v>
      </c>
      <c r="D81">
        <v>0</v>
      </c>
      <c r="E81">
        <v>337602.73949918401</v>
      </c>
      <c r="F81">
        <v>421</v>
      </c>
      <c r="G81">
        <v>26016.8284349194</v>
      </c>
      <c r="H81">
        <v>95853.0630143499</v>
      </c>
      <c r="I81">
        <v>479</v>
      </c>
      <c r="J81">
        <v>1152.9764187446101</v>
      </c>
      <c r="K81">
        <v>151.58453565151601</v>
      </c>
      <c r="L81">
        <v>136</v>
      </c>
      <c r="M81">
        <v>7.13398863801405</v>
      </c>
      <c r="Q81">
        <v>21.372295485030801</v>
      </c>
      <c r="R81">
        <v>458</v>
      </c>
      <c r="S81">
        <v>6.8732745595697906E-2</v>
      </c>
      <c r="T81" t="s">
        <v>357</v>
      </c>
      <c r="U81">
        <v>1493661600000</v>
      </c>
      <c r="V81">
        <v>1493676001000</v>
      </c>
      <c r="W81">
        <v>299.12563738104001</v>
      </c>
      <c r="X81">
        <v>231</v>
      </c>
      <c r="Y81">
        <v>12.250620816803799</v>
      </c>
      <c r="Z81" t="s">
        <v>331</v>
      </c>
    </row>
    <row r="82" spans="1:26" x14ac:dyDescent="0.25">
      <c r="A82">
        <v>80</v>
      </c>
      <c r="C82">
        <v>0</v>
      </c>
      <c r="E82">
        <v>477592.21734965203</v>
      </c>
      <c r="F82">
        <v>462</v>
      </c>
      <c r="G82">
        <v>60037.774094012399</v>
      </c>
      <c r="H82">
        <v>126840.171718956</v>
      </c>
      <c r="I82">
        <v>482</v>
      </c>
      <c r="J82">
        <v>6720.5922505324397</v>
      </c>
      <c r="K82">
        <v>231.07019571275299</v>
      </c>
      <c r="L82">
        <v>243</v>
      </c>
      <c r="M82">
        <v>10.4266267061414</v>
      </c>
      <c r="Q82">
        <v>22.1742654328194</v>
      </c>
      <c r="R82">
        <v>465</v>
      </c>
      <c r="S82">
        <v>7.7116073856195094E-2</v>
      </c>
      <c r="T82" t="s">
        <v>358</v>
      </c>
      <c r="U82">
        <v>1494853200000</v>
      </c>
      <c r="V82">
        <v>1494867601000</v>
      </c>
      <c r="W82">
        <v>426.48265725817703</v>
      </c>
      <c r="X82">
        <v>298</v>
      </c>
      <c r="Y82">
        <v>17.681519488762099</v>
      </c>
      <c r="Z82" t="s">
        <v>331</v>
      </c>
    </row>
    <row r="83" spans="1:26" x14ac:dyDescent="0.25">
      <c r="A83">
        <v>81</v>
      </c>
      <c r="C83">
        <v>0</v>
      </c>
      <c r="E83">
        <v>291956.01849369699</v>
      </c>
      <c r="F83">
        <v>477</v>
      </c>
      <c r="G83">
        <v>36092.045432061903</v>
      </c>
      <c r="H83">
        <v>144594.433812642</v>
      </c>
      <c r="I83">
        <v>479</v>
      </c>
      <c r="J83">
        <v>1480.86578015497</v>
      </c>
      <c r="K83">
        <v>334.70597413930801</v>
      </c>
      <c r="L83">
        <v>479</v>
      </c>
      <c r="M83">
        <v>0.75718649064949395</v>
      </c>
      <c r="Q83">
        <v>16.833924793885</v>
      </c>
      <c r="R83">
        <v>469</v>
      </c>
      <c r="S83">
        <v>3.34146221565646E-2</v>
      </c>
      <c r="T83" t="s">
        <v>359</v>
      </c>
      <c r="U83">
        <v>1494882000000</v>
      </c>
      <c r="V83">
        <v>1494896401000</v>
      </c>
      <c r="W83">
        <v>631.28197195290704</v>
      </c>
      <c r="X83">
        <v>479</v>
      </c>
      <c r="Y83">
        <v>4.5806900611986903</v>
      </c>
      <c r="Z83" t="s">
        <v>331</v>
      </c>
    </row>
    <row r="84" spans="1:26" x14ac:dyDescent="0.25">
      <c r="A84">
        <v>82</v>
      </c>
      <c r="B84">
        <v>100</v>
      </c>
      <c r="C84">
        <v>1</v>
      </c>
      <c r="D84">
        <v>0</v>
      </c>
      <c r="E84">
        <v>615856.49846161797</v>
      </c>
      <c r="F84">
        <v>471</v>
      </c>
      <c r="G84">
        <v>40582.347014488601</v>
      </c>
      <c r="H84">
        <v>128310.463578492</v>
      </c>
      <c r="I84">
        <v>476</v>
      </c>
      <c r="J84">
        <v>276.63498381534299</v>
      </c>
      <c r="K84">
        <v>193.33542674219899</v>
      </c>
      <c r="L84">
        <v>475</v>
      </c>
      <c r="M84">
        <v>2.40137917065974</v>
      </c>
      <c r="Q84">
        <v>14.986484417774101</v>
      </c>
      <c r="R84">
        <v>452</v>
      </c>
      <c r="S84">
        <v>2.8980046297113801E-2</v>
      </c>
      <c r="T84" t="s">
        <v>360</v>
      </c>
      <c r="U84">
        <v>1495825200000</v>
      </c>
      <c r="V84">
        <v>1495839601000</v>
      </c>
      <c r="W84">
        <v>395.69333711701199</v>
      </c>
      <c r="X84">
        <v>477</v>
      </c>
      <c r="Y84">
        <v>1.5719771372518601</v>
      </c>
      <c r="Z84" t="s">
        <v>331</v>
      </c>
    </row>
    <row r="85" spans="1:26" x14ac:dyDescent="0.25">
      <c r="A85">
        <v>83</v>
      </c>
      <c r="B85">
        <v>100</v>
      </c>
      <c r="C85">
        <v>1</v>
      </c>
      <c r="D85">
        <v>0</v>
      </c>
      <c r="E85">
        <v>570603.25723148603</v>
      </c>
      <c r="F85">
        <v>478</v>
      </c>
      <c r="G85">
        <v>24783.8638403554</v>
      </c>
      <c r="H85">
        <v>94810.336086012598</v>
      </c>
      <c r="I85">
        <v>481</v>
      </c>
      <c r="J85">
        <v>24.034850902479398</v>
      </c>
      <c r="K85">
        <v>144.334355497053</v>
      </c>
      <c r="L85">
        <v>367</v>
      </c>
      <c r="M85">
        <v>4.0821825715169897</v>
      </c>
      <c r="Q85">
        <v>14.364916172122999</v>
      </c>
      <c r="R85">
        <v>455</v>
      </c>
      <c r="S85">
        <v>2.4139589217143698E-2</v>
      </c>
      <c r="T85" t="s">
        <v>361</v>
      </c>
      <c r="U85">
        <v>1496217600000</v>
      </c>
      <c r="V85">
        <v>1496232001000</v>
      </c>
      <c r="W85">
        <v>314.29725721853299</v>
      </c>
      <c r="X85">
        <v>458</v>
      </c>
      <c r="Y85">
        <v>4.5135404005347901</v>
      </c>
      <c r="Z85" t="s">
        <v>331</v>
      </c>
    </row>
    <row r="86" spans="1:26" x14ac:dyDescent="0.25">
      <c r="A86">
        <v>84</v>
      </c>
      <c r="C86">
        <v>0</v>
      </c>
      <c r="E86">
        <v>588741.78775018605</v>
      </c>
      <c r="F86">
        <v>465</v>
      </c>
      <c r="G86">
        <v>19726.880086642101</v>
      </c>
      <c r="H86">
        <v>129579.871289567</v>
      </c>
      <c r="I86">
        <v>479</v>
      </c>
      <c r="J86">
        <v>287.48164142334502</v>
      </c>
      <c r="K86">
        <v>174.93244957413501</v>
      </c>
      <c r="L86">
        <v>478</v>
      </c>
      <c r="M86">
        <v>1.2042883845754599</v>
      </c>
      <c r="Q86">
        <v>15.022759262257001</v>
      </c>
      <c r="R86">
        <v>460</v>
      </c>
      <c r="S86">
        <v>1.8016931788578699E-2</v>
      </c>
      <c r="T86" t="s">
        <v>362</v>
      </c>
      <c r="U86">
        <v>1497344400000</v>
      </c>
      <c r="V86">
        <v>1497358801000</v>
      </c>
      <c r="W86">
        <v>377.08000807510302</v>
      </c>
      <c r="X86">
        <v>479</v>
      </c>
      <c r="Y86">
        <v>2.60834205353357</v>
      </c>
      <c r="Z86" t="s">
        <v>331</v>
      </c>
    </row>
    <row r="87" spans="1:26" x14ac:dyDescent="0.25">
      <c r="A87">
        <v>85</v>
      </c>
      <c r="B87">
        <v>100</v>
      </c>
      <c r="C87">
        <v>1</v>
      </c>
      <c r="D87">
        <v>0</v>
      </c>
      <c r="E87">
        <v>739914.593343343</v>
      </c>
      <c r="F87">
        <v>474</v>
      </c>
      <c r="G87">
        <v>35082.779663437803</v>
      </c>
      <c r="H87">
        <v>128340.616969917</v>
      </c>
      <c r="I87">
        <v>482</v>
      </c>
      <c r="J87">
        <v>1253.6861129060201</v>
      </c>
      <c r="K87">
        <v>168.766616383464</v>
      </c>
      <c r="L87">
        <v>482</v>
      </c>
      <c r="M87">
        <v>3.6949903431587598</v>
      </c>
      <c r="Q87">
        <v>14.851035015359599</v>
      </c>
      <c r="R87">
        <v>457</v>
      </c>
      <c r="S87">
        <v>2.6910116294495599E-2</v>
      </c>
      <c r="T87" t="s">
        <v>363</v>
      </c>
      <c r="U87">
        <v>1498028400000</v>
      </c>
      <c r="V87">
        <v>1498042801000</v>
      </c>
      <c r="W87">
        <v>366.59698710541102</v>
      </c>
      <c r="X87">
        <v>482</v>
      </c>
      <c r="Y87">
        <v>3.9961854481328798</v>
      </c>
      <c r="Z87" t="s">
        <v>331</v>
      </c>
    </row>
    <row r="88" spans="1:26" x14ac:dyDescent="0.25">
      <c r="A88">
        <v>86</v>
      </c>
      <c r="B88">
        <v>100</v>
      </c>
      <c r="C88">
        <v>1</v>
      </c>
      <c r="D88">
        <v>0</v>
      </c>
      <c r="E88">
        <v>0</v>
      </c>
      <c r="F88">
        <v>1</v>
      </c>
      <c r="G88">
        <v>0</v>
      </c>
      <c r="H88">
        <v>129994.64940440199</v>
      </c>
      <c r="I88">
        <v>940</v>
      </c>
      <c r="J88">
        <v>9.2725025405851493</v>
      </c>
      <c r="K88">
        <v>177.768182143606</v>
      </c>
      <c r="L88">
        <v>871</v>
      </c>
      <c r="M88">
        <v>4.1068304848735897</v>
      </c>
      <c r="Q88">
        <v>15.181504479017899</v>
      </c>
      <c r="R88">
        <v>892</v>
      </c>
      <c r="S88">
        <v>2.6278137035234399E-2</v>
      </c>
      <c r="T88" t="s">
        <v>364</v>
      </c>
      <c r="U88">
        <v>1499594400000</v>
      </c>
      <c r="V88">
        <v>1499608801000</v>
      </c>
      <c r="W88">
        <v>373.85465569093998</v>
      </c>
      <c r="X88">
        <v>942</v>
      </c>
      <c r="Y88">
        <v>3.2055532159051401</v>
      </c>
      <c r="Z88" t="s">
        <v>331</v>
      </c>
    </row>
    <row r="89" spans="1:26" x14ac:dyDescent="0.25">
      <c r="A89">
        <v>87</v>
      </c>
      <c r="B89">
        <v>100</v>
      </c>
      <c r="C89">
        <v>1</v>
      </c>
      <c r="D89">
        <v>0</v>
      </c>
      <c r="E89">
        <v>0</v>
      </c>
      <c r="F89">
        <v>1</v>
      </c>
      <c r="G89">
        <v>0</v>
      </c>
      <c r="H89">
        <v>150090.51701966301</v>
      </c>
      <c r="I89">
        <v>475</v>
      </c>
      <c r="J89">
        <v>138.46835105641</v>
      </c>
      <c r="K89">
        <v>162.837338216023</v>
      </c>
      <c r="L89">
        <v>161</v>
      </c>
      <c r="M89">
        <v>5.5857091907603698</v>
      </c>
      <c r="Q89">
        <v>22.297403380115199</v>
      </c>
      <c r="R89">
        <v>453</v>
      </c>
      <c r="S89">
        <v>5.7912905871500102E-2</v>
      </c>
      <c r="T89" t="s">
        <v>365</v>
      </c>
      <c r="U89">
        <v>1500696000000</v>
      </c>
      <c r="V89">
        <v>1500710401000</v>
      </c>
      <c r="W89">
        <v>357.77118088360902</v>
      </c>
      <c r="X89">
        <v>297</v>
      </c>
      <c r="Y89">
        <v>9.9950849135745994</v>
      </c>
      <c r="Z89" t="s">
        <v>331</v>
      </c>
    </row>
    <row r="90" spans="1:26" x14ac:dyDescent="0.25">
      <c r="A90">
        <v>88</v>
      </c>
      <c r="B90">
        <v>100</v>
      </c>
      <c r="C90">
        <v>1</v>
      </c>
      <c r="D90">
        <v>0</v>
      </c>
      <c r="E90">
        <v>0</v>
      </c>
      <c r="F90">
        <v>1</v>
      </c>
      <c r="G90">
        <v>0</v>
      </c>
      <c r="H90">
        <v>147232.16194191499</v>
      </c>
      <c r="I90">
        <v>477</v>
      </c>
      <c r="J90">
        <v>228.85210049079899</v>
      </c>
      <c r="K90">
        <v>185.67183200410801</v>
      </c>
      <c r="L90">
        <v>257</v>
      </c>
      <c r="M90">
        <v>5.8544398889536797</v>
      </c>
      <c r="Q90">
        <v>22.2037681304455</v>
      </c>
      <c r="R90">
        <v>457</v>
      </c>
      <c r="S90">
        <v>6.3304235918586499E-2</v>
      </c>
      <c r="T90" t="s">
        <v>366</v>
      </c>
      <c r="U90">
        <v>1501606800000</v>
      </c>
      <c r="V90">
        <v>1501621201000</v>
      </c>
      <c r="W90">
        <v>373.57270713831201</v>
      </c>
      <c r="X90">
        <v>272</v>
      </c>
      <c r="Y90">
        <v>11.426715521151401</v>
      </c>
      <c r="Z90" t="s">
        <v>331</v>
      </c>
    </row>
    <row r="91" spans="1:26" x14ac:dyDescent="0.25">
      <c r="A91">
        <v>89</v>
      </c>
      <c r="E91">
        <v>121288.223033692</v>
      </c>
      <c r="F91">
        <v>480</v>
      </c>
      <c r="G91">
        <v>223.830092604719</v>
      </c>
      <c r="H91">
        <v>85941.399450531593</v>
      </c>
      <c r="I91">
        <v>470</v>
      </c>
      <c r="J91">
        <v>26.304107854861599</v>
      </c>
      <c r="K91">
        <v>141.878937666788</v>
      </c>
      <c r="L91">
        <v>413</v>
      </c>
      <c r="M91">
        <v>1.7691054095387599</v>
      </c>
      <c r="T91" t="s">
        <v>56</v>
      </c>
      <c r="U91">
        <v>1460991600000</v>
      </c>
      <c r="V91">
        <v>1461006002000</v>
      </c>
      <c r="W91">
        <v>941.86769156428204</v>
      </c>
      <c r="X91">
        <v>480</v>
      </c>
      <c r="Y91">
        <v>1.1263981236531899</v>
      </c>
      <c r="Z91" t="s">
        <v>57</v>
      </c>
    </row>
    <row r="92" spans="1:26" x14ac:dyDescent="0.25">
      <c r="A92">
        <v>90</v>
      </c>
      <c r="E92">
        <v>118166.69804579399</v>
      </c>
      <c r="F92">
        <v>480</v>
      </c>
      <c r="G92">
        <v>268.47870929669898</v>
      </c>
      <c r="H92">
        <v>85439.854303088199</v>
      </c>
      <c r="I92">
        <v>475</v>
      </c>
      <c r="J92">
        <v>327.449867446817</v>
      </c>
      <c r="K92">
        <v>126.972726137839</v>
      </c>
      <c r="L92">
        <v>334</v>
      </c>
      <c r="M92">
        <v>2.8172040965141698</v>
      </c>
      <c r="T92" t="s">
        <v>58</v>
      </c>
      <c r="U92">
        <v>1462114800000</v>
      </c>
      <c r="V92">
        <v>1462129201000</v>
      </c>
      <c r="W92">
        <v>858.78657655412496</v>
      </c>
      <c r="X92">
        <v>480</v>
      </c>
      <c r="Y92">
        <v>2.11741038696143</v>
      </c>
      <c r="Z92" t="s">
        <v>57</v>
      </c>
    </row>
    <row r="93" spans="1:26" x14ac:dyDescent="0.25">
      <c r="A93">
        <v>91</v>
      </c>
      <c r="E93">
        <v>114297.042067909</v>
      </c>
      <c r="F93">
        <v>475</v>
      </c>
      <c r="G93">
        <v>468.59541592374097</v>
      </c>
      <c r="H93">
        <v>83611.463216145799</v>
      </c>
      <c r="I93">
        <v>471</v>
      </c>
      <c r="J93">
        <v>27.913502823188001</v>
      </c>
      <c r="K93">
        <v>132.73873921107599</v>
      </c>
      <c r="L93">
        <v>402</v>
      </c>
      <c r="M93">
        <v>3.18888256494489</v>
      </c>
      <c r="T93" t="s">
        <v>59</v>
      </c>
      <c r="U93">
        <v>1464174008000</v>
      </c>
      <c r="V93">
        <v>1464188404000</v>
      </c>
      <c r="W93">
        <v>888.823230912344</v>
      </c>
      <c r="X93">
        <v>475</v>
      </c>
      <c r="Y93">
        <v>1.5306784502181201</v>
      </c>
      <c r="Z93" t="s">
        <v>57</v>
      </c>
    </row>
    <row r="94" spans="1:26" x14ac:dyDescent="0.25">
      <c r="A94">
        <v>92</v>
      </c>
      <c r="E94">
        <v>105883.058026956</v>
      </c>
      <c r="F94">
        <v>479</v>
      </c>
      <c r="G94">
        <v>366.03360017240499</v>
      </c>
      <c r="H94">
        <v>76653.688142438594</v>
      </c>
      <c r="I94">
        <v>475</v>
      </c>
      <c r="J94">
        <v>15.0118931955405</v>
      </c>
      <c r="K94">
        <v>150.17391280956801</v>
      </c>
      <c r="L94">
        <v>428</v>
      </c>
      <c r="M94">
        <v>2.00234778312038</v>
      </c>
      <c r="T94" t="s">
        <v>60</v>
      </c>
      <c r="U94">
        <v>1468026002000</v>
      </c>
      <c r="V94">
        <v>1468040410000</v>
      </c>
      <c r="W94">
        <v>1150.5682623139601</v>
      </c>
      <c r="X94">
        <v>479</v>
      </c>
      <c r="Y94">
        <v>4.5130021094460702</v>
      </c>
      <c r="Z94" t="s">
        <v>57</v>
      </c>
    </row>
    <row r="95" spans="1:26" x14ac:dyDescent="0.25">
      <c r="A95">
        <v>93</v>
      </c>
      <c r="E95">
        <v>111235.561253851</v>
      </c>
      <c r="F95">
        <v>479</v>
      </c>
      <c r="G95">
        <v>336.01359467901699</v>
      </c>
      <c r="H95">
        <v>80251.741367730006</v>
      </c>
      <c r="I95">
        <v>475</v>
      </c>
      <c r="J95">
        <v>17.683632734973799</v>
      </c>
      <c r="K95">
        <v>129.76754172003601</v>
      </c>
      <c r="L95">
        <v>321</v>
      </c>
      <c r="M95">
        <v>2.1165047538813102</v>
      </c>
      <c r="T95" t="s">
        <v>61</v>
      </c>
      <c r="U95">
        <v>1470236401000</v>
      </c>
      <c r="V95">
        <v>1470250801000</v>
      </c>
      <c r="W95">
        <v>904.009399079216</v>
      </c>
      <c r="X95">
        <v>479</v>
      </c>
      <c r="Y95">
        <v>2.8784148470603599</v>
      </c>
      <c r="Z95" t="s">
        <v>57</v>
      </c>
    </row>
    <row r="96" spans="1:26" x14ac:dyDescent="0.25">
      <c r="A96">
        <v>94</v>
      </c>
      <c r="E96">
        <v>112450.93052656</v>
      </c>
      <c r="F96">
        <v>477</v>
      </c>
      <c r="G96">
        <v>395.58290419699699</v>
      </c>
      <c r="H96">
        <v>82932.550251231805</v>
      </c>
      <c r="I96">
        <v>473</v>
      </c>
      <c r="J96">
        <v>14.961456543597301</v>
      </c>
      <c r="K96">
        <v>125.93201110602401</v>
      </c>
      <c r="L96">
        <v>428</v>
      </c>
      <c r="M96">
        <v>1.7748352683905899</v>
      </c>
      <c r="T96" t="s">
        <v>62</v>
      </c>
      <c r="U96">
        <v>1471197600000</v>
      </c>
      <c r="V96">
        <v>1471212001000</v>
      </c>
      <c r="W96">
        <v>850.32942631427295</v>
      </c>
      <c r="X96">
        <v>477</v>
      </c>
      <c r="Y96">
        <v>3.5073660364639898</v>
      </c>
      <c r="Z96" t="s">
        <v>57</v>
      </c>
    </row>
    <row r="97" spans="1:26" x14ac:dyDescent="0.25">
      <c r="A97">
        <v>95</v>
      </c>
      <c r="E97">
        <v>112827.910048463</v>
      </c>
      <c r="F97">
        <v>480</v>
      </c>
      <c r="G97">
        <v>414.49228919488797</v>
      </c>
      <c r="H97">
        <v>84984.534455502202</v>
      </c>
      <c r="I97">
        <v>476</v>
      </c>
      <c r="J97">
        <v>14.2586455285794</v>
      </c>
      <c r="K97">
        <v>124.310007473269</v>
      </c>
      <c r="L97">
        <v>320</v>
      </c>
      <c r="M97">
        <v>2.7391857512942699</v>
      </c>
      <c r="T97" t="s">
        <v>63</v>
      </c>
      <c r="U97">
        <v>1472396400000</v>
      </c>
      <c r="V97">
        <v>1472410801000</v>
      </c>
      <c r="W97">
        <v>837.30439173274999</v>
      </c>
      <c r="X97">
        <v>480</v>
      </c>
      <c r="Y97">
        <v>1.3056460176678</v>
      </c>
      <c r="Z97" t="s">
        <v>57</v>
      </c>
    </row>
    <row r="98" spans="1:26" x14ac:dyDescent="0.25">
      <c r="A98">
        <v>96</v>
      </c>
      <c r="E98">
        <v>116700.40266059</v>
      </c>
      <c r="F98">
        <v>479</v>
      </c>
      <c r="G98">
        <v>295.43807877721298</v>
      </c>
      <c r="H98">
        <v>85904.859087806602</v>
      </c>
      <c r="I98">
        <v>414</v>
      </c>
      <c r="J98">
        <v>21.552332369153799</v>
      </c>
      <c r="K98">
        <v>121.956034253637</v>
      </c>
      <c r="L98">
        <v>299</v>
      </c>
      <c r="M98">
        <v>2.1684873936393099</v>
      </c>
      <c r="T98" t="s">
        <v>64</v>
      </c>
      <c r="U98">
        <v>1473991201000</v>
      </c>
      <c r="V98">
        <v>1474005603000</v>
      </c>
      <c r="W98">
        <v>849.81386692047101</v>
      </c>
      <c r="X98">
        <v>479</v>
      </c>
      <c r="Y98">
        <v>1.5639031620552499</v>
      </c>
      <c r="Z98" t="s">
        <v>57</v>
      </c>
    </row>
    <row r="99" spans="1:26" x14ac:dyDescent="0.25">
      <c r="A99">
        <v>97</v>
      </c>
      <c r="E99">
        <v>116880.91644211901</v>
      </c>
      <c r="F99">
        <v>480</v>
      </c>
      <c r="G99">
        <v>775.98025442349103</v>
      </c>
      <c r="H99">
        <v>86517.121002965796</v>
      </c>
      <c r="I99">
        <v>476</v>
      </c>
      <c r="J99">
        <v>21.544494934510499</v>
      </c>
      <c r="K99">
        <v>124.431079124162</v>
      </c>
      <c r="L99">
        <v>306</v>
      </c>
      <c r="M99">
        <v>2.2459848751159202</v>
      </c>
      <c r="T99" t="s">
        <v>65</v>
      </c>
      <c r="U99">
        <v>1474758004000</v>
      </c>
      <c r="V99">
        <v>1474772402000</v>
      </c>
      <c r="W99">
        <v>838.34931890406096</v>
      </c>
      <c r="X99">
        <v>480</v>
      </c>
      <c r="Y99">
        <v>7.7978858467200798</v>
      </c>
      <c r="Z99" t="s">
        <v>57</v>
      </c>
    </row>
    <row r="100" spans="1:26" x14ac:dyDescent="0.25">
      <c r="A100">
        <v>98</v>
      </c>
      <c r="E100">
        <v>115738.754374285</v>
      </c>
      <c r="F100">
        <v>479</v>
      </c>
      <c r="G100">
        <v>692.29049432903503</v>
      </c>
      <c r="H100">
        <v>86684.480365169904</v>
      </c>
      <c r="I100">
        <v>473</v>
      </c>
      <c r="J100">
        <v>106.408312726356</v>
      </c>
      <c r="K100">
        <v>122.779694427378</v>
      </c>
      <c r="L100">
        <v>289</v>
      </c>
      <c r="M100">
        <v>2.6523781588464899</v>
      </c>
      <c r="T100" t="s">
        <v>66</v>
      </c>
      <c r="U100">
        <v>1475726400000</v>
      </c>
      <c r="V100">
        <v>1475740801000</v>
      </c>
      <c r="W100">
        <v>821.26757148776596</v>
      </c>
      <c r="X100">
        <v>479</v>
      </c>
      <c r="Y100">
        <v>6.6551358289926901</v>
      </c>
      <c r="Z100" t="s">
        <v>57</v>
      </c>
    </row>
    <row r="101" spans="1:26" x14ac:dyDescent="0.25">
      <c r="A101">
        <v>99</v>
      </c>
      <c r="E101">
        <v>116032.109448242</v>
      </c>
      <c r="F101">
        <v>477</v>
      </c>
      <c r="G101">
        <v>406.59328425932699</v>
      </c>
      <c r="H101">
        <v>86765.5830756293</v>
      </c>
      <c r="I101">
        <v>473</v>
      </c>
      <c r="J101">
        <v>13.522767886028999</v>
      </c>
      <c r="K101">
        <v>114.06703888891001</v>
      </c>
      <c r="L101">
        <v>361</v>
      </c>
      <c r="M101">
        <v>2.6817355708537201</v>
      </c>
      <c r="T101" t="s">
        <v>67</v>
      </c>
      <c r="U101">
        <v>1477108801000</v>
      </c>
      <c r="V101">
        <v>1477123201000</v>
      </c>
      <c r="W101">
        <v>832.99331421322302</v>
      </c>
      <c r="X101">
        <v>477</v>
      </c>
      <c r="Y101">
        <v>2.2713866750053899</v>
      </c>
      <c r="Z101" t="s">
        <v>57</v>
      </c>
    </row>
    <row r="102" spans="1:26" x14ac:dyDescent="0.25">
      <c r="A102">
        <v>100</v>
      </c>
      <c r="E102">
        <v>111720.001285807</v>
      </c>
      <c r="F102">
        <v>480</v>
      </c>
      <c r="G102">
        <v>334.34239097581798</v>
      </c>
      <c r="H102">
        <v>82911.378362785195</v>
      </c>
      <c r="I102">
        <v>476</v>
      </c>
      <c r="J102">
        <v>4.7201266251106597</v>
      </c>
      <c r="K102">
        <v>118.996477051741</v>
      </c>
      <c r="L102">
        <v>330</v>
      </c>
      <c r="M102">
        <v>3.1116676357609299</v>
      </c>
      <c r="T102" t="s">
        <v>68</v>
      </c>
      <c r="U102">
        <v>1479009602000</v>
      </c>
      <c r="V102">
        <v>1479024010000</v>
      </c>
      <c r="W102">
        <v>825.26559082878896</v>
      </c>
      <c r="X102">
        <v>480</v>
      </c>
      <c r="Y102">
        <v>6.7890857779704596</v>
      </c>
      <c r="Z102" t="s">
        <v>57</v>
      </c>
    </row>
    <row r="103" spans="1:26" x14ac:dyDescent="0.25">
      <c r="A103">
        <v>101</v>
      </c>
      <c r="E103">
        <v>109816.87411628899</v>
      </c>
      <c r="F103">
        <v>480</v>
      </c>
      <c r="G103">
        <v>300.74933107268703</v>
      </c>
      <c r="H103">
        <v>81991.1858791985</v>
      </c>
      <c r="I103">
        <v>471</v>
      </c>
      <c r="J103">
        <v>19.680990000634601</v>
      </c>
      <c r="K103">
        <v>122.116459690068</v>
      </c>
      <c r="L103">
        <v>304</v>
      </c>
      <c r="M103">
        <v>2.5780705732586999</v>
      </c>
      <c r="T103" t="s">
        <v>69</v>
      </c>
      <c r="U103">
        <v>1480096800000</v>
      </c>
      <c r="V103">
        <v>1480111201000</v>
      </c>
      <c r="W103">
        <v>823.39198194984999</v>
      </c>
      <c r="X103">
        <v>480</v>
      </c>
      <c r="Y103">
        <v>2.7435590615815801</v>
      </c>
      <c r="Z103" t="s">
        <v>57</v>
      </c>
    </row>
    <row r="104" spans="1:26" x14ac:dyDescent="0.25">
      <c r="A104">
        <v>102</v>
      </c>
      <c r="E104">
        <v>126627.24831863699</v>
      </c>
      <c r="F104">
        <v>480</v>
      </c>
      <c r="G104">
        <v>419.638852818369</v>
      </c>
      <c r="H104">
        <v>95499.287918719696</v>
      </c>
      <c r="I104">
        <v>476</v>
      </c>
      <c r="J104">
        <v>45.608380508460698</v>
      </c>
      <c r="K104">
        <v>120.297986243569</v>
      </c>
      <c r="L104">
        <v>357</v>
      </c>
      <c r="M104">
        <v>1.7005806160753001</v>
      </c>
      <c r="T104" t="s">
        <v>70</v>
      </c>
      <c r="U104">
        <v>1480752000000</v>
      </c>
      <c r="V104">
        <v>1480766402000</v>
      </c>
      <c r="W104">
        <v>857.70266249437498</v>
      </c>
      <c r="X104">
        <v>480</v>
      </c>
      <c r="Y104">
        <v>2.0249626435075601</v>
      </c>
      <c r="Z104" t="s">
        <v>57</v>
      </c>
    </row>
    <row r="105" spans="1:26" x14ac:dyDescent="0.25">
      <c r="A105">
        <v>103</v>
      </c>
      <c r="E105">
        <v>120720.300593944</v>
      </c>
      <c r="F105">
        <v>479</v>
      </c>
      <c r="G105">
        <v>308.61877048590497</v>
      </c>
      <c r="H105">
        <v>91803.5449875216</v>
      </c>
      <c r="I105">
        <v>473</v>
      </c>
      <c r="J105">
        <v>18.802334138688298</v>
      </c>
      <c r="K105">
        <v>128.12214546784099</v>
      </c>
      <c r="L105">
        <v>423</v>
      </c>
      <c r="M105">
        <v>1.2776514259146201</v>
      </c>
      <c r="T105" t="s">
        <v>71</v>
      </c>
      <c r="U105">
        <v>1483131603000</v>
      </c>
      <c r="V105">
        <v>1483146001000</v>
      </c>
      <c r="W105">
        <v>882.28922506352899</v>
      </c>
      <c r="X105">
        <v>479</v>
      </c>
      <c r="Y105">
        <v>3.3949224204770099</v>
      </c>
      <c r="Z105" t="s">
        <v>57</v>
      </c>
    </row>
    <row r="106" spans="1:26" x14ac:dyDescent="0.25">
      <c r="A106">
        <v>104</v>
      </c>
      <c r="E106">
        <v>122371.607493848</v>
      </c>
      <c r="F106">
        <v>481</v>
      </c>
      <c r="G106">
        <v>355.68499470646998</v>
      </c>
      <c r="H106">
        <v>91899.8088787163</v>
      </c>
      <c r="I106">
        <v>476</v>
      </c>
      <c r="J106">
        <v>8.2744794632778493</v>
      </c>
      <c r="K106">
        <v>123.13549947276699</v>
      </c>
      <c r="L106">
        <v>380</v>
      </c>
      <c r="M106">
        <v>1.8647113586528401</v>
      </c>
      <c r="T106" t="s">
        <v>72</v>
      </c>
      <c r="U106">
        <v>1483995601000</v>
      </c>
      <c r="V106">
        <v>1484010001000</v>
      </c>
      <c r="W106">
        <v>877.51168789251699</v>
      </c>
      <c r="X106">
        <v>481</v>
      </c>
      <c r="Y106">
        <v>2.46459287775015</v>
      </c>
      <c r="Z106" t="s">
        <v>57</v>
      </c>
    </row>
    <row r="107" spans="1:26" x14ac:dyDescent="0.25">
      <c r="A107">
        <v>105</v>
      </c>
      <c r="E107">
        <v>116067.175760371</v>
      </c>
      <c r="F107">
        <v>476</v>
      </c>
      <c r="G107">
        <v>482.120373261064</v>
      </c>
      <c r="H107">
        <v>88484.014932498103</v>
      </c>
      <c r="I107">
        <v>472</v>
      </c>
      <c r="J107">
        <v>14.0638760429001</v>
      </c>
      <c r="K107">
        <v>114.722130837685</v>
      </c>
      <c r="L107">
        <v>365</v>
      </c>
      <c r="M107">
        <v>1.4652152278136401</v>
      </c>
      <c r="T107" t="s">
        <v>73</v>
      </c>
      <c r="U107">
        <v>1485363601000</v>
      </c>
      <c r="V107">
        <v>1485378002000</v>
      </c>
      <c r="W107">
        <v>844.98409651000804</v>
      </c>
      <c r="X107">
        <v>476</v>
      </c>
      <c r="Y107">
        <v>2.1736943121345198</v>
      </c>
      <c r="Z107" t="s">
        <v>57</v>
      </c>
    </row>
    <row r="108" spans="1:26" x14ac:dyDescent="0.25">
      <c r="A108">
        <v>106</v>
      </c>
      <c r="E108">
        <v>116521.60535245499</v>
      </c>
      <c r="F108">
        <v>477</v>
      </c>
      <c r="G108">
        <v>573.98853641441701</v>
      </c>
      <c r="H108">
        <v>87644.582838139104</v>
      </c>
      <c r="I108">
        <v>473</v>
      </c>
      <c r="J108">
        <v>10.6955832304672</v>
      </c>
      <c r="K108">
        <v>117.35922963233</v>
      </c>
      <c r="L108">
        <v>299</v>
      </c>
      <c r="M108">
        <v>2.2798554334611598</v>
      </c>
      <c r="T108" t="s">
        <v>74</v>
      </c>
      <c r="U108">
        <v>1486404001000</v>
      </c>
      <c r="V108">
        <v>1486418401000</v>
      </c>
      <c r="W108">
        <v>846.60144723461497</v>
      </c>
      <c r="X108">
        <v>477</v>
      </c>
      <c r="Y108">
        <v>3.1857042416709498</v>
      </c>
      <c r="Z108" t="s">
        <v>57</v>
      </c>
    </row>
    <row r="109" spans="1:26" x14ac:dyDescent="0.25">
      <c r="A109">
        <v>107</v>
      </c>
      <c r="F109">
        <v>0</v>
      </c>
      <c r="I109">
        <v>0</v>
      </c>
      <c r="L109">
        <v>0</v>
      </c>
      <c r="T109" t="s">
        <v>75</v>
      </c>
      <c r="U109">
        <v>1486821600000</v>
      </c>
      <c r="V109">
        <v>1486836001000</v>
      </c>
      <c r="X109">
        <v>0</v>
      </c>
      <c r="Z109" t="s">
        <v>57</v>
      </c>
    </row>
    <row r="110" spans="1:26" x14ac:dyDescent="0.25">
      <c r="A110">
        <v>108</v>
      </c>
      <c r="F110">
        <v>0</v>
      </c>
      <c r="H110">
        <v>87882.397971235303</v>
      </c>
      <c r="I110">
        <v>4217</v>
      </c>
      <c r="J110">
        <v>91.436314796146206</v>
      </c>
      <c r="L110">
        <v>0</v>
      </c>
      <c r="T110" t="s">
        <v>76</v>
      </c>
      <c r="U110">
        <v>1487401200000</v>
      </c>
      <c r="V110">
        <v>1487415601000</v>
      </c>
      <c r="X110">
        <v>0</v>
      </c>
      <c r="Z110" t="s">
        <v>57</v>
      </c>
    </row>
    <row r="111" spans="1:26" x14ac:dyDescent="0.25">
      <c r="A111">
        <v>109</v>
      </c>
      <c r="E111">
        <v>113881.241670043</v>
      </c>
      <c r="F111">
        <v>12638</v>
      </c>
      <c r="G111">
        <v>407.00259708858403</v>
      </c>
      <c r="H111">
        <v>86089.057181448807</v>
      </c>
      <c r="I111">
        <v>8632</v>
      </c>
      <c r="J111">
        <v>24.066135472914201</v>
      </c>
      <c r="K111">
        <v>126.862017974048</v>
      </c>
      <c r="L111">
        <v>10333</v>
      </c>
      <c r="M111">
        <v>2.5318337426627799</v>
      </c>
      <c r="T111" t="s">
        <v>77</v>
      </c>
      <c r="U111">
        <v>1490400000000</v>
      </c>
      <c r="V111">
        <v>1490414401000</v>
      </c>
      <c r="W111">
        <v>813.109361756721</v>
      </c>
      <c r="X111">
        <v>12715</v>
      </c>
      <c r="Y111">
        <v>4.3500472027691401</v>
      </c>
      <c r="Z111" t="s">
        <v>57</v>
      </c>
    </row>
    <row r="112" spans="1:26" x14ac:dyDescent="0.25">
      <c r="A112">
        <v>110</v>
      </c>
      <c r="E112">
        <v>114799.387964441</v>
      </c>
      <c r="F112">
        <v>10771</v>
      </c>
      <c r="G112">
        <v>361.847013380627</v>
      </c>
      <c r="H112">
        <v>86136.672417984897</v>
      </c>
      <c r="I112">
        <v>7353</v>
      </c>
      <c r="J112">
        <v>9.9732922466420799</v>
      </c>
      <c r="K112">
        <v>111.208182142553</v>
      </c>
      <c r="L112">
        <v>6556</v>
      </c>
      <c r="M112">
        <v>2.53627433118085</v>
      </c>
      <c r="T112" t="s">
        <v>78</v>
      </c>
      <c r="U112">
        <v>1491444000000</v>
      </c>
      <c r="V112">
        <v>1491458401000</v>
      </c>
      <c r="W112">
        <v>827.09702739794704</v>
      </c>
      <c r="X112">
        <v>10772</v>
      </c>
      <c r="Y112">
        <v>1.68526744992998</v>
      </c>
      <c r="Z112" t="s">
        <v>57</v>
      </c>
    </row>
    <row r="113" spans="1:26" x14ac:dyDescent="0.25">
      <c r="A113">
        <v>111</v>
      </c>
      <c r="E113">
        <v>114895.84507436999</v>
      </c>
      <c r="F113">
        <v>5145</v>
      </c>
      <c r="G113">
        <v>294.69686984715901</v>
      </c>
      <c r="H113">
        <v>85959.046718857993</v>
      </c>
      <c r="I113">
        <v>5052</v>
      </c>
      <c r="J113">
        <v>6.1846266518433799</v>
      </c>
      <c r="K113">
        <v>114.03368644018499</v>
      </c>
      <c r="L113">
        <v>4103</v>
      </c>
      <c r="M113">
        <v>1.52717284671977</v>
      </c>
      <c r="T113" t="s">
        <v>79</v>
      </c>
      <c r="U113">
        <v>1493121600000</v>
      </c>
      <c r="V113">
        <v>1493136001000</v>
      </c>
      <c r="W113">
        <v>836.42643922671198</v>
      </c>
      <c r="X113">
        <v>5144</v>
      </c>
      <c r="Y113">
        <v>1.54081613396018</v>
      </c>
      <c r="Z113" t="s">
        <v>57</v>
      </c>
    </row>
    <row r="114" spans="1:26" x14ac:dyDescent="0.25">
      <c r="A114">
        <v>112</v>
      </c>
      <c r="E114">
        <v>113848.71304406501</v>
      </c>
      <c r="F114">
        <v>7789</v>
      </c>
      <c r="G114">
        <v>230.952695187111</v>
      </c>
      <c r="H114">
        <v>85351.311895962994</v>
      </c>
      <c r="I114">
        <v>7146</v>
      </c>
      <c r="J114">
        <v>9.5711742666769197</v>
      </c>
      <c r="K114">
        <v>135.47760037343599</v>
      </c>
      <c r="L114">
        <v>4434</v>
      </c>
      <c r="M114">
        <v>2.44018763876573</v>
      </c>
      <c r="T114" t="s">
        <v>80</v>
      </c>
      <c r="U114">
        <v>1494712800000</v>
      </c>
      <c r="V114">
        <v>1494727201000</v>
      </c>
      <c r="W114">
        <v>835.18982192971998</v>
      </c>
      <c r="X114">
        <v>7796</v>
      </c>
      <c r="Y114">
        <v>2.8522704360518101</v>
      </c>
      <c r="Z114" t="s">
        <v>57</v>
      </c>
    </row>
    <row r="115" spans="1:26" x14ac:dyDescent="0.25">
      <c r="A115">
        <v>113</v>
      </c>
      <c r="E115">
        <v>113018.938137534</v>
      </c>
      <c r="F115">
        <v>11895</v>
      </c>
      <c r="G115">
        <v>401.19918067786801</v>
      </c>
      <c r="H115">
        <v>85371.132307334803</v>
      </c>
      <c r="I115">
        <v>8050</v>
      </c>
      <c r="J115">
        <v>31.5213839861749</v>
      </c>
      <c r="K115">
        <v>111.11590260836</v>
      </c>
      <c r="L115">
        <v>6429</v>
      </c>
      <c r="M115">
        <v>2.59775969810712</v>
      </c>
      <c r="T115" t="s">
        <v>81</v>
      </c>
      <c r="U115">
        <v>1495447200000</v>
      </c>
      <c r="V115">
        <v>1495461601000</v>
      </c>
      <c r="W115">
        <v>824.23733183463696</v>
      </c>
      <c r="X115">
        <v>11995</v>
      </c>
      <c r="Y115">
        <v>3.7163195723940601</v>
      </c>
      <c r="Z115" t="s">
        <v>57</v>
      </c>
    </row>
    <row r="116" spans="1:26" x14ac:dyDescent="0.25">
      <c r="A116">
        <v>114</v>
      </c>
      <c r="E116">
        <v>72057.333615251104</v>
      </c>
      <c r="F116">
        <v>462</v>
      </c>
      <c r="G116">
        <v>20841.386556550799</v>
      </c>
      <c r="H116">
        <v>85963.898741159195</v>
      </c>
      <c r="I116">
        <v>460</v>
      </c>
      <c r="J116">
        <v>95.270622015682207</v>
      </c>
      <c r="K116">
        <v>97.579678080559901</v>
      </c>
      <c r="L116">
        <v>249</v>
      </c>
      <c r="M116">
        <v>34.970364654410801</v>
      </c>
      <c r="T116" t="s">
        <v>82</v>
      </c>
      <c r="U116">
        <v>1461969000000</v>
      </c>
      <c r="V116">
        <v>1461985201000</v>
      </c>
      <c r="W116">
        <v>337.40998831743201</v>
      </c>
      <c r="X116">
        <v>390</v>
      </c>
      <c r="Y116">
        <v>67.842411768688294</v>
      </c>
      <c r="Z116" t="s">
        <v>57</v>
      </c>
    </row>
    <row r="117" spans="1:26" x14ac:dyDescent="0.25">
      <c r="A117">
        <v>115</v>
      </c>
      <c r="E117">
        <v>115006.94676323701</v>
      </c>
      <c r="F117">
        <v>355</v>
      </c>
      <c r="G117">
        <v>812.37972634316804</v>
      </c>
      <c r="H117">
        <v>66002.177999855296</v>
      </c>
      <c r="I117">
        <v>357</v>
      </c>
      <c r="J117">
        <v>1026.10303800474</v>
      </c>
      <c r="K117">
        <v>94.461894600755599</v>
      </c>
      <c r="L117">
        <v>160</v>
      </c>
      <c r="M117">
        <v>5.29495460291312</v>
      </c>
      <c r="T117" t="s">
        <v>83</v>
      </c>
      <c r="U117">
        <v>1469188800000</v>
      </c>
      <c r="V117">
        <v>1469199600000</v>
      </c>
      <c r="W117">
        <v>647.12299605245903</v>
      </c>
      <c r="X117">
        <v>358</v>
      </c>
      <c r="Y117">
        <v>6.4018109660790099</v>
      </c>
      <c r="Z117" t="s">
        <v>57</v>
      </c>
    </row>
    <row r="118" spans="1:26" x14ac:dyDescent="0.25">
      <c r="A118">
        <v>116</v>
      </c>
      <c r="E118">
        <v>108450.354655189</v>
      </c>
      <c r="F118">
        <v>535</v>
      </c>
      <c r="G118">
        <v>447.01822918200202</v>
      </c>
      <c r="H118">
        <v>80675.8883068094</v>
      </c>
      <c r="I118">
        <v>530</v>
      </c>
      <c r="J118">
        <v>21.889097051244701</v>
      </c>
      <c r="K118">
        <v>317.14794699773302</v>
      </c>
      <c r="L118">
        <v>478</v>
      </c>
      <c r="M118">
        <v>9.5166142304492407</v>
      </c>
      <c r="T118" t="s">
        <v>84</v>
      </c>
      <c r="U118">
        <v>1470782700000</v>
      </c>
      <c r="V118">
        <v>1470798900000</v>
      </c>
      <c r="W118">
        <v>256.11387303384703</v>
      </c>
      <c r="X118">
        <v>516</v>
      </c>
      <c r="Y118">
        <v>9.5970955624911394</v>
      </c>
      <c r="Z118" t="s">
        <v>57</v>
      </c>
    </row>
    <row r="119" spans="1:26" x14ac:dyDescent="0.25">
      <c r="A119">
        <v>117</v>
      </c>
      <c r="E119">
        <v>0</v>
      </c>
      <c r="F119">
        <v>1</v>
      </c>
      <c r="G119">
        <v>0</v>
      </c>
      <c r="H119">
        <v>79856.119883919499</v>
      </c>
      <c r="I119">
        <v>692</v>
      </c>
      <c r="J119">
        <v>22.175886257855399</v>
      </c>
      <c r="K119">
        <v>0</v>
      </c>
      <c r="L119">
        <v>1</v>
      </c>
      <c r="M119">
        <v>0</v>
      </c>
      <c r="T119" t="s">
        <v>85</v>
      </c>
      <c r="U119">
        <v>1470960000000</v>
      </c>
      <c r="V119">
        <v>1470981601000</v>
      </c>
      <c r="W119">
        <v>0</v>
      </c>
      <c r="X119">
        <v>1</v>
      </c>
      <c r="Y119">
        <v>0</v>
      </c>
      <c r="Z119" t="s">
        <v>57</v>
      </c>
    </row>
    <row r="120" spans="1:26" x14ac:dyDescent="0.25">
      <c r="A120">
        <v>118</v>
      </c>
      <c r="E120">
        <v>113516.99862890699</v>
      </c>
      <c r="F120">
        <v>712</v>
      </c>
      <c r="G120">
        <v>3805.0093615784999</v>
      </c>
      <c r="H120">
        <v>83591.992040505793</v>
      </c>
      <c r="I120">
        <v>711</v>
      </c>
      <c r="J120">
        <v>26.764764017850599</v>
      </c>
      <c r="K120">
        <v>80.711433219977394</v>
      </c>
      <c r="L120">
        <v>279</v>
      </c>
      <c r="M120">
        <v>13.813320537523801</v>
      </c>
      <c r="T120" t="s">
        <v>86</v>
      </c>
      <c r="U120">
        <v>1471298400000</v>
      </c>
      <c r="V120">
        <v>1471320001000</v>
      </c>
      <c r="W120">
        <v>519.95002456178395</v>
      </c>
      <c r="X120">
        <v>716</v>
      </c>
      <c r="Y120">
        <v>9.6345609764689293</v>
      </c>
      <c r="Z120" t="s">
        <v>57</v>
      </c>
    </row>
    <row r="121" spans="1:26" x14ac:dyDescent="0.25">
      <c r="A121">
        <v>119</v>
      </c>
      <c r="E121">
        <v>132680.655609093</v>
      </c>
      <c r="F121">
        <v>704</v>
      </c>
      <c r="G121">
        <v>5570.3872862267799</v>
      </c>
      <c r="H121">
        <v>83579.909085223306</v>
      </c>
      <c r="I121">
        <v>711</v>
      </c>
      <c r="J121">
        <v>18.8408905002673</v>
      </c>
      <c r="K121">
        <v>139.474374112943</v>
      </c>
      <c r="L121">
        <v>301</v>
      </c>
      <c r="M121">
        <v>15.324309389677801</v>
      </c>
      <c r="T121" t="s">
        <v>87</v>
      </c>
      <c r="U121">
        <v>1471557600000</v>
      </c>
      <c r="V121">
        <v>1471579201000</v>
      </c>
      <c r="W121">
        <v>401.25986039796499</v>
      </c>
      <c r="X121">
        <v>588</v>
      </c>
      <c r="Y121">
        <v>7.8556953755340002</v>
      </c>
      <c r="Z121" t="s">
        <v>57</v>
      </c>
    </row>
    <row r="122" spans="1:26" x14ac:dyDescent="0.25">
      <c r="A122">
        <v>120</v>
      </c>
      <c r="E122">
        <v>154052.900591827</v>
      </c>
      <c r="F122">
        <v>419</v>
      </c>
      <c r="G122">
        <v>1026.9145413180199</v>
      </c>
      <c r="H122">
        <v>84414.374555431496</v>
      </c>
      <c r="I122">
        <v>415</v>
      </c>
      <c r="J122">
        <v>25.6702999490644</v>
      </c>
      <c r="K122">
        <v>126.364536205303</v>
      </c>
      <c r="L122">
        <v>137</v>
      </c>
      <c r="M122">
        <v>4.3758109049251699</v>
      </c>
      <c r="T122" t="s">
        <v>88</v>
      </c>
      <c r="U122">
        <v>1471755600000</v>
      </c>
      <c r="V122">
        <v>1471768200000</v>
      </c>
      <c r="W122">
        <v>781.77581477331705</v>
      </c>
      <c r="X122">
        <v>419</v>
      </c>
      <c r="Y122">
        <v>7.2857725839622596</v>
      </c>
      <c r="Z122" t="s">
        <v>57</v>
      </c>
    </row>
    <row r="123" spans="1:26" x14ac:dyDescent="0.25">
      <c r="A123">
        <v>121</v>
      </c>
      <c r="E123">
        <v>107813.198612433</v>
      </c>
      <c r="F123">
        <v>718</v>
      </c>
      <c r="G123">
        <v>421.83501233206499</v>
      </c>
      <c r="H123">
        <v>86318.181119791596</v>
      </c>
      <c r="I123">
        <v>714</v>
      </c>
      <c r="J123">
        <v>36.982494280780799</v>
      </c>
      <c r="K123">
        <v>94.105431142941896</v>
      </c>
      <c r="L123">
        <v>423</v>
      </c>
      <c r="M123">
        <v>1.4498100565216701</v>
      </c>
      <c r="T123" t="s">
        <v>89</v>
      </c>
      <c r="U123">
        <v>1473400800000</v>
      </c>
      <c r="V123">
        <v>1473422401000</v>
      </c>
      <c r="W123">
        <v>351.35524522258697</v>
      </c>
      <c r="X123">
        <v>720</v>
      </c>
      <c r="Y123">
        <v>1.2579971937013701</v>
      </c>
      <c r="Z123" t="s">
        <v>57</v>
      </c>
    </row>
    <row r="124" spans="1:26" x14ac:dyDescent="0.25">
      <c r="A124">
        <v>122</v>
      </c>
      <c r="E124">
        <v>94551.019312312405</v>
      </c>
      <c r="F124">
        <v>631</v>
      </c>
      <c r="G124">
        <v>10171.897697657299</v>
      </c>
      <c r="H124">
        <v>85163.0310131773</v>
      </c>
      <c r="I124">
        <v>715</v>
      </c>
      <c r="J124">
        <v>458.32289645042198</v>
      </c>
      <c r="K124">
        <v>81.332815861667498</v>
      </c>
      <c r="L124">
        <v>419</v>
      </c>
      <c r="M124">
        <v>7.6121638715136299</v>
      </c>
      <c r="T124" t="s">
        <v>90</v>
      </c>
      <c r="U124">
        <v>1473426000000</v>
      </c>
      <c r="V124">
        <v>1473447601000</v>
      </c>
      <c r="W124">
        <v>325.02793099129502</v>
      </c>
      <c r="X124">
        <v>663</v>
      </c>
      <c r="Y124">
        <v>25.584590765762702</v>
      </c>
      <c r="Z124" t="s">
        <v>57</v>
      </c>
    </row>
    <row r="125" spans="1:26" x14ac:dyDescent="0.25">
      <c r="A125">
        <v>123</v>
      </c>
      <c r="F125">
        <v>0</v>
      </c>
      <c r="H125">
        <v>86503.679021026197</v>
      </c>
      <c r="I125">
        <v>269</v>
      </c>
      <c r="J125">
        <v>48.4510799502442</v>
      </c>
      <c r="L125">
        <v>0</v>
      </c>
      <c r="T125" t="s">
        <v>91</v>
      </c>
      <c r="U125">
        <v>1473462000000</v>
      </c>
      <c r="V125">
        <v>1473470100000</v>
      </c>
      <c r="W125">
        <v>5.7250730726453902</v>
      </c>
      <c r="X125">
        <v>6</v>
      </c>
      <c r="Y125">
        <v>4.47941604070341</v>
      </c>
      <c r="Z125" t="s">
        <v>57</v>
      </c>
    </row>
    <row r="126" spans="1:26" x14ac:dyDescent="0.25">
      <c r="A126">
        <v>124</v>
      </c>
      <c r="E126">
        <v>91419.802097537802</v>
      </c>
      <c r="F126">
        <v>328</v>
      </c>
      <c r="G126">
        <v>566.70472307835803</v>
      </c>
      <c r="H126">
        <v>86484.222848800506</v>
      </c>
      <c r="I126">
        <v>322</v>
      </c>
      <c r="J126">
        <v>20.109125260709501</v>
      </c>
      <c r="K126">
        <v>166.43195850025501</v>
      </c>
      <c r="L126">
        <v>327</v>
      </c>
      <c r="M126">
        <v>2.3217354483291501</v>
      </c>
      <c r="T126" t="s">
        <v>92</v>
      </c>
      <c r="U126">
        <v>1473505200000</v>
      </c>
      <c r="V126">
        <v>1473515100000</v>
      </c>
      <c r="W126">
        <v>693.93335868912504</v>
      </c>
      <c r="X126">
        <v>328</v>
      </c>
      <c r="Y126">
        <v>7.7225493304692403</v>
      </c>
      <c r="Z126" t="s">
        <v>57</v>
      </c>
    </row>
    <row r="127" spans="1:26" x14ac:dyDescent="0.25">
      <c r="A127">
        <v>125</v>
      </c>
      <c r="E127">
        <v>88285.430179633695</v>
      </c>
      <c r="F127">
        <v>719</v>
      </c>
      <c r="G127">
        <v>518.92762356714798</v>
      </c>
      <c r="H127">
        <v>86134.351252805907</v>
      </c>
      <c r="I127">
        <v>709</v>
      </c>
      <c r="J127">
        <v>80.224245606922693</v>
      </c>
      <c r="K127">
        <v>158.15432415922899</v>
      </c>
      <c r="L127">
        <v>677</v>
      </c>
      <c r="M127">
        <v>0.93178237945916598</v>
      </c>
      <c r="T127" t="s">
        <v>93</v>
      </c>
      <c r="U127">
        <v>1473537600000</v>
      </c>
      <c r="V127">
        <v>1473559201000</v>
      </c>
      <c r="W127">
        <v>672.50214290353495</v>
      </c>
      <c r="X127">
        <v>720</v>
      </c>
      <c r="Y127">
        <v>3.5648148996418798</v>
      </c>
      <c r="Z127" t="s">
        <v>57</v>
      </c>
    </row>
    <row r="128" spans="1:26" x14ac:dyDescent="0.25">
      <c r="A128">
        <v>126</v>
      </c>
      <c r="E128">
        <v>150987.40734708801</v>
      </c>
      <c r="F128">
        <v>388</v>
      </c>
      <c r="G128">
        <v>356.43234921380798</v>
      </c>
      <c r="H128">
        <v>86421.461093749997</v>
      </c>
      <c r="I128">
        <v>384</v>
      </c>
      <c r="J128">
        <v>55.0831289316435</v>
      </c>
      <c r="K128">
        <v>239.74708792329801</v>
      </c>
      <c r="L128">
        <v>299</v>
      </c>
      <c r="M128">
        <v>3.7256238439366198</v>
      </c>
      <c r="T128" t="s">
        <v>94</v>
      </c>
      <c r="U128">
        <v>1473584400000</v>
      </c>
      <c r="V128">
        <v>1473596100000</v>
      </c>
      <c r="W128">
        <v>1358.7897452590801</v>
      </c>
      <c r="X128">
        <v>389</v>
      </c>
      <c r="Y128">
        <v>1.0113692125415501</v>
      </c>
      <c r="Z128" t="s">
        <v>57</v>
      </c>
    </row>
    <row r="129" spans="1:26" x14ac:dyDescent="0.25">
      <c r="A129">
        <v>127</v>
      </c>
      <c r="E129">
        <v>67265.643922949806</v>
      </c>
      <c r="F129">
        <v>440</v>
      </c>
      <c r="G129">
        <v>21756.191875244</v>
      </c>
      <c r="H129">
        <v>86161.045763720496</v>
      </c>
      <c r="I129">
        <v>714</v>
      </c>
      <c r="J129">
        <v>91.849644105025504</v>
      </c>
      <c r="K129">
        <v>55.442517681271198</v>
      </c>
      <c r="L129">
        <v>250</v>
      </c>
      <c r="M129">
        <v>20.658008410318999</v>
      </c>
      <c r="T129" t="s">
        <v>95</v>
      </c>
      <c r="U129">
        <v>1473627600000</v>
      </c>
      <c r="V129">
        <v>1473649201000</v>
      </c>
      <c r="W129">
        <v>252.70409226641999</v>
      </c>
      <c r="X129">
        <v>451</v>
      </c>
      <c r="Y129">
        <v>82.376847535845002</v>
      </c>
      <c r="Z129" t="s">
        <v>57</v>
      </c>
    </row>
    <row r="130" spans="1:26" x14ac:dyDescent="0.25">
      <c r="A130">
        <v>128</v>
      </c>
      <c r="E130">
        <v>106315.57525128699</v>
      </c>
      <c r="F130">
        <v>540</v>
      </c>
      <c r="G130">
        <v>603.37328918530602</v>
      </c>
      <c r="H130">
        <v>85790.965428005802</v>
      </c>
      <c r="I130">
        <v>536</v>
      </c>
      <c r="J130">
        <v>55.759492263105201</v>
      </c>
      <c r="K130">
        <v>102.46760179773599</v>
      </c>
      <c r="L130">
        <v>449</v>
      </c>
      <c r="M130">
        <v>2.5196384494963402</v>
      </c>
      <c r="T130" t="s">
        <v>96</v>
      </c>
      <c r="U130">
        <v>1473679800000</v>
      </c>
      <c r="V130">
        <v>1473696001000</v>
      </c>
      <c r="W130">
        <v>394.64243607635399</v>
      </c>
      <c r="X130">
        <v>540</v>
      </c>
      <c r="Y130">
        <v>2.5553055607475601</v>
      </c>
      <c r="Z130" t="s">
        <v>57</v>
      </c>
    </row>
    <row r="131" spans="1:26" x14ac:dyDescent="0.25">
      <c r="A131">
        <v>129</v>
      </c>
      <c r="E131">
        <v>117355.133568141</v>
      </c>
      <c r="F131">
        <v>720</v>
      </c>
      <c r="G131">
        <v>273.79019830888899</v>
      </c>
      <c r="H131">
        <v>85911.336490073794</v>
      </c>
      <c r="I131">
        <v>677</v>
      </c>
      <c r="J131">
        <v>14.700996643546301</v>
      </c>
      <c r="K131">
        <v>123.179395707667</v>
      </c>
      <c r="L131">
        <v>503</v>
      </c>
      <c r="M131">
        <v>1.1044848868533901</v>
      </c>
      <c r="T131" t="s">
        <v>97</v>
      </c>
      <c r="U131">
        <v>1473976800000</v>
      </c>
      <c r="V131">
        <v>1473998401000</v>
      </c>
      <c r="W131">
        <v>854.65521124419695</v>
      </c>
      <c r="X131">
        <v>720</v>
      </c>
      <c r="Y131">
        <v>1.6303549389208101</v>
      </c>
      <c r="Z131" t="s">
        <v>57</v>
      </c>
    </row>
    <row r="132" spans="1:26" x14ac:dyDescent="0.25">
      <c r="A132">
        <v>130</v>
      </c>
      <c r="E132">
        <v>96325.713586641694</v>
      </c>
      <c r="F132">
        <v>696</v>
      </c>
      <c r="G132">
        <v>4916.9732568891905</v>
      </c>
      <c r="H132">
        <v>86443.825924526303</v>
      </c>
      <c r="I132">
        <v>714</v>
      </c>
      <c r="J132">
        <v>29.9954241425723</v>
      </c>
      <c r="K132">
        <v>126.399018964771</v>
      </c>
      <c r="L132">
        <v>291</v>
      </c>
      <c r="M132">
        <v>10.228732036610801</v>
      </c>
      <c r="T132" t="s">
        <v>98</v>
      </c>
      <c r="U132">
        <v>1475596800000</v>
      </c>
      <c r="V132">
        <v>1475618401000</v>
      </c>
      <c r="W132">
        <v>329.500027235093</v>
      </c>
      <c r="X132">
        <v>469</v>
      </c>
      <c r="Y132">
        <v>148.15800906684899</v>
      </c>
      <c r="Z132" t="s">
        <v>57</v>
      </c>
    </row>
    <row r="133" spans="1:26" x14ac:dyDescent="0.25">
      <c r="A133">
        <v>131</v>
      </c>
      <c r="E133">
        <v>1772.3625131650999</v>
      </c>
      <c r="F133">
        <v>110</v>
      </c>
      <c r="G133">
        <v>169.14485798661499</v>
      </c>
      <c r="H133">
        <v>82379.591360391103</v>
      </c>
      <c r="I133">
        <v>714</v>
      </c>
      <c r="J133">
        <v>22.918609317182099</v>
      </c>
      <c r="K133">
        <v>45.7536100489666</v>
      </c>
      <c r="L133">
        <v>315</v>
      </c>
      <c r="M133">
        <v>2.7831677741034602</v>
      </c>
      <c r="T133" t="s">
        <v>99</v>
      </c>
      <c r="U133">
        <v>1478728800000</v>
      </c>
      <c r="V133">
        <v>1478750401000</v>
      </c>
      <c r="W133">
        <v>527.83489736607999</v>
      </c>
      <c r="X133">
        <v>720</v>
      </c>
      <c r="Y133">
        <v>3.4770514705148901</v>
      </c>
      <c r="Z133" t="s">
        <v>57</v>
      </c>
    </row>
    <row r="134" spans="1:26" x14ac:dyDescent="0.25">
      <c r="A134">
        <v>132</v>
      </c>
      <c r="E134">
        <v>115336.431747105</v>
      </c>
      <c r="F134">
        <v>720</v>
      </c>
      <c r="G134">
        <v>331.60563686418197</v>
      </c>
      <c r="H134">
        <v>82477.6967331981</v>
      </c>
      <c r="I134">
        <v>713</v>
      </c>
      <c r="J134">
        <v>36.386342239307503</v>
      </c>
      <c r="K134">
        <v>83.079909590274596</v>
      </c>
      <c r="L134">
        <v>381</v>
      </c>
      <c r="M134">
        <v>1.2392352626498599</v>
      </c>
      <c r="T134" t="s">
        <v>100</v>
      </c>
      <c r="U134">
        <v>1479502800000</v>
      </c>
      <c r="V134">
        <v>1479524401000</v>
      </c>
      <c r="W134">
        <v>433.41363389146397</v>
      </c>
      <c r="X134">
        <v>720</v>
      </c>
      <c r="Y134">
        <v>2.4117786413649398</v>
      </c>
      <c r="Z134" t="s">
        <v>57</v>
      </c>
    </row>
    <row r="135" spans="1:26" x14ac:dyDescent="0.25">
      <c r="A135">
        <v>133</v>
      </c>
      <c r="E135">
        <v>130727.719679303</v>
      </c>
      <c r="F135">
        <v>680</v>
      </c>
      <c r="G135">
        <v>2426.57463666172</v>
      </c>
      <c r="H135">
        <v>91783.647510974202</v>
      </c>
      <c r="I135">
        <v>678</v>
      </c>
      <c r="J135">
        <v>19.961638918372799</v>
      </c>
      <c r="K135">
        <v>116.97741474486099</v>
      </c>
      <c r="L135">
        <v>199</v>
      </c>
      <c r="M135">
        <v>3.6974656326812498</v>
      </c>
      <c r="T135" t="s">
        <v>101</v>
      </c>
      <c r="U135">
        <v>1483084800000</v>
      </c>
      <c r="V135">
        <v>1483106401000</v>
      </c>
      <c r="W135">
        <v>403.44318537170801</v>
      </c>
      <c r="X135">
        <v>467</v>
      </c>
      <c r="Y135">
        <v>9.1288636976179909</v>
      </c>
      <c r="Z135" t="s">
        <v>57</v>
      </c>
    </row>
    <row r="136" spans="1:26" x14ac:dyDescent="0.25">
      <c r="A136">
        <v>134</v>
      </c>
      <c r="E136">
        <v>25758.619549825398</v>
      </c>
      <c r="F136">
        <v>142</v>
      </c>
      <c r="G136">
        <v>17109.343849434801</v>
      </c>
      <c r="H136">
        <v>91952.855208423498</v>
      </c>
      <c r="I136">
        <v>688</v>
      </c>
      <c r="J136">
        <v>151.08125809583299</v>
      </c>
      <c r="K136">
        <v>31.432621864257602</v>
      </c>
      <c r="L136">
        <v>134</v>
      </c>
      <c r="M136">
        <v>20.184441061819001</v>
      </c>
      <c r="T136" t="s">
        <v>102</v>
      </c>
      <c r="U136">
        <v>1484053200000</v>
      </c>
      <c r="V136">
        <v>1484074801000</v>
      </c>
      <c r="W136">
        <v>337.40910156553502</v>
      </c>
      <c r="X136">
        <v>213</v>
      </c>
      <c r="Y136">
        <v>199.59090465553899</v>
      </c>
      <c r="Z136" t="s">
        <v>57</v>
      </c>
    </row>
    <row r="137" spans="1:26" x14ac:dyDescent="0.25">
      <c r="A137">
        <v>135</v>
      </c>
      <c r="F137">
        <v>0</v>
      </c>
      <c r="I137">
        <v>0</v>
      </c>
      <c r="L137">
        <v>0</v>
      </c>
      <c r="T137" t="s">
        <v>103</v>
      </c>
      <c r="U137">
        <v>1486684800000</v>
      </c>
      <c r="V137">
        <v>1486706401000</v>
      </c>
      <c r="X137">
        <v>0</v>
      </c>
      <c r="Z137" t="s">
        <v>57</v>
      </c>
    </row>
    <row r="138" spans="1:26" x14ac:dyDescent="0.25">
      <c r="A138">
        <v>136</v>
      </c>
      <c r="F138">
        <v>0</v>
      </c>
      <c r="H138">
        <v>78118.345398704405</v>
      </c>
      <c r="I138">
        <v>5068</v>
      </c>
      <c r="J138">
        <v>5035.7503902797598</v>
      </c>
      <c r="L138">
        <v>0</v>
      </c>
      <c r="T138" t="s">
        <v>104</v>
      </c>
      <c r="U138">
        <v>1487422800000</v>
      </c>
      <c r="V138">
        <v>1487444401000</v>
      </c>
      <c r="X138">
        <v>0</v>
      </c>
      <c r="Z138" t="s">
        <v>57</v>
      </c>
    </row>
    <row r="139" spans="1:26" x14ac:dyDescent="0.25">
      <c r="A139">
        <v>137</v>
      </c>
      <c r="E139">
        <v>37165.816630482303</v>
      </c>
      <c r="F139">
        <v>13052</v>
      </c>
      <c r="G139">
        <v>11599.683144582699</v>
      </c>
      <c r="H139">
        <v>86660.686980970102</v>
      </c>
      <c r="I139">
        <v>13640</v>
      </c>
      <c r="J139">
        <v>36.029063122541899</v>
      </c>
      <c r="K139">
        <v>89.271462296227398</v>
      </c>
      <c r="L139">
        <v>8843</v>
      </c>
      <c r="M139">
        <v>4.89714834592057</v>
      </c>
      <c r="T139" t="s">
        <v>105</v>
      </c>
      <c r="U139">
        <v>1488733200000</v>
      </c>
      <c r="V139">
        <v>1488754801000</v>
      </c>
      <c r="W139">
        <v>714.02663929561504</v>
      </c>
      <c r="X139">
        <v>20326</v>
      </c>
      <c r="Y139">
        <v>55.794882875023603</v>
      </c>
      <c r="Z139" t="s">
        <v>57</v>
      </c>
    </row>
    <row r="140" spans="1:26" x14ac:dyDescent="0.25">
      <c r="A140">
        <v>138</v>
      </c>
      <c r="E140">
        <v>129827.549878718</v>
      </c>
      <c r="F140">
        <v>7364</v>
      </c>
      <c r="G140">
        <v>15202.227217686799</v>
      </c>
      <c r="H140">
        <v>85821.121121522898</v>
      </c>
      <c r="I140">
        <v>8354</v>
      </c>
      <c r="J140">
        <v>39.620853194784502</v>
      </c>
      <c r="K140">
        <v>224.13819132674999</v>
      </c>
      <c r="L140">
        <v>4704</v>
      </c>
      <c r="M140">
        <v>18.950078105754301</v>
      </c>
      <c r="T140" t="s">
        <v>106</v>
      </c>
      <c r="U140">
        <v>1493877600000</v>
      </c>
      <c r="V140">
        <v>1493899201000</v>
      </c>
      <c r="W140">
        <v>997.16125821494802</v>
      </c>
      <c r="X140">
        <v>7452</v>
      </c>
      <c r="Y140">
        <v>107.690103944811</v>
      </c>
      <c r="Z140" t="s">
        <v>57</v>
      </c>
    </row>
    <row r="141" spans="1:26" x14ac:dyDescent="0.25">
      <c r="A141">
        <v>139</v>
      </c>
      <c r="E141">
        <v>114046.006028834</v>
      </c>
      <c r="F141">
        <v>9421</v>
      </c>
      <c r="G141">
        <v>426.671358361643</v>
      </c>
      <c r="H141">
        <v>86485.920888658293</v>
      </c>
      <c r="I141">
        <v>4723</v>
      </c>
      <c r="J141">
        <v>16.514812576699601</v>
      </c>
      <c r="K141">
        <v>109.44693534418199</v>
      </c>
      <c r="L141">
        <v>5110</v>
      </c>
      <c r="M141">
        <v>3.3279151354066001</v>
      </c>
      <c r="T141" t="s">
        <v>107</v>
      </c>
      <c r="U141">
        <v>1496966400000</v>
      </c>
      <c r="V141">
        <v>1496980801000</v>
      </c>
      <c r="W141">
        <v>822.63805480050701</v>
      </c>
      <c r="X141">
        <v>9417</v>
      </c>
      <c r="Y141">
        <v>2.7223991380227499</v>
      </c>
      <c r="Z141" t="s">
        <v>57</v>
      </c>
    </row>
    <row r="142" spans="1:26" x14ac:dyDescent="0.25">
      <c r="A142">
        <v>140</v>
      </c>
      <c r="E142">
        <v>136920.173703054</v>
      </c>
      <c r="F142">
        <v>13024</v>
      </c>
      <c r="G142">
        <v>1268.3359579970299</v>
      </c>
      <c r="H142">
        <v>86574.011218836502</v>
      </c>
      <c r="I142">
        <v>6649</v>
      </c>
      <c r="J142">
        <v>29.1827821836293</v>
      </c>
      <c r="K142">
        <v>108.757852026191</v>
      </c>
      <c r="L142">
        <v>3138</v>
      </c>
      <c r="M142">
        <v>2.7988498151430599</v>
      </c>
      <c r="T142" t="s">
        <v>108</v>
      </c>
      <c r="U142">
        <v>1497574800000</v>
      </c>
      <c r="V142">
        <v>1497596401000</v>
      </c>
      <c r="W142">
        <v>173.96140073826899</v>
      </c>
      <c r="X142">
        <v>6768</v>
      </c>
      <c r="Y142">
        <v>7.4093697024956704</v>
      </c>
      <c r="Z142" t="s">
        <v>57</v>
      </c>
    </row>
    <row r="143" spans="1:26" x14ac:dyDescent="0.25">
      <c r="A143">
        <v>141</v>
      </c>
      <c r="E143">
        <v>113763.183756415</v>
      </c>
      <c r="F143">
        <v>13932</v>
      </c>
      <c r="G143">
        <v>337.059203545294</v>
      </c>
      <c r="H143">
        <v>86685.032973720605</v>
      </c>
      <c r="I143">
        <v>6889</v>
      </c>
      <c r="J143">
        <v>24.901962161510198</v>
      </c>
      <c r="K143">
        <v>107.577528008287</v>
      </c>
      <c r="L143">
        <v>8618</v>
      </c>
      <c r="M143">
        <v>2.1668704332461601</v>
      </c>
      <c r="T143" t="s">
        <v>109</v>
      </c>
      <c r="U143">
        <v>1498363200000</v>
      </c>
      <c r="V143">
        <v>1498377601000</v>
      </c>
      <c r="W143">
        <v>821.51437304146998</v>
      </c>
      <c r="X143">
        <v>13923</v>
      </c>
      <c r="Y143">
        <v>3.7246386623652299</v>
      </c>
      <c r="Z143" t="s">
        <v>57</v>
      </c>
    </row>
    <row r="144" spans="1:26" x14ac:dyDescent="0.25">
      <c r="A144">
        <v>142</v>
      </c>
      <c r="E144">
        <v>117913.828298601</v>
      </c>
      <c r="F144">
        <v>17535</v>
      </c>
      <c r="G144">
        <v>1777.6448454696699</v>
      </c>
      <c r="H144">
        <v>88310.124432918397</v>
      </c>
      <c r="I144">
        <v>7931</v>
      </c>
      <c r="J144">
        <v>35.6490539744212</v>
      </c>
      <c r="K144">
        <v>129.34122008215101</v>
      </c>
      <c r="L144">
        <v>11667</v>
      </c>
      <c r="M144">
        <v>5.0811019580744397</v>
      </c>
      <c r="T144" t="s">
        <v>110</v>
      </c>
      <c r="U144">
        <v>1500202800000</v>
      </c>
      <c r="V144">
        <v>1500217201000</v>
      </c>
      <c r="W144">
        <v>837.26457663307895</v>
      </c>
      <c r="X144">
        <v>17605</v>
      </c>
      <c r="Y144">
        <v>17.259288719387801</v>
      </c>
      <c r="Z144" t="s">
        <v>57</v>
      </c>
    </row>
    <row r="145" spans="1:26" x14ac:dyDescent="0.25">
      <c r="A145">
        <v>143</v>
      </c>
      <c r="F145">
        <v>0</v>
      </c>
      <c r="H145">
        <v>92005.992386888203</v>
      </c>
      <c r="I145">
        <v>12026</v>
      </c>
      <c r="J145">
        <v>13.243234459512699</v>
      </c>
      <c r="L145">
        <v>0</v>
      </c>
      <c r="T145" t="s">
        <v>111</v>
      </c>
      <c r="U145">
        <v>1500004800000</v>
      </c>
      <c r="V145">
        <v>1500026401000</v>
      </c>
      <c r="X145">
        <v>0</v>
      </c>
      <c r="Z145" t="s">
        <v>57</v>
      </c>
    </row>
    <row r="146" spans="1:26" x14ac:dyDescent="0.25">
      <c r="A146">
        <v>144</v>
      </c>
      <c r="E146">
        <v>103881.168268379</v>
      </c>
      <c r="F146">
        <v>12746</v>
      </c>
      <c r="G146">
        <v>433.66832310843103</v>
      </c>
      <c r="H146">
        <v>80999.331912171503</v>
      </c>
      <c r="I146">
        <v>6298</v>
      </c>
      <c r="J146">
        <v>30.784699372171101</v>
      </c>
      <c r="K146">
        <v>121.421569884516</v>
      </c>
      <c r="L146">
        <v>7238</v>
      </c>
      <c r="M146">
        <v>2.8984760570125299</v>
      </c>
      <c r="T146" t="s">
        <v>112</v>
      </c>
      <c r="U146">
        <v>1502283600000</v>
      </c>
      <c r="V146">
        <v>1502298001000</v>
      </c>
      <c r="W146">
        <v>809.23415955376902</v>
      </c>
      <c r="X146">
        <v>12820</v>
      </c>
      <c r="Y146">
        <v>2.8331284114842101</v>
      </c>
      <c r="Z146" t="s">
        <v>57</v>
      </c>
    </row>
    <row r="147" spans="1:26" x14ac:dyDescent="0.25">
      <c r="A147">
        <v>145</v>
      </c>
      <c r="E147">
        <v>101927.192565164</v>
      </c>
      <c r="F147">
        <v>8282</v>
      </c>
      <c r="G147">
        <v>1262.1772362059601</v>
      </c>
      <c r="H147">
        <v>80768.060930286199</v>
      </c>
      <c r="I147">
        <v>4726</v>
      </c>
      <c r="J147">
        <v>55.7816243200161</v>
      </c>
      <c r="K147">
        <v>133.49776581375701</v>
      </c>
      <c r="L147">
        <v>2640</v>
      </c>
      <c r="M147">
        <v>4.6181222788744698</v>
      </c>
      <c r="T147" t="s">
        <v>113</v>
      </c>
      <c r="U147">
        <v>1503050400000</v>
      </c>
      <c r="V147">
        <v>1503072001000</v>
      </c>
      <c r="W147">
        <v>82.351938419486402</v>
      </c>
      <c r="X147">
        <v>3470</v>
      </c>
      <c r="Y147">
        <v>1.9747612848551599</v>
      </c>
      <c r="Z147" t="s">
        <v>57</v>
      </c>
    </row>
    <row r="148" spans="1:26" x14ac:dyDescent="0.25">
      <c r="A148">
        <v>146</v>
      </c>
      <c r="E148">
        <v>111606.796600299</v>
      </c>
      <c r="F148">
        <v>4704</v>
      </c>
      <c r="G148">
        <v>841.58659249100197</v>
      </c>
      <c r="H148">
        <v>85122.614765193299</v>
      </c>
      <c r="I148">
        <v>2401</v>
      </c>
      <c r="J148">
        <v>21.676757681828501</v>
      </c>
      <c r="K148">
        <v>116.10441571141401</v>
      </c>
      <c r="L148">
        <v>3252</v>
      </c>
      <c r="M148">
        <v>2.11309720881435</v>
      </c>
      <c r="T148" t="s">
        <v>114</v>
      </c>
      <c r="U148">
        <v>1504350000000</v>
      </c>
      <c r="V148">
        <v>1504360801000</v>
      </c>
      <c r="W148">
        <v>875.25899790570804</v>
      </c>
      <c r="X148">
        <v>4699</v>
      </c>
      <c r="Y148">
        <v>2.30309768395017</v>
      </c>
      <c r="Z148" t="s">
        <v>57</v>
      </c>
    </row>
    <row r="149" spans="1:26" x14ac:dyDescent="0.25">
      <c r="A149">
        <v>147</v>
      </c>
      <c r="B149">
        <v>34.510330200195298</v>
      </c>
      <c r="C149">
        <v>1</v>
      </c>
      <c r="D149">
        <v>0</v>
      </c>
      <c r="E149">
        <v>130620.85906250001</v>
      </c>
      <c r="F149">
        <v>472</v>
      </c>
      <c r="G149">
        <v>2130.1255936315001</v>
      </c>
      <c r="H149">
        <v>92893.8183333333</v>
      </c>
      <c r="I149">
        <v>464</v>
      </c>
      <c r="J149">
        <v>175.03474823833099</v>
      </c>
      <c r="K149">
        <v>83.758185763888804</v>
      </c>
      <c r="L149">
        <v>347</v>
      </c>
      <c r="M149">
        <v>5.7927068942384503</v>
      </c>
      <c r="N149">
        <v>13.6287803819444</v>
      </c>
      <c r="O149">
        <v>269</v>
      </c>
      <c r="P149">
        <v>2.93597578274769E-2</v>
      </c>
      <c r="Q149">
        <v>17.9230555555555</v>
      </c>
      <c r="R149">
        <v>7</v>
      </c>
      <c r="S149">
        <v>0.20288995412246</v>
      </c>
      <c r="T149" t="s">
        <v>465</v>
      </c>
      <c r="U149">
        <v>1461232802000</v>
      </c>
      <c r="V149">
        <v>1461247204000</v>
      </c>
      <c r="W149">
        <v>314.63061631944402</v>
      </c>
      <c r="X149">
        <v>449</v>
      </c>
      <c r="Y149">
        <v>8.6815556971905803</v>
      </c>
      <c r="Z149" t="s">
        <v>466</v>
      </c>
    </row>
    <row r="150" spans="1:26" x14ac:dyDescent="0.25">
      <c r="A150">
        <v>148</v>
      </c>
      <c r="C150">
        <v>0</v>
      </c>
      <c r="E150">
        <v>119775.742982797</v>
      </c>
      <c r="F150">
        <v>472</v>
      </c>
      <c r="G150">
        <v>1217.2537371604899</v>
      </c>
      <c r="H150">
        <v>93348.809789314299</v>
      </c>
      <c r="I150">
        <v>481</v>
      </c>
      <c r="J150">
        <v>80.488329825911606</v>
      </c>
      <c r="K150">
        <v>89.677071731087196</v>
      </c>
      <c r="L150">
        <v>417</v>
      </c>
      <c r="M150">
        <v>4.9556960839142397</v>
      </c>
      <c r="N150">
        <v>14.199535189913799</v>
      </c>
      <c r="O150">
        <v>339</v>
      </c>
      <c r="P150">
        <v>1.0913325081149399E-2</v>
      </c>
      <c r="Q150">
        <v>16.522043568464699</v>
      </c>
      <c r="R150">
        <v>11</v>
      </c>
      <c r="S150">
        <v>0.20270751488387601</v>
      </c>
      <c r="T150" t="s">
        <v>467</v>
      </c>
      <c r="U150">
        <v>1471640400000</v>
      </c>
      <c r="V150">
        <v>1471654801000</v>
      </c>
      <c r="W150">
        <v>269.895637735918</v>
      </c>
      <c r="X150">
        <v>439</v>
      </c>
      <c r="Y150">
        <v>7.6285310256160601</v>
      </c>
      <c r="Z150" t="s">
        <v>466</v>
      </c>
    </row>
    <row r="151" spans="1:26" x14ac:dyDescent="0.25">
      <c r="A151">
        <v>149</v>
      </c>
      <c r="C151">
        <v>0</v>
      </c>
      <c r="E151">
        <v>125628.69470231301</v>
      </c>
      <c r="F151">
        <v>239</v>
      </c>
      <c r="G151">
        <v>1351.1768490260499</v>
      </c>
      <c r="H151">
        <v>93826.025961643798</v>
      </c>
      <c r="I151">
        <v>239</v>
      </c>
      <c r="J151">
        <v>150.14004517591599</v>
      </c>
      <c r="K151">
        <v>85.924553564823</v>
      </c>
      <c r="L151">
        <v>147</v>
      </c>
      <c r="M151">
        <v>6.4561152317251702</v>
      </c>
      <c r="N151">
        <v>14.187939049586699</v>
      </c>
      <c r="O151">
        <v>92</v>
      </c>
      <c r="P151">
        <v>1.7695836615175198E-2</v>
      </c>
      <c r="Q151">
        <v>15.884659090909</v>
      </c>
      <c r="R151">
        <v>5</v>
      </c>
      <c r="S151">
        <v>0.198704462902725</v>
      </c>
      <c r="T151" t="s">
        <v>468</v>
      </c>
      <c r="U151">
        <v>1475100000000</v>
      </c>
      <c r="V151">
        <v>1475107201000</v>
      </c>
      <c r="W151">
        <v>278.909151338649</v>
      </c>
      <c r="X151">
        <v>238</v>
      </c>
      <c r="Y151">
        <v>6.6183398610791802</v>
      </c>
      <c r="Z151" t="s">
        <v>466</v>
      </c>
    </row>
    <row r="152" spans="1:26" x14ac:dyDescent="0.25">
      <c r="A152">
        <v>150</v>
      </c>
      <c r="B152">
        <v>33.722949981689403</v>
      </c>
      <c r="C152">
        <v>1</v>
      </c>
      <c r="D152">
        <v>0</v>
      </c>
      <c r="E152">
        <v>127651.84710637599</v>
      </c>
      <c r="F152">
        <v>496</v>
      </c>
      <c r="G152">
        <v>1048.6793512080401</v>
      </c>
      <c r="H152">
        <v>94354.929720457294</v>
      </c>
      <c r="I152">
        <v>498</v>
      </c>
      <c r="J152">
        <v>84.172297641337806</v>
      </c>
      <c r="K152">
        <v>89.017912636225304</v>
      </c>
      <c r="L152">
        <v>211</v>
      </c>
      <c r="M152">
        <v>7.6324505020944899</v>
      </c>
      <c r="N152">
        <v>13.2808350622406</v>
      </c>
      <c r="O152">
        <v>195</v>
      </c>
      <c r="P152">
        <v>1.0938384944226E-2</v>
      </c>
      <c r="Q152">
        <v>16.430152143845</v>
      </c>
      <c r="R152">
        <v>8</v>
      </c>
      <c r="S152">
        <v>6.2917827005966098E-2</v>
      </c>
      <c r="T152" t="s">
        <v>469</v>
      </c>
      <c r="U152">
        <v>1479078000000</v>
      </c>
      <c r="V152">
        <v>1479092401000</v>
      </c>
      <c r="W152">
        <v>266.43108335735002</v>
      </c>
      <c r="X152">
        <v>477</v>
      </c>
      <c r="Y152">
        <v>4.8204750080321999</v>
      </c>
      <c r="Z152" t="s">
        <v>466</v>
      </c>
    </row>
    <row r="153" spans="1:26" x14ac:dyDescent="0.25">
      <c r="A153">
        <v>151</v>
      </c>
      <c r="B153">
        <v>99.999992370605398</v>
      </c>
      <c r="C153">
        <v>1</v>
      </c>
      <c r="D153">
        <v>0</v>
      </c>
      <c r="E153">
        <v>125432.450035748</v>
      </c>
      <c r="F153">
        <v>475</v>
      </c>
      <c r="G153">
        <v>1536.8070256603</v>
      </c>
      <c r="H153">
        <v>94100.801052472307</v>
      </c>
      <c r="I153">
        <v>479</v>
      </c>
      <c r="J153">
        <v>79.467938497361203</v>
      </c>
      <c r="K153">
        <v>97.261886256935895</v>
      </c>
      <c r="L153">
        <v>327</v>
      </c>
      <c r="M153">
        <v>6.4893043639874701</v>
      </c>
      <c r="N153">
        <v>13.667809906639</v>
      </c>
      <c r="O153">
        <v>291</v>
      </c>
      <c r="P153">
        <v>1.080775044953E-2</v>
      </c>
      <c r="Q153">
        <v>14.531863762102301</v>
      </c>
      <c r="R153">
        <v>2</v>
      </c>
      <c r="S153">
        <v>2.3307084458079799E-2</v>
      </c>
      <c r="T153" t="s">
        <v>470</v>
      </c>
      <c r="U153">
        <v>1484211600000</v>
      </c>
      <c r="V153">
        <v>1484226001000</v>
      </c>
      <c r="W153">
        <v>249.65656130000801</v>
      </c>
      <c r="X153">
        <v>348</v>
      </c>
      <c r="Y153">
        <v>9.1842141282213898</v>
      </c>
      <c r="Z153" t="s">
        <v>466</v>
      </c>
    </row>
    <row r="154" spans="1:26" x14ac:dyDescent="0.25">
      <c r="A154">
        <v>152</v>
      </c>
      <c r="C154">
        <v>0</v>
      </c>
      <c r="E154">
        <v>124565.819543203</v>
      </c>
      <c r="F154">
        <v>551</v>
      </c>
      <c r="G154">
        <v>1434.1004329802599</v>
      </c>
      <c r="H154">
        <v>94387.686068641502</v>
      </c>
      <c r="I154">
        <v>579</v>
      </c>
      <c r="J154">
        <v>140.25412723185201</v>
      </c>
      <c r="K154">
        <v>83.874580045729004</v>
      </c>
      <c r="L154">
        <v>287</v>
      </c>
      <c r="M154">
        <v>5.1825079178713498</v>
      </c>
      <c r="N154">
        <v>14.327386524643201</v>
      </c>
      <c r="O154">
        <v>401</v>
      </c>
      <c r="P154">
        <v>1.65730134230179E-2</v>
      </c>
      <c r="Q154">
        <v>14.9764349930843</v>
      </c>
      <c r="R154">
        <v>4</v>
      </c>
      <c r="S154">
        <v>4.1637802495194498E-2</v>
      </c>
      <c r="T154" t="s">
        <v>471</v>
      </c>
      <c r="U154">
        <v>1486771200000</v>
      </c>
      <c r="V154">
        <v>1486785601000</v>
      </c>
      <c r="W154">
        <v>246.86181148875599</v>
      </c>
      <c r="X154">
        <v>426</v>
      </c>
      <c r="Y154">
        <v>6.9829532562952004</v>
      </c>
      <c r="Z154" t="s">
        <v>466</v>
      </c>
    </row>
    <row r="155" spans="1:26" x14ac:dyDescent="0.25">
      <c r="A155">
        <v>153</v>
      </c>
      <c r="C155">
        <v>0</v>
      </c>
      <c r="E155">
        <v>155637.69527529701</v>
      </c>
      <c r="F155">
        <v>478</v>
      </c>
      <c r="G155">
        <v>730.88000023373104</v>
      </c>
      <c r="H155">
        <v>93164.323943205396</v>
      </c>
      <c r="I155">
        <v>479</v>
      </c>
      <c r="J155">
        <v>210.122028728533</v>
      </c>
      <c r="K155">
        <v>82.349896607250997</v>
      </c>
      <c r="L155">
        <v>328</v>
      </c>
      <c r="M155">
        <v>2.6252151462590501</v>
      </c>
      <c r="N155">
        <v>14.242561376210199</v>
      </c>
      <c r="O155">
        <v>375</v>
      </c>
      <c r="P155">
        <v>1.5706154173559798E-2</v>
      </c>
      <c r="Q155">
        <v>16.5050656984785</v>
      </c>
      <c r="R155">
        <v>12</v>
      </c>
      <c r="S155">
        <v>0.11514803674585</v>
      </c>
      <c r="T155" t="s">
        <v>472</v>
      </c>
      <c r="U155">
        <v>1490454000000</v>
      </c>
      <c r="V155">
        <v>1490468401000</v>
      </c>
      <c r="W155">
        <v>508.087721087673</v>
      </c>
      <c r="X155">
        <v>478</v>
      </c>
      <c r="Y155">
        <v>5.0581163277248899</v>
      </c>
      <c r="Z155" t="s">
        <v>466</v>
      </c>
    </row>
    <row r="156" spans="1:26" x14ac:dyDescent="0.25">
      <c r="A156">
        <v>154</v>
      </c>
      <c r="C156">
        <v>0</v>
      </c>
      <c r="E156">
        <v>120656.32004614</v>
      </c>
      <c r="F156">
        <v>469</v>
      </c>
      <c r="G156">
        <v>2065.1218859729602</v>
      </c>
      <c r="H156">
        <v>94089.453427018496</v>
      </c>
      <c r="I156">
        <v>477</v>
      </c>
      <c r="J156">
        <v>79.825261956736597</v>
      </c>
      <c r="K156">
        <v>72.581015150246898</v>
      </c>
      <c r="L156">
        <v>270</v>
      </c>
      <c r="M156">
        <v>4.0365201559464898</v>
      </c>
      <c r="N156">
        <v>13.682928120677699</v>
      </c>
      <c r="O156">
        <v>280</v>
      </c>
      <c r="P156">
        <v>7.9251114806589609E-3</v>
      </c>
      <c r="R156">
        <v>0</v>
      </c>
      <c r="T156" t="s">
        <v>473</v>
      </c>
      <c r="U156">
        <v>1492552800000</v>
      </c>
      <c r="V156">
        <v>1492567201000</v>
      </c>
      <c r="W156">
        <v>229.87776309963999</v>
      </c>
      <c r="X156">
        <v>308</v>
      </c>
      <c r="Y156">
        <v>8.59256436250603</v>
      </c>
      <c r="Z156" t="s">
        <v>466</v>
      </c>
    </row>
    <row r="157" spans="1:26" x14ac:dyDescent="0.25">
      <c r="A157">
        <v>155</v>
      </c>
      <c r="C157">
        <v>0</v>
      </c>
      <c r="E157">
        <v>122113.81870893799</v>
      </c>
      <c r="F157">
        <v>464</v>
      </c>
      <c r="G157">
        <v>2067.6476770136401</v>
      </c>
      <c r="H157">
        <v>93950.502087385394</v>
      </c>
      <c r="I157">
        <v>480</v>
      </c>
      <c r="J157">
        <v>163.14738567303701</v>
      </c>
      <c r="K157">
        <v>83.736831347939003</v>
      </c>
      <c r="L157">
        <v>206</v>
      </c>
      <c r="M157">
        <v>7.4253215000679704</v>
      </c>
      <c r="N157">
        <v>13.7419564551112</v>
      </c>
      <c r="O157">
        <v>260</v>
      </c>
      <c r="P157">
        <v>1.30734417043119E-2</v>
      </c>
      <c r="Q157">
        <v>14.418075726141</v>
      </c>
      <c r="R157">
        <v>2</v>
      </c>
      <c r="S157">
        <v>2.1955988695038502E-2</v>
      </c>
      <c r="T157" t="s">
        <v>474</v>
      </c>
      <c r="U157">
        <v>1494982800000</v>
      </c>
      <c r="V157">
        <v>1494997201000</v>
      </c>
      <c r="W157">
        <v>258.71160641837901</v>
      </c>
      <c r="X157">
        <v>307</v>
      </c>
      <c r="Y157">
        <v>9.8543817754994798</v>
      </c>
      <c r="Z157" t="s">
        <v>466</v>
      </c>
    </row>
    <row r="158" spans="1:26" x14ac:dyDescent="0.25">
      <c r="A158">
        <v>156</v>
      </c>
      <c r="C158">
        <v>0</v>
      </c>
      <c r="E158">
        <v>120157.248968236</v>
      </c>
      <c r="F158">
        <v>481</v>
      </c>
      <c r="G158">
        <v>1589.0667117273599</v>
      </c>
      <c r="H158">
        <v>93918.100299010999</v>
      </c>
      <c r="I158">
        <v>480</v>
      </c>
      <c r="J158">
        <v>164.12484554022899</v>
      </c>
      <c r="K158">
        <v>67.845617249021601</v>
      </c>
      <c r="L158">
        <v>270</v>
      </c>
      <c r="M158">
        <v>3.5080823678780102</v>
      </c>
      <c r="N158">
        <v>13.919735477178399</v>
      </c>
      <c r="O158">
        <v>209</v>
      </c>
      <c r="P158">
        <v>1.2506807202096799E-2</v>
      </c>
      <c r="Q158">
        <v>13.700553250345701</v>
      </c>
      <c r="R158">
        <v>2</v>
      </c>
      <c r="S158">
        <v>8.9213252343017704E-2</v>
      </c>
      <c r="T158" t="s">
        <v>475</v>
      </c>
      <c r="U158">
        <v>1497718800000</v>
      </c>
      <c r="V158">
        <v>1497733201000</v>
      </c>
      <c r="W158">
        <v>231.806168243516</v>
      </c>
      <c r="X158">
        <v>339</v>
      </c>
      <c r="Y158">
        <v>7.0157622164645401</v>
      </c>
      <c r="Z158" t="s">
        <v>466</v>
      </c>
    </row>
    <row r="159" spans="1:26" x14ac:dyDescent="0.25">
      <c r="A159">
        <v>157</v>
      </c>
      <c r="C159">
        <v>0</v>
      </c>
      <c r="E159">
        <v>118616.85399641001</v>
      </c>
      <c r="F159">
        <v>475</v>
      </c>
      <c r="G159">
        <v>1192.1997672489999</v>
      </c>
      <c r="H159">
        <v>93940.003982252107</v>
      </c>
      <c r="I159">
        <v>475</v>
      </c>
      <c r="J159">
        <v>47.8736976857681</v>
      </c>
      <c r="K159">
        <v>76.429163055601606</v>
      </c>
      <c r="L159">
        <v>429</v>
      </c>
      <c r="M159">
        <v>3.6073273741372001</v>
      </c>
      <c r="N159">
        <v>14.203377132319</v>
      </c>
      <c r="O159">
        <v>250</v>
      </c>
      <c r="P159">
        <v>2.89486997887352E-2</v>
      </c>
      <c r="Q159">
        <v>14.3894623098201</v>
      </c>
      <c r="R159">
        <v>2</v>
      </c>
      <c r="S159">
        <v>0.36765638729864197</v>
      </c>
      <c r="T159" t="s">
        <v>476</v>
      </c>
      <c r="U159">
        <v>1500778800000</v>
      </c>
      <c r="V159">
        <v>1500793201000</v>
      </c>
      <c r="W159">
        <v>224.828393280152</v>
      </c>
      <c r="X159">
        <v>332</v>
      </c>
      <c r="Y159">
        <v>8.3027476008810197</v>
      </c>
      <c r="Z159" t="s">
        <v>466</v>
      </c>
    </row>
    <row r="160" spans="1:26" x14ac:dyDescent="0.25">
      <c r="A160">
        <v>158</v>
      </c>
      <c r="B160">
        <v>60.200000762939403</v>
      </c>
      <c r="C160">
        <v>1</v>
      </c>
      <c r="D160">
        <v>0</v>
      </c>
      <c r="E160">
        <v>567081.35912863002</v>
      </c>
      <c r="F160">
        <v>477</v>
      </c>
      <c r="G160">
        <v>40831.3396128811</v>
      </c>
      <c r="H160">
        <v>93707.0731969966</v>
      </c>
      <c r="I160">
        <v>477</v>
      </c>
      <c r="J160">
        <v>234.58529761535499</v>
      </c>
      <c r="K160">
        <v>233.69737206085699</v>
      </c>
      <c r="L160">
        <v>451</v>
      </c>
      <c r="M160">
        <v>1.3150447291892799</v>
      </c>
      <c r="N160">
        <v>21.974064839628198</v>
      </c>
      <c r="O160">
        <v>476</v>
      </c>
      <c r="P160">
        <v>4.8837294327925603E-3</v>
      </c>
      <c r="Q160">
        <v>23.891368179004701</v>
      </c>
      <c r="R160">
        <v>475</v>
      </c>
      <c r="S160">
        <v>1.54340416115694E-2</v>
      </c>
      <c r="T160" t="s">
        <v>367</v>
      </c>
      <c r="U160">
        <v>1460754000000</v>
      </c>
      <c r="V160">
        <v>1460768401000</v>
      </c>
      <c r="W160">
        <v>426.73928077455002</v>
      </c>
      <c r="X160">
        <v>475</v>
      </c>
      <c r="Y160">
        <v>2.2113704277109698</v>
      </c>
      <c r="Z160" t="s">
        <v>368</v>
      </c>
    </row>
    <row r="161" spans="1:26" x14ac:dyDescent="0.25">
      <c r="A161">
        <v>159</v>
      </c>
      <c r="C161">
        <v>0</v>
      </c>
      <c r="E161">
        <v>919554.65152143803</v>
      </c>
      <c r="F161">
        <v>477</v>
      </c>
      <c r="G161">
        <v>35211.592034326699</v>
      </c>
      <c r="H161">
        <v>92787.159229221594</v>
      </c>
      <c r="I161">
        <v>474</v>
      </c>
      <c r="J161">
        <v>130.810436836452</v>
      </c>
      <c r="K161">
        <v>288.75442600276602</v>
      </c>
      <c r="L161">
        <v>468</v>
      </c>
      <c r="M161">
        <v>1.94464110564274</v>
      </c>
      <c r="N161">
        <v>15.9755106321838</v>
      </c>
      <c r="O161">
        <v>467</v>
      </c>
      <c r="P161">
        <v>3.9521079219055604E-3</v>
      </c>
      <c r="Q161">
        <v>19.475586839995099</v>
      </c>
      <c r="R161">
        <v>470</v>
      </c>
      <c r="S161">
        <v>1.36080214870063E-2</v>
      </c>
      <c r="T161" t="s">
        <v>369</v>
      </c>
      <c r="U161">
        <v>1461920400000</v>
      </c>
      <c r="V161">
        <v>1461934801000</v>
      </c>
      <c r="W161">
        <v>546.96442174699405</v>
      </c>
      <c r="X161">
        <v>473</v>
      </c>
      <c r="Y161">
        <v>1.1660082890255901</v>
      </c>
      <c r="Z161" t="s">
        <v>368</v>
      </c>
    </row>
    <row r="162" spans="1:26" x14ac:dyDescent="0.25">
      <c r="A162">
        <v>160</v>
      </c>
      <c r="B162">
        <v>70.297430280629996</v>
      </c>
      <c r="C162">
        <v>24</v>
      </c>
      <c r="D162">
        <v>4.11238949401833E-4</v>
      </c>
      <c r="E162">
        <v>280318.12481372402</v>
      </c>
      <c r="F162">
        <v>466</v>
      </c>
      <c r="G162">
        <v>38977.246808415002</v>
      </c>
      <c r="H162">
        <v>90597.836454289907</v>
      </c>
      <c r="I162">
        <v>465</v>
      </c>
      <c r="J162">
        <v>260.138561561188</v>
      </c>
      <c r="K162">
        <v>284.545357604961</v>
      </c>
      <c r="L162">
        <v>434</v>
      </c>
      <c r="M162">
        <v>4.5665784019852396</v>
      </c>
      <c r="N162">
        <v>15.686187913902501</v>
      </c>
      <c r="O162">
        <v>466</v>
      </c>
      <c r="P162">
        <v>1.9573458193703298E-2</v>
      </c>
      <c r="Q162">
        <v>17.906585601340598</v>
      </c>
      <c r="R162">
        <v>464</v>
      </c>
      <c r="S162">
        <v>5.0343513203328298E-2</v>
      </c>
      <c r="T162" t="s">
        <v>370</v>
      </c>
      <c r="U162">
        <v>1469347200000</v>
      </c>
      <c r="V162">
        <v>1469361602000</v>
      </c>
      <c r="W162">
        <v>560.57757328336197</v>
      </c>
      <c r="X162">
        <v>452</v>
      </c>
      <c r="Y162">
        <v>10.4456405801625</v>
      </c>
      <c r="Z162" t="s">
        <v>368</v>
      </c>
    </row>
    <row r="163" spans="1:26" x14ac:dyDescent="0.25">
      <c r="A163">
        <v>161</v>
      </c>
      <c r="B163">
        <v>70.298668253833995</v>
      </c>
      <c r="C163">
        <v>28</v>
      </c>
      <c r="D163">
        <v>3.0140048563811702E-4</v>
      </c>
      <c r="E163">
        <v>677469.09301521396</v>
      </c>
      <c r="F163">
        <v>711</v>
      </c>
      <c r="G163">
        <v>19824.296068634801</v>
      </c>
      <c r="H163">
        <v>90244.453596127205</v>
      </c>
      <c r="I163">
        <v>687</v>
      </c>
      <c r="J163">
        <v>3170.0713642416599</v>
      </c>
      <c r="K163">
        <v>275.98845089903102</v>
      </c>
      <c r="L163">
        <v>628</v>
      </c>
      <c r="M163">
        <v>3.8483764146297199</v>
      </c>
      <c r="N163">
        <v>15.297217010957</v>
      </c>
      <c r="O163">
        <v>707</v>
      </c>
      <c r="P163">
        <v>2.63513602744265E-2</v>
      </c>
      <c r="Q163">
        <v>17.561990659535098</v>
      </c>
      <c r="R163">
        <v>698</v>
      </c>
      <c r="S163">
        <v>6.3332352318107896E-2</v>
      </c>
      <c r="T163" t="s">
        <v>371</v>
      </c>
      <c r="U163">
        <v>1470002400000</v>
      </c>
      <c r="V163">
        <v>1470016801000</v>
      </c>
      <c r="W163">
        <v>524.89488243430105</v>
      </c>
      <c r="X163">
        <v>688</v>
      </c>
      <c r="Y163">
        <v>6.4721635265542004</v>
      </c>
      <c r="Z163" t="s">
        <v>368</v>
      </c>
    </row>
    <row r="164" spans="1:26" x14ac:dyDescent="0.25">
      <c r="A164">
        <v>162</v>
      </c>
      <c r="B164">
        <v>70.297644678224003</v>
      </c>
      <c r="C164">
        <v>24</v>
      </c>
      <c r="D164">
        <v>2.3068169906833699E-4</v>
      </c>
      <c r="E164">
        <v>524004.73528699798</v>
      </c>
      <c r="F164">
        <v>479</v>
      </c>
      <c r="G164">
        <v>25827.794641214899</v>
      </c>
      <c r="H164">
        <v>92234.266044260003</v>
      </c>
      <c r="I164">
        <v>477</v>
      </c>
      <c r="J164">
        <v>888.84390278692797</v>
      </c>
      <c r="K164">
        <v>255.22751556016499</v>
      </c>
      <c r="L164">
        <v>441</v>
      </c>
      <c r="M164">
        <v>3.0780170462221301</v>
      </c>
      <c r="N164">
        <v>15.481230003534399</v>
      </c>
      <c r="O164">
        <v>473</v>
      </c>
      <c r="P164">
        <v>2.3265525146324201E-2</v>
      </c>
      <c r="Q164">
        <v>17.555558198336399</v>
      </c>
      <c r="R164">
        <v>478</v>
      </c>
      <c r="S164">
        <v>4.3840905229402503E-2</v>
      </c>
      <c r="T164" t="s">
        <v>372</v>
      </c>
      <c r="U164">
        <v>1471442400000</v>
      </c>
      <c r="V164">
        <v>1471456801000</v>
      </c>
      <c r="W164">
        <v>492.06334716459099</v>
      </c>
      <c r="X164">
        <v>468</v>
      </c>
      <c r="Y164">
        <v>5.05935926254649</v>
      </c>
      <c r="Z164" t="s">
        <v>368</v>
      </c>
    </row>
    <row r="165" spans="1:26" x14ac:dyDescent="0.25">
      <c r="A165">
        <v>163</v>
      </c>
      <c r="B165">
        <v>70.297001485441996</v>
      </c>
      <c r="C165">
        <v>28</v>
      </c>
      <c r="D165">
        <v>3.8951174259937998E-4</v>
      </c>
      <c r="E165">
        <v>946384.16228676797</v>
      </c>
      <c r="F165">
        <v>480</v>
      </c>
      <c r="G165">
        <v>16601.582213103</v>
      </c>
      <c r="H165">
        <v>95276.995597049303</v>
      </c>
      <c r="I165">
        <v>477</v>
      </c>
      <c r="J165">
        <v>2300.58622796293</v>
      </c>
      <c r="K165">
        <v>254.55827570308799</v>
      </c>
      <c r="L165">
        <v>475</v>
      </c>
      <c r="M165">
        <v>1.5437102812441801</v>
      </c>
      <c r="N165">
        <v>15.435997358804</v>
      </c>
      <c r="O165">
        <v>476</v>
      </c>
      <c r="P165">
        <v>9.1925551454327403E-3</v>
      </c>
      <c r="Q165">
        <v>17.264614304269401</v>
      </c>
      <c r="R165">
        <v>475</v>
      </c>
      <c r="S165">
        <v>2.8437981982401501E-2</v>
      </c>
      <c r="T165" t="s">
        <v>373</v>
      </c>
      <c r="U165">
        <v>1472414400000</v>
      </c>
      <c r="V165">
        <v>1472428801000</v>
      </c>
      <c r="W165">
        <v>478.626371599815</v>
      </c>
      <c r="X165">
        <v>477</v>
      </c>
      <c r="Y165">
        <v>3.0502836177414698</v>
      </c>
      <c r="Z165" t="s">
        <v>368</v>
      </c>
    </row>
    <row r="166" spans="1:26" x14ac:dyDescent="0.25">
      <c r="A166">
        <v>164</v>
      </c>
      <c r="B166">
        <v>70.297285043550204</v>
      </c>
      <c r="C166">
        <v>30</v>
      </c>
      <c r="D166">
        <v>4.0642970630092002E-4</v>
      </c>
      <c r="E166">
        <v>651993.30990107905</v>
      </c>
      <c r="F166">
        <v>479</v>
      </c>
      <c r="G166">
        <v>23535.627865033199</v>
      </c>
      <c r="H166">
        <v>90057.040886497198</v>
      </c>
      <c r="I166">
        <v>482</v>
      </c>
      <c r="J166">
        <v>64.6997922968566</v>
      </c>
      <c r="K166">
        <v>236.19079197103301</v>
      </c>
      <c r="L166">
        <v>483</v>
      </c>
      <c r="M166">
        <v>1.0553514535461199</v>
      </c>
      <c r="N166">
        <v>15.056614045912101</v>
      </c>
      <c r="O166">
        <v>472</v>
      </c>
      <c r="P166">
        <v>4.5408293933471497E-3</v>
      </c>
      <c r="Q166">
        <v>16.975210179496599</v>
      </c>
      <c r="R166">
        <v>478</v>
      </c>
      <c r="S166">
        <v>1.3744806293812299E-2</v>
      </c>
      <c r="T166" t="s">
        <v>374</v>
      </c>
      <c r="U166">
        <v>1475136000000</v>
      </c>
      <c r="V166">
        <v>1475150401000</v>
      </c>
      <c r="W166">
        <v>462.06284763613701</v>
      </c>
      <c r="X166">
        <v>483</v>
      </c>
      <c r="Y166">
        <v>1.1005490383401499</v>
      </c>
      <c r="Z166" t="s">
        <v>368</v>
      </c>
    </row>
    <row r="167" spans="1:26" x14ac:dyDescent="0.25">
      <c r="A167">
        <v>165</v>
      </c>
      <c r="B167">
        <v>70.297561685606894</v>
      </c>
      <c r="C167">
        <v>22</v>
      </c>
      <c r="D167">
        <v>2.6629383138534698E-4</v>
      </c>
      <c r="E167">
        <v>1182310.6541720601</v>
      </c>
      <c r="F167">
        <v>476</v>
      </c>
      <c r="G167">
        <v>55935.297623268198</v>
      </c>
      <c r="H167">
        <v>90463.317954868806</v>
      </c>
      <c r="I167">
        <v>486</v>
      </c>
      <c r="J167">
        <v>178.14370806026099</v>
      </c>
      <c r="K167">
        <v>239.79108812007601</v>
      </c>
      <c r="L167">
        <v>484</v>
      </c>
      <c r="M167">
        <v>0.61261751652669505</v>
      </c>
      <c r="N167">
        <v>14.624747086032899</v>
      </c>
      <c r="O167">
        <v>469</v>
      </c>
      <c r="P167">
        <v>4.6370537766099503E-3</v>
      </c>
      <c r="Q167">
        <v>16.598598750762001</v>
      </c>
      <c r="R167">
        <v>477</v>
      </c>
      <c r="S167">
        <v>8.6250898000184099E-3</v>
      </c>
      <c r="T167" t="s">
        <v>375</v>
      </c>
      <c r="U167">
        <v>1475787600000</v>
      </c>
      <c r="V167">
        <v>1475802001000</v>
      </c>
      <c r="W167">
        <v>463.40927995019598</v>
      </c>
      <c r="X167">
        <v>484</v>
      </c>
      <c r="Y167">
        <v>0.65297144436349597</v>
      </c>
      <c r="Z167" t="s">
        <v>368</v>
      </c>
    </row>
    <row r="168" spans="1:26" x14ac:dyDescent="0.25">
      <c r="A168">
        <v>166</v>
      </c>
      <c r="B168">
        <v>75.196172663581805</v>
      </c>
      <c r="C168">
        <v>38</v>
      </c>
      <c r="D168">
        <v>4.6076881987738101E-4</v>
      </c>
      <c r="E168">
        <v>1171628.08258467</v>
      </c>
      <c r="F168">
        <v>475</v>
      </c>
      <c r="G168">
        <v>12269.7637411219</v>
      </c>
      <c r="H168">
        <v>105048.884603617</v>
      </c>
      <c r="I168">
        <v>481</v>
      </c>
      <c r="J168">
        <v>55.607753241934503</v>
      </c>
      <c r="K168">
        <v>234.323800090253</v>
      </c>
      <c r="L168">
        <v>481</v>
      </c>
      <c r="M168">
        <v>0.82466540860066295</v>
      </c>
      <c r="N168">
        <v>14.865907866152501</v>
      </c>
      <c r="O168">
        <v>466</v>
      </c>
      <c r="P168">
        <v>3.5303933765206898E-3</v>
      </c>
      <c r="Q168">
        <v>16.787702104673599</v>
      </c>
      <c r="R168">
        <v>475</v>
      </c>
      <c r="S168">
        <v>1.6472640257589901E-2</v>
      </c>
      <c r="T168" t="s">
        <v>376</v>
      </c>
      <c r="U168">
        <v>1477526400000</v>
      </c>
      <c r="V168">
        <v>1477540801000</v>
      </c>
      <c r="W168">
        <v>464.45214547980902</v>
      </c>
      <c r="X168">
        <v>479</v>
      </c>
      <c r="Y168">
        <v>0.79886277768888903</v>
      </c>
      <c r="Z168" t="s">
        <v>368</v>
      </c>
    </row>
    <row r="169" spans="1:26" x14ac:dyDescent="0.25">
      <c r="A169">
        <v>167</v>
      </c>
      <c r="B169">
        <v>75.196940286723404</v>
      </c>
      <c r="C169">
        <v>28</v>
      </c>
      <c r="D169">
        <v>3.3330368869418698E-4</v>
      </c>
      <c r="E169">
        <v>722665.08426383603</v>
      </c>
      <c r="F169">
        <v>474</v>
      </c>
      <c r="G169">
        <v>19944.3883384615</v>
      </c>
      <c r="H169">
        <v>94938.286336460704</v>
      </c>
      <c r="I169">
        <v>481</v>
      </c>
      <c r="J169">
        <v>82.022608350031604</v>
      </c>
      <c r="K169">
        <v>232.18716898716301</v>
      </c>
      <c r="L169">
        <v>482</v>
      </c>
      <c r="M169">
        <v>0.80123244673727501</v>
      </c>
      <c r="N169">
        <v>14.166165277951301</v>
      </c>
      <c r="O169">
        <v>468</v>
      </c>
      <c r="P169">
        <v>4.8786173672916797E-3</v>
      </c>
      <c r="Q169">
        <v>16.168868391939199</v>
      </c>
      <c r="R169">
        <v>475</v>
      </c>
      <c r="S169">
        <v>1.39862567238574E-2</v>
      </c>
      <c r="T169" t="s">
        <v>377</v>
      </c>
      <c r="U169">
        <v>1478836800000</v>
      </c>
      <c r="V169">
        <v>1478851201000</v>
      </c>
      <c r="W169">
        <v>464.80334711879402</v>
      </c>
      <c r="X169">
        <v>481</v>
      </c>
      <c r="Y169">
        <v>1.19939749604303</v>
      </c>
      <c r="Z169" t="s">
        <v>368</v>
      </c>
    </row>
    <row r="170" spans="1:26" x14ac:dyDescent="0.25">
      <c r="A170">
        <v>168</v>
      </c>
      <c r="B170">
        <v>75.195494942249596</v>
      </c>
      <c r="C170">
        <v>46</v>
      </c>
      <c r="D170">
        <v>5.4677166172137001E-4</v>
      </c>
      <c r="E170">
        <v>596080.64943331899</v>
      </c>
      <c r="F170">
        <v>483</v>
      </c>
      <c r="G170">
        <v>29259.490139687099</v>
      </c>
      <c r="H170">
        <v>95081.137786021398</v>
      </c>
      <c r="I170">
        <v>492</v>
      </c>
      <c r="J170">
        <v>59.1014864974657</v>
      </c>
      <c r="K170">
        <v>224.012242839431</v>
      </c>
      <c r="L170">
        <v>493</v>
      </c>
      <c r="M170">
        <v>0.69394993719061204</v>
      </c>
      <c r="N170">
        <v>14.5785688540088</v>
      </c>
      <c r="O170">
        <v>477</v>
      </c>
      <c r="P170">
        <v>2.7754237564531401E-3</v>
      </c>
      <c r="Q170">
        <v>16.483252971206699</v>
      </c>
      <c r="R170">
        <v>480</v>
      </c>
      <c r="S170">
        <v>8.1232134806363092E-3</v>
      </c>
      <c r="T170" t="s">
        <v>378</v>
      </c>
      <c r="U170">
        <v>1479074400000</v>
      </c>
      <c r="V170">
        <v>1479088801000</v>
      </c>
      <c r="W170">
        <v>454.61748449668102</v>
      </c>
      <c r="X170">
        <v>491</v>
      </c>
      <c r="Y170">
        <v>2.1171882852865398</v>
      </c>
      <c r="Z170" t="s">
        <v>368</v>
      </c>
    </row>
    <row r="171" spans="1:26" x14ac:dyDescent="0.25">
      <c r="A171">
        <v>169</v>
      </c>
      <c r="C171">
        <v>0</v>
      </c>
      <c r="E171">
        <v>590016.96459116705</v>
      </c>
      <c r="F171">
        <v>469</v>
      </c>
      <c r="G171">
        <v>128495.504935545</v>
      </c>
      <c r="H171">
        <v>91095.218203233002</v>
      </c>
      <c r="I171">
        <v>480</v>
      </c>
      <c r="J171">
        <v>817.46105851290395</v>
      </c>
      <c r="K171">
        <v>215.940325862837</v>
      </c>
      <c r="L171">
        <v>481</v>
      </c>
      <c r="M171">
        <v>0.639093456558946</v>
      </c>
      <c r="N171">
        <v>14.977966170357099</v>
      </c>
      <c r="O171">
        <v>465</v>
      </c>
      <c r="P171">
        <v>4.7292196813984496E-3</v>
      </c>
      <c r="Q171">
        <v>16.600913281770602</v>
      </c>
      <c r="R171">
        <v>474</v>
      </c>
      <c r="S171">
        <v>1.6460940111262801E-2</v>
      </c>
      <c r="T171" t="s">
        <v>379</v>
      </c>
      <c r="U171">
        <v>1480824000000</v>
      </c>
      <c r="V171">
        <v>1480838401000</v>
      </c>
      <c r="W171">
        <v>433.994007917327</v>
      </c>
      <c r="X171">
        <v>480</v>
      </c>
      <c r="Y171">
        <v>2.86537630822178</v>
      </c>
      <c r="Z171" t="s">
        <v>368</v>
      </c>
    </row>
    <row r="172" spans="1:26" x14ac:dyDescent="0.25">
      <c r="A172">
        <v>170</v>
      </c>
      <c r="B172">
        <v>75.300003051757798</v>
      </c>
      <c r="C172">
        <v>1</v>
      </c>
      <c r="D172">
        <v>0</v>
      </c>
      <c r="E172">
        <v>520286.05600754701</v>
      </c>
      <c r="F172">
        <v>522</v>
      </c>
      <c r="G172">
        <v>81337.843730049295</v>
      </c>
      <c r="H172">
        <v>90790.154928775097</v>
      </c>
      <c r="I172">
        <v>525</v>
      </c>
      <c r="J172">
        <v>1052.36110288284</v>
      </c>
      <c r="K172">
        <v>212.65235477252199</v>
      </c>
      <c r="L172">
        <v>526</v>
      </c>
      <c r="M172">
        <v>1.4609711360314099</v>
      </c>
      <c r="N172">
        <v>15.0640166809614</v>
      </c>
      <c r="O172">
        <v>505</v>
      </c>
      <c r="P172">
        <v>5.7653362712326E-3</v>
      </c>
      <c r="Q172">
        <v>16.558161755848001</v>
      </c>
      <c r="R172">
        <v>516</v>
      </c>
      <c r="S172">
        <v>1.6229231153388202E-2</v>
      </c>
      <c r="T172" t="s">
        <v>380</v>
      </c>
      <c r="U172">
        <v>1482526800000</v>
      </c>
      <c r="V172">
        <v>1482541201000</v>
      </c>
      <c r="W172">
        <v>411.47372315065098</v>
      </c>
      <c r="X172">
        <v>525</v>
      </c>
      <c r="Y172">
        <v>1.7911055484524401</v>
      </c>
      <c r="Z172" t="s">
        <v>368</v>
      </c>
    </row>
    <row r="173" spans="1:26" x14ac:dyDescent="0.25">
      <c r="A173">
        <v>171</v>
      </c>
      <c r="B173">
        <v>75.300003051757798</v>
      </c>
      <c r="C173">
        <v>1</v>
      </c>
      <c r="D173">
        <v>0</v>
      </c>
      <c r="E173">
        <v>893309.97844376694</v>
      </c>
      <c r="F173">
        <v>464</v>
      </c>
      <c r="G173">
        <v>53847.920365419603</v>
      </c>
      <c r="H173">
        <v>91201.096981976094</v>
      </c>
      <c r="I173">
        <v>481</v>
      </c>
      <c r="J173">
        <v>1102.4918893614799</v>
      </c>
      <c r="K173">
        <v>209.54495570761799</v>
      </c>
      <c r="L173">
        <v>479</v>
      </c>
      <c r="M173">
        <v>1.1711083366414401</v>
      </c>
      <c r="N173">
        <v>15.0306780609352</v>
      </c>
      <c r="O173">
        <v>468</v>
      </c>
      <c r="P173">
        <v>3.4860850930976601E-3</v>
      </c>
      <c r="Q173">
        <v>16.426885243108401</v>
      </c>
      <c r="R173">
        <v>466</v>
      </c>
      <c r="S173">
        <v>9.2411879742350204E-3</v>
      </c>
      <c r="T173" t="s">
        <v>381</v>
      </c>
      <c r="U173">
        <v>1483304400000</v>
      </c>
      <c r="V173">
        <v>1483318801000</v>
      </c>
      <c r="W173">
        <v>419.14908537488702</v>
      </c>
      <c r="X173">
        <v>479</v>
      </c>
      <c r="Y173">
        <v>3.1529424267820101</v>
      </c>
      <c r="Z173" t="s">
        <v>368</v>
      </c>
    </row>
    <row r="174" spans="1:26" x14ac:dyDescent="0.25">
      <c r="A174">
        <v>172</v>
      </c>
      <c r="C174">
        <v>0</v>
      </c>
      <c r="E174">
        <v>656716.47016419203</v>
      </c>
      <c r="F174">
        <v>463</v>
      </c>
      <c r="G174">
        <v>41499.273771784799</v>
      </c>
      <c r="H174">
        <v>89889.618425289504</v>
      </c>
      <c r="I174">
        <v>477</v>
      </c>
      <c r="J174">
        <v>1057.34267211208</v>
      </c>
      <c r="K174">
        <v>207.01552354514499</v>
      </c>
      <c r="L174">
        <v>477</v>
      </c>
      <c r="M174">
        <v>0.98603860225057804</v>
      </c>
      <c r="N174">
        <v>14.9644289812111</v>
      </c>
      <c r="O174">
        <v>464</v>
      </c>
      <c r="P174">
        <v>7.3682620804473896E-3</v>
      </c>
      <c r="Q174">
        <v>16.517936198510199</v>
      </c>
      <c r="R174">
        <v>469</v>
      </c>
      <c r="S174">
        <v>1.26512953144135E-2</v>
      </c>
      <c r="T174" t="s">
        <v>382</v>
      </c>
      <c r="U174">
        <v>1484042400000</v>
      </c>
      <c r="V174">
        <v>1484056801000</v>
      </c>
      <c r="W174">
        <v>424.74556719725803</v>
      </c>
      <c r="X174">
        <v>477</v>
      </c>
      <c r="Y174">
        <v>1.82204585766594</v>
      </c>
      <c r="Z174" t="s">
        <v>368</v>
      </c>
    </row>
    <row r="175" spans="1:26" x14ac:dyDescent="0.25">
      <c r="A175">
        <v>173</v>
      </c>
      <c r="B175">
        <v>75.195373229030693</v>
      </c>
      <c r="C175">
        <v>39</v>
      </c>
      <c r="D175">
        <v>5.7142112905694895E-4</v>
      </c>
      <c r="E175">
        <v>591183.21318291803</v>
      </c>
      <c r="F175">
        <v>466</v>
      </c>
      <c r="G175">
        <v>17530.249205444401</v>
      </c>
      <c r="H175">
        <v>101846.560561354</v>
      </c>
      <c r="I175">
        <v>481</v>
      </c>
      <c r="J175">
        <v>1245.06481098014</v>
      </c>
      <c r="K175">
        <v>231.51542790751799</v>
      </c>
      <c r="L175">
        <v>481</v>
      </c>
      <c r="M175">
        <v>0.99289849249559703</v>
      </c>
      <c r="N175">
        <v>14.9139912898774</v>
      </c>
      <c r="O175">
        <v>463</v>
      </c>
      <c r="P175">
        <v>8.3201816917268002E-3</v>
      </c>
      <c r="Q175">
        <v>16.814922518235502</v>
      </c>
      <c r="R175">
        <v>470</v>
      </c>
      <c r="S175">
        <v>3.3247216499113101E-2</v>
      </c>
      <c r="T175" t="s">
        <v>383</v>
      </c>
      <c r="U175">
        <v>1486054800000</v>
      </c>
      <c r="V175">
        <v>1486069201000</v>
      </c>
      <c r="W175">
        <v>472.368175182421</v>
      </c>
      <c r="X175">
        <v>481</v>
      </c>
      <c r="Y175">
        <v>4.6934214220564003</v>
      </c>
      <c r="Z175" t="s">
        <v>368</v>
      </c>
    </row>
    <row r="176" spans="1:26" x14ac:dyDescent="0.25">
      <c r="A176">
        <v>174</v>
      </c>
      <c r="B176">
        <v>75.197348302627503</v>
      </c>
      <c r="C176">
        <v>28</v>
      </c>
      <c r="D176">
        <v>2.1372966418691601E-4</v>
      </c>
      <c r="E176">
        <v>665523.26923071698</v>
      </c>
      <c r="F176">
        <v>475</v>
      </c>
      <c r="G176">
        <v>28270.086695308601</v>
      </c>
      <c r="H176">
        <v>93867.831461250797</v>
      </c>
      <c r="I176">
        <v>490</v>
      </c>
      <c r="J176">
        <v>2838.4698751670999</v>
      </c>
      <c r="K176">
        <v>216.76010637613001</v>
      </c>
      <c r="L176">
        <v>490</v>
      </c>
      <c r="M176">
        <v>1.4221379123262601</v>
      </c>
      <c r="N176">
        <v>14.8167327318943</v>
      </c>
      <c r="O176">
        <v>471</v>
      </c>
      <c r="P176">
        <v>1.60201738010331E-2</v>
      </c>
      <c r="Q176">
        <v>16.553043953247901</v>
      </c>
      <c r="R176">
        <v>477</v>
      </c>
      <c r="S176">
        <v>4.1700709035632701E-2</v>
      </c>
      <c r="T176" t="s">
        <v>384</v>
      </c>
      <c r="U176">
        <v>1486933200000</v>
      </c>
      <c r="V176">
        <v>1486947601000</v>
      </c>
      <c r="W176">
        <v>455.83139241114299</v>
      </c>
      <c r="X176">
        <v>492</v>
      </c>
      <c r="Y176">
        <v>3.4321259284035501</v>
      </c>
      <c r="Z176" t="s">
        <v>368</v>
      </c>
    </row>
    <row r="177" spans="1:26" x14ac:dyDescent="0.25">
      <c r="A177">
        <v>175</v>
      </c>
      <c r="C177">
        <v>0</v>
      </c>
      <c r="E177">
        <v>1202846.3636020899</v>
      </c>
      <c r="F177">
        <v>339</v>
      </c>
      <c r="G177">
        <v>68958.802747426496</v>
      </c>
      <c r="H177">
        <v>118244.94145516799</v>
      </c>
      <c r="I177">
        <v>345</v>
      </c>
      <c r="J177">
        <v>523.55734225953904</v>
      </c>
      <c r="K177">
        <v>236.437202599035</v>
      </c>
      <c r="L177">
        <v>345</v>
      </c>
      <c r="M177">
        <v>1.15027348552671</v>
      </c>
      <c r="N177">
        <v>15.024000395162799</v>
      </c>
      <c r="O177">
        <v>336</v>
      </c>
      <c r="P177">
        <v>6.9401750753523804E-3</v>
      </c>
      <c r="Q177">
        <v>17.335754207309002</v>
      </c>
      <c r="R177">
        <v>337</v>
      </c>
      <c r="S177">
        <v>2.06464680781599E-2</v>
      </c>
      <c r="T177" t="s">
        <v>385</v>
      </c>
      <c r="U177">
        <v>1488524400000</v>
      </c>
      <c r="V177">
        <v>1488535201000</v>
      </c>
      <c r="W177">
        <v>508.928720178481</v>
      </c>
      <c r="X177">
        <v>345</v>
      </c>
      <c r="Y177">
        <v>2.4424270444726499</v>
      </c>
      <c r="Z177" t="s">
        <v>368</v>
      </c>
    </row>
    <row r="178" spans="1:26" x14ac:dyDescent="0.25">
      <c r="A178">
        <v>176</v>
      </c>
      <c r="B178">
        <v>75.196003727214702</v>
      </c>
      <c r="C178">
        <v>33</v>
      </c>
      <c r="D178">
        <v>7.2828265578231898E-4</v>
      </c>
      <c r="E178">
        <v>1242424.70873268</v>
      </c>
      <c r="F178">
        <v>470</v>
      </c>
      <c r="G178">
        <v>31513.291945934099</v>
      </c>
      <c r="H178">
        <v>117374.085525726</v>
      </c>
      <c r="I178">
        <v>475</v>
      </c>
      <c r="J178">
        <v>378.622846696512</v>
      </c>
      <c r="K178">
        <v>236.91358791502799</v>
      </c>
      <c r="L178">
        <v>476</v>
      </c>
      <c r="M178">
        <v>3.0408512317849601</v>
      </c>
      <c r="N178">
        <v>15.3613569407817</v>
      </c>
      <c r="O178">
        <v>460</v>
      </c>
      <c r="P178">
        <v>4.5519560218394697E-3</v>
      </c>
      <c r="Q178">
        <v>17.583947742543501</v>
      </c>
      <c r="R178">
        <v>469</v>
      </c>
      <c r="S178">
        <v>5.6710806994468002E-3</v>
      </c>
      <c r="T178" t="s">
        <v>386</v>
      </c>
      <c r="U178">
        <v>1489240800000</v>
      </c>
      <c r="V178">
        <v>1489255201000</v>
      </c>
      <c r="W178">
        <v>479.583024786056</v>
      </c>
      <c r="X178">
        <v>477</v>
      </c>
      <c r="Y178">
        <v>1.5815559310149101</v>
      </c>
      <c r="Z178" t="s">
        <v>368</v>
      </c>
    </row>
    <row r="179" spans="1:26" x14ac:dyDescent="0.25">
      <c r="A179">
        <v>177</v>
      </c>
      <c r="B179">
        <v>75.300003051757798</v>
      </c>
      <c r="C179">
        <v>1</v>
      </c>
      <c r="D179">
        <v>0</v>
      </c>
      <c r="E179">
        <v>548640.72212745203</v>
      </c>
      <c r="F179">
        <v>472</v>
      </c>
      <c r="G179">
        <v>53904.198219092497</v>
      </c>
      <c r="H179">
        <v>116806.191011997</v>
      </c>
      <c r="I179">
        <v>476</v>
      </c>
      <c r="J179">
        <v>96.8560480430897</v>
      </c>
      <c r="K179">
        <v>221.98405510962399</v>
      </c>
      <c r="L179">
        <v>476</v>
      </c>
      <c r="M179">
        <v>0.75988381686385997</v>
      </c>
      <c r="N179">
        <v>14.729260976159701</v>
      </c>
      <c r="O179">
        <v>460</v>
      </c>
      <c r="P179">
        <v>5.7618286036211601E-3</v>
      </c>
      <c r="Q179">
        <v>16.927286432763498</v>
      </c>
      <c r="R179">
        <v>469</v>
      </c>
      <c r="S179">
        <v>8.8500306905199902E-3</v>
      </c>
      <c r="T179" t="s">
        <v>387</v>
      </c>
      <c r="U179">
        <v>1490522400000</v>
      </c>
      <c r="V179">
        <v>1490536801000</v>
      </c>
      <c r="W179">
        <v>481.14477533240398</v>
      </c>
      <c r="X179">
        <v>477</v>
      </c>
      <c r="Y179">
        <v>1.4512228992590499</v>
      </c>
      <c r="Z179" t="s">
        <v>368</v>
      </c>
    </row>
    <row r="180" spans="1:26" x14ac:dyDescent="0.25">
      <c r="A180">
        <v>178</v>
      </c>
      <c r="C180">
        <v>0</v>
      </c>
      <c r="E180">
        <v>306623.14151957002</v>
      </c>
      <c r="F180">
        <v>476</v>
      </c>
      <c r="G180">
        <v>11400.360054827101</v>
      </c>
      <c r="H180">
        <v>117373.10877582501</v>
      </c>
      <c r="I180">
        <v>480</v>
      </c>
      <c r="J180">
        <v>404.84723347391099</v>
      </c>
      <c r="K180">
        <v>214.22474129044099</v>
      </c>
      <c r="L180">
        <v>481</v>
      </c>
      <c r="M180">
        <v>0.47727391786019302</v>
      </c>
      <c r="N180">
        <v>15.273738345702199</v>
      </c>
      <c r="O180">
        <v>466</v>
      </c>
      <c r="P180">
        <v>4.4776185223225897E-3</v>
      </c>
      <c r="Q180">
        <v>17.296916204874599</v>
      </c>
      <c r="R180">
        <v>469</v>
      </c>
      <c r="S180">
        <v>1.3593322003976E-2</v>
      </c>
      <c r="T180" t="s">
        <v>388</v>
      </c>
      <c r="U180">
        <v>1492869600000</v>
      </c>
      <c r="V180">
        <v>1492884001000</v>
      </c>
      <c r="W180">
        <v>435.71877649768697</v>
      </c>
      <c r="X180">
        <v>482</v>
      </c>
      <c r="Y180">
        <v>1.128337071569</v>
      </c>
      <c r="Z180" t="s">
        <v>368</v>
      </c>
    </row>
    <row r="181" spans="1:26" x14ac:dyDescent="0.25">
      <c r="A181">
        <v>179</v>
      </c>
      <c r="B181">
        <v>75.300003051757798</v>
      </c>
      <c r="C181">
        <v>1</v>
      </c>
      <c r="D181">
        <v>0</v>
      </c>
      <c r="E181">
        <v>699348.49321673997</v>
      </c>
      <c r="F181">
        <v>475</v>
      </c>
      <c r="G181">
        <v>23669.2824649469</v>
      </c>
      <c r="H181">
        <v>117030.046388744</v>
      </c>
      <c r="I181">
        <v>479</v>
      </c>
      <c r="J181">
        <v>136.21493047867801</v>
      </c>
      <c r="K181">
        <v>211.25731096914001</v>
      </c>
      <c r="L181">
        <v>479</v>
      </c>
      <c r="M181">
        <v>1.23707980627348</v>
      </c>
      <c r="N181">
        <v>14.8977989288451</v>
      </c>
      <c r="O181">
        <v>467</v>
      </c>
      <c r="P181">
        <v>1.4712028133180901E-2</v>
      </c>
      <c r="Q181">
        <v>16.8597674630104</v>
      </c>
      <c r="R181">
        <v>469</v>
      </c>
      <c r="S181">
        <v>1.8810550599371301E-2</v>
      </c>
      <c r="T181" t="s">
        <v>389</v>
      </c>
      <c r="U181">
        <v>1493899200000</v>
      </c>
      <c r="V181">
        <v>1493913601000</v>
      </c>
      <c r="W181">
        <v>458.03287982931801</v>
      </c>
      <c r="X181">
        <v>479</v>
      </c>
      <c r="Y181">
        <v>1.6018824684091899</v>
      </c>
      <c r="Z181" t="s">
        <v>368</v>
      </c>
    </row>
    <row r="182" spans="1:26" x14ac:dyDescent="0.25">
      <c r="A182">
        <v>180</v>
      </c>
      <c r="C182">
        <v>0</v>
      </c>
      <c r="E182">
        <v>168374.44438050999</v>
      </c>
      <c r="F182">
        <v>94</v>
      </c>
      <c r="G182">
        <v>108657.491779299</v>
      </c>
      <c r="I182">
        <v>0</v>
      </c>
      <c r="K182">
        <v>219.37951253835499</v>
      </c>
      <c r="L182">
        <v>293</v>
      </c>
      <c r="M182">
        <v>1.3883818180185099</v>
      </c>
      <c r="O182">
        <v>0</v>
      </c>
      <c r="Q182">
        <v>16.725871107884899</v>
      </c>
      <c r="R182">
        <v>49</v>
      </c>
      <c r="S182">
        <v>2.5490780166863399E-2</v>
      </c>
      <c r="T182" t="s">
        <v>390</v>
      </c>
      <c r="U182">
        <v>1495112400000</v>
      </c>
      <c r="V182">
        <v>1495126801000</v>
      </c>
      <c r="W182">
        <v>459.28462806796603</v>
      </c>
      <c r="X182">
        <v>480</v>
      </c>
      <c r="Y182">
        <v>1.57890456265027</v>
      </c>
      <c r="Z182" t="s">
        <v>368</v>
      </c>
    </row>
    <row r="183" spans="1:26" x14ac:dyDescent="0.25">
      <c r="A183">
        <v>181</v>
      </c>
      <c r="C183">
        <v>0</v>
      </c>
      <c r="E183">
        <v>562359.60797625198</v>
      </c>
      <c r="F183">
        <v>468</v>
      </c>
      <c r="G183">
        <v>51873.797036964301</v>
      </c>
      <c r="H183">
        <v>118007.961300426</v>
      </c>
      <c r="I183">
        <v>480</v>
      </c>
      <c r="J183">
        <v>310.43156314459998</v>
      </c>
      <c r="K183">
        <v>213.66645272920499</v>
      </c>
      <c r="L183">
        <v>481</v>
      </c>
      <c r="M183">
        <v>0.57867310489324697</v>
      </c>
      <c r="N183">
        <v>14.955381733799801</v>
      </c>
      <c r="O183">
        <v>465</v>
      </c>
      <c r="P183">
        <v>1.33341126626738E-2</v>
      </c>
      <c r="Q183">
        <v>16.793984025482398</v>
      </c>
      <c r="R183">
        <v>477</v>
      </c>
      <c r="S183">
        <v>2.7325602733523E-2</v>
      </c>
      <c r="T183" t="s">
        <v>391</v>
      </c>
      <c r="U183">
        <v>1497139200000</v>
      </c>
      <c r="V183">
        <v>1497153601000</v>
      </c>
      <c r="W183">
        <v>459.088164127401</v>
      </c>
      <c r="X183">
        <v>481</v>
      </c>
      <c r="Y183">
        <v>1.46747974664275</v>
      </c>
      <c r="Z183" t="s">
        <v>368</v>
      </c>
    </row>
    <row r="184" spans="1:26" x14ac:dyDescent="0.25">
      <c r="A184">
        <v>182</v>
      </c>
      <c r="B184">
        <v>80.3</v>
      </c>
      <c r="C184">
        <v>1</v>
      </c>
      <c r="D184" s="1">
        <v>1.16032028303369E-14</v>
      </c>
      <c r="E184">
        <v>0</v>
      </c>
      <c r="F184">
        <v>1</v>
      </c>
      <c r="G184">
        <v>0</v>
      </c>
      <c r="H184">
        <v>93028.017673821305</v>
      </c>
      <c r="I184">
        <v>465</v>
      </c>
      <c r="J184">
        <v>52.6905486420399</v>
      </c>
      <c r="K184">
        <v>187.98843456418001</v>
      </c>
      <c r="L184">
        <v>464</v>
      </c>
      <c r="M184">
        <v>1.1553928819647299</v>
      </c>
      <c r="N184">
        <v>14.617186798941001</v>
      </c>
      <c r="O184">
        <v>449</v>
      </c>
      <c r="P184">
        <v>2.3207218029215998E-3</v>
      </c>
      <c r="Q184">
        <v>15.893972110110401</v>
      </c>
      <c r="R184">
        <v>453</v>
      </c>
      <c r="S184">
        <v>6.4894112607726097E-3</v>
      </c>
      <c r="T184" t="s">
        <v>392</v>
      </c>
      <c r="U184">
        <v>1498971600000</v>
      </c>
      <c r="V184">
        <v>1498982401000</v>
      </c>
      <c r="W184">
        <v>410.02900068581903</v>
      </c>
      <c r="X184">
        <v>464</v>
      </c>
      <c r="Y184">
        <v>1.81144861828976</v>
      </c>
      <c r="Z184" t="s">
        <v>368</v>
      </c>
    </row>
    <row r="185" spans="1:26" x14ac:dyDescent="0.25">
      <c r="A185">
        <v>183</v>
      </c>
      <c r="B185">
        <v>85.399999999999906</v>
      </c>
      <c r="C185">
        <v>1</v>
      </c>
      <c r="D185" s="1">
        <v>1.16031642305903E-14</v>
      </c>
      <c r="E185">
        <v>0</v>
      </c>
      <c r="F185">
        <v>1</v>
      </c>
      <c r="G185">
        <v>0</v>
      </c>
      <c r="H185">
        <v>115696.274839349</v>
      </c>
      <c r="I185">
        <v>665</v>
      </c>
      <c r="J185">
        <v>71.813317681466501</v>
      </c>
      <c r="K185">
        <v>211.07444702261401</v>
      </c>
      <c r="L185">
        <v>666</v>
      </c>
      <c r="M185">
        <v>1.90641495819034</v>
      </c>
      <c r="N185">
        <v>15.0918699547095</v>
      </c>
      <c r="O185">
        <v>651</v>
      </c>
      <c r="P185">
        <v>4.9900945849690598E-3</v>
      </c>
      <c r="Q185">
        <v>16.6905297496473</v>
      </c>
      <c r="R185">
        <v>661</v>
      </c>
      <c r="S185">
        <v>7.6904318739646196E-3</v>
      </c>
      <c r="T185" t="s">
        <v>393</v>
      </c>
      <c r="U185">
        <v>1500883200000</v>
      </c>
      <c r="V185">
        <v>1500897601000</v>
      </c>
      <c r="W185">
        <v>457.62926531390002</v>
      </c>
      <c r="X185">
        <v>666</v>
      </c>
      <c r="Y185">
        <v>4.33468035171318</v>
      </c>
      <c r="Z185" t="s">
        <v>368</v>
      </c>
    </row>
    <row r="186" spans="1:26" x14ac:dyDescent="0.25">
      <c r="A186">
        <v>184</v>
      </c>
      <c r="B186">
        <v>85.399999999999906</v>
      </c>
      <c r="C186">
        <v>1</v>
      </c>
      <c r="D186" s="1">
        <v>1.16031642305903E-14</v>
      </c>
      <c r="E186">
        <v>0</v>
      </c>
      <c r="F186">
        <v>1</v>
      </c>
      <c r="G186">
        <v>0</v>
      </c>
      <c r="H186">
        <v>115972.220711687</v>
      </c>
      <c r="I186">
        <v>473</v>
      </c>
      <c r="J186">
        <v>21.958436304523101</v>
      </c>
      <c r="K186">
        <v>207.98006567112699</v>
      </c>
      <c r="L186">
        <v>473</v>
      </c>
      <c r="M186">
        <v>0.72691548560052999</v>
      </c>
      <c r="N186">
        <v>15.155177622646899</v>
      </c>
      <c r="O186">
        <v>464</v>
      </c>
      <c r="P186">
        <v>3.9504467293388704E-3</v>
      </c>
      <c r="Q186">
        <v>16.6947754269986</v>
      </c>
      <c r="R186">
        <v>470</v>
      </c>
      <c r="S186">
        <v>8.5762417894589497E-3</v>
      </c>
      <c r="T186" t="s">
        <v>394</v>
      </c>
      <c r="U186">
        <v>1501822800000</v>
      </c>
      <c r="V186">
        <v>1501837201000</v>
      </c>
      <c r="W186">
        <v>443.12073776142603</v>
      </c>
      <c r="X186">
        <v>475</v>
      </c>
      <c r="Y186">
        <v>2.9067101256717298</v>
      </c>
      <c r="Z186" t="s">
        <v>368</v>
      </c>
    </row>
    <row r="187" spans="1:26" x14ac:dyDescent="0.25">
      <c r="A187">
        <v>185</v>
      </c>
      <c r="C187">
        <v>0</v>
      </c>
      <c r="F187">
        <v>0</v>
      </c>
      <c r="H187">
        <v>114228.236219087</v>
      </c>
      <c r="I187">
        <v>840</v>
      </c>
      <c r="J187">
        <v>181.51132084785201</v>
      </c>
      <c r="K187">
        <v>200.387638185822</v>
      </c>
      <c r="L187">
        <v>841</v>
      </c>
      <c r="M187">
        <v>0.65477280273092298</v>
      </c>
      <c r="N187">
        <v>15.120112436964</v>
      </c>
      <c r="O187">
        <v>815</v>
      </c>
      <c r="P187">
        <v>4.3931540794972497E-3</v>
      </c>
      <c r="Q187">
        <v>16.647201806652799</v>
      </c>
      <c r="R187">
        <v>808</v>
      </c>
      <c r="S187">
        <v>1.13156108122E-2</v>
      </c>
      <c r="T187" t="s">
        <v>395</v>
      </c>
      <c r="U187">
        <v>1502636400000</v>
      </c>
      <c r="V187">
        <v>1502650801000</v>
      </c>
      <c r="W187">
        <v>457.396571401313</v>
      </c>
      <c r="X187">
        <v>842</v>
      </c>
      <c r="Y187">
        <v>1.06778974217719</v>
      </c>
      <c r="Z187" t="s">
        <v>368</v>
      </c>
    </row>
    <row r="188" spans="1:26" x14ac:dyDescent="0.25">
      <c r="A188">
        <v>186</v>
      </c>
      <c r="E188">
        <v>156155.25318956099</v>
      </c>
      <c r="F188">
        <v>478</v>
      </c>
      <c r="G188">
        <v>327.55816684182201</v>
      </c>
      <c r="H188">
        <v>85262.137750922295</v>
      </c>
      <c r="I188">
        <v>474</v>
      </c>
      <c r="J188">
        <v>20.364402400539699</v>
      </c>
      <c r="K188">
        <v>341.43380133443401</v>
      </c>
      <c r="L188">
        <v>474</v>
      </c>
      <c r="M188">
        <v>2.1921923012066098</v>
      </c>
      <c r="T188" t="s">
        <v>174</v>
      </c>
      <c r="U188">
        <v>1460880001000</v>
      </c>
      <c r="V188">
        <v>1460894416000</v>
      </c>
      <c r="W188">
        <v>1317.91448259565</v>
      </c>
      <c r="X188">
        <v>478</v>
      </c>
      <c r="Y188">
        <v>2.8080813852327</v>
      </c>
      <c r="Z188" t="s">
        <v>175</v>
      </c>
    </row>
    <row r="189" spans="1:26" x14ac:dyDescent="0.25">
      <c r="A189">
        <v>187</v>
      </c>
      <c r="E189">
        <v>182145.282433035</v>
      </c>
      <c r="F189">
        <v>480</v>
      </c>
      <c r="G189">
        <v>148.67067623873399</v>
      </c>
      <c r="H189">
        <v>97437.747590023297</v>
      </c>
      <c r="I189">
        <v>476</v>
      </c>
      <c r="J189">
        <v>74.191813709401799</v>
      </c>
      <c r="K189">
        <v>300.04997157755298</v>
      </c>
      <c r="L189">
        <v>480</v>
      </c>
      <c r="M189">
        <v>0.99607784258562704</v>
      </c>
      <c r="T189" t="s">
        <v>176</v>
      </c>
      <c r="U189">
        <v>1461823201000</v>
      </c>
      <c r="V189">
        <v>1461837601000</v>
      </c>
      <c r="W189">
        <v>1269.98279745434</v>
      </c>
      <c r="X189">
        <v>480</v>
      </c>
      <c r="Y189">
        <v>1.17716316440952</v>
      </c>
      <c r="Z189" t="s">
        <v>175</v>
      </c>
    </row>
    <row r="190" spans="1:26" x14ac:dyDescent="0.25">
      <c r="A190">
        <v>188</v>
      </c>
      <c r="E190">
        <v>176651.06600265799</v>
      </c>
      <c r="F190">
        <v>477</v>
      </c>
      <c r="G190">
        <v>314.84397133665601</v>
      </c>
      <c r="H190">
        <v>97691.336398686006</v>
      </c>
      <c r="I190">
        <v>473</v>
      </c>
      <c r="J190">
        <v>9.4201091712602292</v>
      </c>
      <c r="K190">
        <v>288.042176471071</v>
      </c>
      <c r="L190">
        <v>477</v>
      </c>
      <c r="M190">
        <v>1.94977870290108</v>
      </c>
      <c r="T190" t="s">
        <v>177</v>
      </c>
      <c r="U190">
        <v>1462359600000</v>
      </c>
      <c r="V190">
        <v>1462374001000</v>
      </c>
      <c r="W190">
        <v>1215.6134169793499</v>
      </c>
      <c r="X190">
        <v>477</v>
      </c>
      <c r="Y190">
        <v>2.02239901871729</v>
      </c>
      <c r="Z190" t="s">
        <v>175</v>
      </c>
    </row>
    <row r="191" spans="1:26" x14ac:dyDescent="0.25">
      <c r="A191">
        <v>189</v>
      </c>
      <c r="E191">
        <v>175035.99099527401</v>
      </c>
      <c r="F191">
        <v>478</v>
      </c>
      <c r="G191">
        <v>774.22106878850104</v>
      </c>
      <c r="H191">
        <v>102211.24458852</v>
      </c>
      <c r="I191">
        <v>474</v>
      </c>
      <c r="J191">
        <v>266.46515287862297</v>
      </c>
      <c r="K191">
        <v>296.23511358998798</v>
      </c>
      <c r="L191">
        <v>453</v>
      </c>
      <c r="M191">
        <v>2.6217593363027598</v>
      </c>
      <c r="T191" t="s">
        <v>178</v>
      </c>
      <c r="U191">
        <v>1464555600000</v>
      </c>
      <c r="V191">
        <v>1464570002000</v>
      </c>
      <c r="W191">
        <v>1242.3784170105901</v>
      </c>
      <c r="X191">
        <v>478</v>
      </c>
      <c r="Y191">
        <v>6.0441982627116602</v>
      </c>
      <c r="Z191" t="s">
        <v>175</v>
      </c>
    </row>
    <row r="192" spans="1:26" x14ac:dyDescent="0.25">
      <c r="A192">
        <v>190</v>
      </c>
      <c r="E192">
        <v>149587.30029217899</v>
      </c>
      <c r="F192">
        <v>480</v>
      </c>
      <c r="G192">
        <v>438.69736975400298</v>
      </c>
      <c r="H192">
        <v>89871.185375033005</v>
      </c>
      <c r="I192">
        <v>476</v>
      </c>
      <c r="J192">
        <v>218.294894274238</v>
      </c>
      <c r="K192">
        <v>300.69929995854602</v>
      </c>
      <c r="L192">
        <v>480</v>
      </c>
      <c r="M192">
        <v>1.7079396354377101</v>
      </c>
      <c r="T192" t="s">
        <v>179</v>
      </c>
      <c r="U192">
        <v>1468731601000</v>
      </c>
      <c r="V192">
        <v>1468746001000</v>
      </c>
      <c r="W192">
        <v>1262.10816918247</v>
      </c>
      <c r="X192">
        <v>480</v>
      </c>
      <c r="Y192">
        <v>3.5861960248251998</v>
      </c>
      <c r="Z192" t="s">
        <v>175</v>
      </c>
    </row>
    <row r="193" spans="1:26" x14ac:dyDescent="0.25">
      <c r="A193">
        <v>191</v>
      </c>
      <c r="E193">
        <v>113177.63901401901</v>
      </c>
      <c r="F193">
        <v>480</v>
      </c>
      <c r="G193">
        <v>410.77140850193098</v>
      </c>
      <c r="H193">
        <v>62705.081726239099</v>
      </c>
      <c r="I193">
        <v>474</v>
      </c>
      <c r="J193">
        <v>20.780649694484101</v>
      </c>
      <c r="K193">
        <v>263.23750280670401</v>
      </c>
      <c r="L193">
        <v>413</v>
      </c>
      <c r="M193">
        <v>2.2190826944295599</v>
      </c>
      <c r="T193" t="s">
        <v>180</v>
      </c>
      <c r="U193">
        <v>1470542400000</v>
      </c>
      <c r="V193">
        <v>1470556802000</v>
      </c>
      <c r="W193">
        <v>1073.0578329820701</v>
      </c>
      <c r="X193">
        <v>480</v>
      </c>
      <c r="Y193">
        <v>3.3442632925010898</v>
      </c>
      <c r="Z193" t="s">
        <v>175</v>
      </c>
    </row>
    <row r="194" spans="1:26" x14ac:dyDescent="0.25">
      <c r="A194">
        <v>192</v>
      </c>
      <c r="E194">
        <v>163594.954283528</v>
      </c>
      <c r="F194">
        <v>952</v>
      </c>
      <c r="G194">
        <v>188.20438861844201</v>
      </c>
      <c r="H194">
        <v>98988.453068033807</v>
      </c>
      <c r="I194">
        <v>944</v>
      </c>
      <c r="J194">
        <v>51.159141113951598</v>
      </c>
      <c r="K194">
        <v>293.19857352864801</v>
      </c>
      <c r="L194">
        <v>820</v>
      </c>
      <c r="M194">
        <v>1.35504864643199</v>
      </c>
      <c r="T194" t="s">
        <v>181</v>
      </c>
      <c r="U194">
        <v>1471122001000</v>
      </c>
      <c r="V194">
        <v>1471150801000</v>
      </c>
      <c r="W194">
        <v>1223.5727838795899</v>
      </c>
      <c r="X194">
        <v>952</v>
      </c>
      <c r="Y194">
        <v>1.0993231850545799</v>
      </c>
      <c r="Z194" t="s">
        <v>175</v>
      </c>
    </row>
    <row r="195" spans="1:26" x14ac:dyDescent="0.25">
      <c r="A195">
        <v>193</v>
      </c>
      <c r="E195">
        <v>167095.62993294999</v>
      </c>
      <c r="F195">
        <v>958</v>
      </c>
      <c r="G195">
        <v>677.22443171551095</v>
      </c>
      <c r="H195">
        <v>101996.80485256101</v>
      </c>
      <c r="I195">
        <v>951</v>
      </c>
      <c r="J195">
        <v>114.92474391009399</v>
      </c>
      <c r="K195">
        <v>272.68392214988302</v>
      </c>
      <c r="L195">
        <v>793</v>
      </c>
      <c r="M195">
        <v>1.3968937485263599</v>
      </c>
      <c r="T195" t="s">
        <v>182</v>
      </c>
      <c r="U195">
        <v>1472302803000</v>
      </c>
      <c r="V195">
        <v>1472331612000</v>
      </c>
      <c r="W195">
        <v>1171.52245106233</v>
      </c>
      <c r="X195">
        <v>958</v>
      </c>
      <c r="Y195">
        <v>2.86468519358794</v>
      </c>
      <c r="Z195" t="s">
        <v>175</v>
      </c>
    </row>
    <row r="196" spans="1:26" x14ac:dyDescent="0.25">
      <c r="A196">
        <v>194</v>
      </c>
      <c r="E196">
        <v>150201.80657849199</v>
      </c>
      <c r="F196">
        <v>479</v>
      </c>
      <c r="G196">
        <v>239.62536581457701</v>
      </c>
      <c r="H196">
        <v>98278.293160184607</v>
      </c>
      <c r="I196">
        <v>474</v>
      </c>
      <c r="J196">
        <v>93.140282125056004</v>
      </c>
      <c r="K196">
        <v>238.01270350696799</v>
      </c>
      <c r="L196">
        <v>373</v>
      </c>
      <c r="M196">
        <v>2.9320211882549798</v>
      </c>
      <c r="T196" t="s">
        <v>183</v>
      </c>
      <c r="U196">
        <v>1473577200000</v>
      </c>
      <c r="V196">
        <v>1473591602000</v>
      </c>
      <c r="W196">
        <v>1352.6547102678801</v>
      </c>
      <c r="X196">
        <v>480</v>
      </c>
      <c r="Y196">
        <v>4.33139321418495</v>
      </c>
      <c r="Z196" t="s">
        <v>175</v>
      </c>
    </row>
    <row r="197" spans="1:26" x14ac:dyDescent="0.25">
      <c r="A197">
        <v>195</v>
      </c>
      <c r="E197">
        <v>171781.11935872299</v>
      </c>
      <c r="F197">
        <v>479</v>
      </c>
      <c r="G197">
        <v>454.550890869466</v>
      </c>
      <c r="H197">
        <v>99230.954681392104</v>
      </c>
      <c r="I197">
        <v>473</v>
      </c>
      <c r="J197">
        <v>39.453576452115598</v>
      </c>
      <c r="K197">
        <v>287.82977361573899</v>
      </c>
      <c r="L197">
        <v>412</v>
      </c>
      <c r="M197">
        <v>2.6508311045700501</v>
      </c>
      <c r="T197" t="s">
        <v>184</v>
      </c>
      <c r="U197">
        <v>1474045201000</v>
      </c>
      <c r="V197">
        <v>1474059601000</v>
      </c>
      <c r="W197">
        <v>1317.7401649390299</v>
      </c>
      <c r="X197">
        <v>479</v>
      </c>
      <c r="Y197">
        <v>4.1982664534984897</v>
      </c>
      <c r="Z197" t="s">
        <v>175</v>
      </c>
    </row>
    <row r="198" spans="1:26" x14ac:dyDescent="0.25">
      <c r="A198">
        <v>196</v>
      </c>
      <c r="E198">
        <v>177127.544452039</v>
      </c>
      <c r="F198">
        <v>479</v>
      </c>
      <c r="G198">
        <v>381.08638502417102</v>
      </c>
      <c r="H198">
        <v>102838.018191852</v>
      </c>
      <c r="I198">
        <v>473</v>
      </c>
      <c r="J198">
        <v>13.162272470887</v>
      </c>
      <c r="K198">
        <v>288.37108886350302</v>
      </c>
      <c r="L198">
        <v>444</v>
      </c>
      <c r="M198">
        <v>2.4927666031612099</v>
      </c>
      <c r="T198" t="s">
        <v>185</v>
      </c>
      <c r="U198">
        <v>1474848001000</v>
      </c>
      <c r="V198">
        <v>1474862403000</v>
      </c>
      <c r="W198">
        <v>1260.000421622</v>
      </c>
      <c r="X198">
        <v>479</v>
      </c>
      <c r="Y198">
        <v>2.9744246875042402</v>
      </c>
      <c r="Z198" t="s">
        <v>175</v>
      </c>
    </row>
    <row r="199" spans="1:26" x14ac:dyDescent="0.25">
      <c r="A199">
        <v>197</v>
      </c>
      <c r="E199">
        <v>172422.68742763399</v>
      </c>
      <c r="F199">
        <v>480</v>
      </c>
      <c r="G199">
        <v>772.19045207322301</v>
      </c>
      <c r="H199">
        <v>102220.803910409</v>
      </c>
      <c r="I199">
        <v>474</v>
      </c>
      <c r="J199">
        <v>372.02320992628199</v>
      </c>
      <c r="K199">
        <v>268.36992478548598</v>
      </c>
      <c r="L199">
        <v>434</v>
      </c>
      <c r="M199">
        <v>2.3220870748693798</v>
      </c>
      <c r="T199" t="s">
        <v>186</v>
      </c>
      <c r="U199">
        <v>1475812801000</v>
      </c>
      <c r="V199">
        <v>1475827201000</v>
      </c>
      <c r="W199">
        <v>1189.2221083639399</v>
      </c>
      <c r="X199">
        <v>480</v>
      </c>
      <c r="Y199">
        <v>3.4397049850352102</v>
      </c>
      <c r="Z199" t="s">
        <v>175</v>
      </c>
    </row>
    <row r="200" spans="1:26" x14ac:dyDescent="0.25">
      <c r="A200">
        <v>198</v>
      </c>
      <c r="E200">
        <v>173204.14392888101</v>
      </c>
      <c r="F200">
        <v>478</v>
      </c>
      <c r="G200">
        <v>835.19513049833597</v>
      </c>
      <c r="H200">
        <v>103695.53482088599</v>
      </c>
      <c r="I200">
        <v>474</v>
      </c>
      <c r="J200">
        <v>89.039007054356802</v>
      </c>
      <c r="K200">
        <v>260.27989400326197</v>
      </c>
      <c r="L200">
        <v>475</v>
      </c>
      <c r="M200">
        <v>1.19007043213573</v>
      </c>
      <c r="T200" t="s">
        <v>187</v>
      </c>
      <c r="U200">
        <v>1477162802000</v>
      </c>
      <c r="V200">
        <v>1477177201000</v>
      </c>
      <c r="W200">
        <v>1171.5415630722</v>
      </c>
      <c r="X200">
        <v>478</v>
      </c>
      <c r="Y200">
        <v>2.6052078351886401</v>
      </c>
      <c r="Z200" t="s">
        <v>175</v>
      </c>
    </row>
    <row r="201" spans="1:26" x14ac:dyDescent="0.25">
      <c r="A201">
        <v>199</v>
      </c>
      <c r="E201">
        <v>166317.65199707</v>
      </c>
      <c r="F201">
        <v>477</v>
      </c>
      <c r="G201">
        <v>422.68349453534398</v>
      </c>
      <c r="H201">
        <v>99622.497085799405</v>
      </c>
      <c r="I201">
        <v>475</v>
      </c>
      <c r="J201">
        <v>102.215706319663</v>
      </c>
      <c r="K201">
        <v>264.67211306121601</v>
      </c>
      <c r="L201">
        <v>472</v>
      </c>
      <c r="M201">
        <v>1.5874415401056301</v>
      </c>
      <c r="T201" t="s">
        <v>188</v>
      </c>
      <c r="U201">
        <v>1479056421000</v>
      </c>
      <c r="V201">
        <v>1479070807000</v>
      </c>
      <c r="W201">
        <v>1175.5345647067099</v>
      </c>
      <c r="X201">
        <v>477</v>
      </c>
      <c r="Y201">
        <v>3.0042254917260198</v>
      </c>
      <c r="Z201" t="s">
        <v>175</v>
      </c>
    </row>
    <row r="202" spans="1:26" x14ac:dyDescent="0.25">
      <c r="A202">
        <v>200</v>
      </c>
      <c r="E202">
        <v>167755.478032457</v>
      </c>
      <c r="F202">
        <v>480</v>
      </c>
      <c r="G202">
        <v>349.89452481359098</v>
      </c>
      <c r="H202">
        <v>104060.485404857</v>
      </c>
      <c r="I202">
        <v>472</v>
      </c>
      <c r="J202">
        <v>40.326270977868802</v>
      </c>
      <c r="K202">
        <v>263.72123781998198</v>
      </c>
      <c r="L202">
        <v>470</v>
      </c>
      <c r="M202">
        <v>1.36204481826834</v>
      </c>
      <c r="T202" t="s">
        <v>189</v>
      </c>
      <c r="U202">
        <v>1480914000000</v>
      </c>
      <c r="V202">
        <v>1480928401000</v>
      </c>
      <c r="W202">
        <v>1185.51710155873</v>
      </c>
      <c r="X202">
        <v>480</v>
      </c>
      <c r="Y202">
        <v>1.8656630166999899</v>
      </c>
      <c r="Z202" t="s">
        <v>175</v>
      </c>
    </row>
    <row r="203" spans="1:26" x14ac:dyDescent="0.25">
      <c r="A203">
        <v>201</v>
      </c>
      <c r="E203">
        <v>159290.117742548</v>
      </c>
      <c r="F203">
        <v>479</v>
      </c>
      <c r="G203">
        <v>313.27293493882098</v>
      </c>
      <c r="H203">
        <v>100270.58290584999</v>
      </c>
      <c r="I203">
        <v>475</v>
      </c>
      <c r="J203">
        <v>42.334031826435897</v>
      </c>
      <c r="K203">
        <v>276.35151844627399</v>
      </c>
      <c r="L203">
        <v>478</v>
      </c>
      <c r="M203">
        <v>1.01296055951468</v>
      </c>
      <c r="T203" t="s">
        <v>190</v>
      </c>
      <c r="U203">
        <v>1483329603000</v>
      </c>
      <c r="V203">
        <v>1483344004000</v>
      </c>
      <c r="W203">
        <v>1193.9123512454</v>
      </c>
      <c r="X203">
        <v>479</v>
      </c>
      <c r="Y203">
        <v>1.64670458225574</v>
      </c>
      <c r="Z203" t="s">
        <v>175</v>
      </c>
    </row>
    <row r="204" spans="1:26" x14ac:dyDescent="0.25">
      <c r="A204">
        <v>202</v>
      </c>
      <c r="E204">
        <v>161007.928651853</v>
      </c>
      <c r="F204">
        <v>477</v>
      </c>
      <c r="G204">
        <v>425.65090580723</v>
      </c>
      <c r="H204">
        <v>99408.559028250296</v>
      </c>
      <c r="I204">
        <v>473</v>
      </c>
      <c r="J204">
        <v>135.94240243323401</v>
      </c>
      <c r="K204">
        <v>267.83445679199701</v>
      </c>
      <c r="L204">
        <v>458</v>
      </c>
      <c r="M204">
        <v>2.2593127365468599</v>
      </c>
      <c r="T204" t="s">
        <v>191</v>
      </c>
      <c r="U204">
        <v>1485212401000</v>
      </c>
      <c r="V204">
        <v>1485226801000</v>
      </c>
      <c r="W204">
        <v>1201.7156951814</v>
      </c>
      <c r="X204">
        <v>477</v>
      </c>
      <c r="Y204">
        <v>2.59983188564745</v>
      </c>
      <c r="Z204" t="s">
        <v>175</v>
      </c>
    </row>
    <row r="205" spans="1:26" x14ac:dyDescent="0.25">
      <c r="A205">
        <v>203</v>
      </c>
      <c r="E205">
        <v>159356.800204745</v>
      </c>
      <c r="F205">
        <v>479</v>
      </c>
      <c r="G205">
        <v>348.96592778153502</v>
      </c>
      <c r="H205">
        <v>100534.26381056001</v>
      </c>
      <c r="I205">
        <v>474</v>
      </c>
      <c r="J205">
        <v>208.08818614018</v>
      </c>
      <c r="K205">
        <v>258.06113672796499</v>
      </c>
      <c r="L205">
        <v>480</v>
      </c>
      <c r="M205">
        <v>0.61751130402598498</v>
      </c>
      <c r="T205" t="s">
        <v>192</v>
      </c>
      <c r="U205">
        <v>1486288801000</v>
      </c>
      <c r="V205">
        <v>1486303202000</v>
      </c>
      <c r="W205">
        <v>1140.6120462952199</v>
      </c>
      <c r="X205">
        <v>480</v>
      </c>
      <c r="Y205">
        <v>1.45132244909814</v>
      </c>
      <c r="Z205" t="s">
        <v>175</v>
      </c>
    </row>
    <row r="206" spans="1:26" x14ac:dyDescent="0.25">
      <c r="A206">
        <v>204</v>
      </c>
      <c r="F206">
        <v>0</v>
      </c>
      <c r="H206">
        <v>103122.15465076</v>
      </c>
      <c r="I206">
        <v>4301</v>
      </c>
      <c r="J206">
        <v>114.127042769979</v>
      </c>
      <c r="L206">
        <v>0</v>
      </c>
      <c r="T206" t="s">
        <v>193</v>
      </c>
      <c r="U206">
        <v>1487563200000</v>
      </c>
      <c r="V206">
        <v>1487577601000</v>
      </c>
      <c r="X206">
        <v>0</v>
      </c>
      <c r="Z206" t="s">
        <v>175</v>
      </c>
    </row>
    <row r="207" spans="1:26" x14ac:dyDescent="0.25">
      <c r="A207">
        <v>205</v>
      </c>
      <c r="E207">
        <v>165301.72197873399</v>
      </c>
      <c r="F207">
        <v>9350</v>
      </c>
      <c r="G207">
        <v>252.276135660878</v>
      </c>
      <c r="H207">
        <v>102341.57810176699</v>
      </c>
      <c r="I207">
        <v>6810</v>
      </c>
      <c r="J207">
        <v>59.886935306673003</v>
      </c>
      <c r="K207">
        <v>258.26999833308798</v>
      </c>
      <c r="L207">
        <v>6576</v>
      </c>
      <c r="M207">
        <v>3.0750931072097099</v>
      </c>
      <c r="T207" t="s">
        <v>194</v>
      </c>
      <c r="U207">
        <v>1488074400000</v>
      </c>
      <c r="V207">
        <v>1488088801000</v>
      </c>
      <c r="W207">
        <v>1173.4265190071701</v>
      </c>
      <c r="X207">
        <v>9372</v>
      </c>
      <c r="Y207">
        <v>1.4679067312846401</v>
      </c>
      <c r="Z207" t="s">
        <v>175</v>
      </c>
    </row>
    <row r="208" spans="1:26" x14ac:dyDescent="0.25">
      <c r="A208">
        <v>206</v>
      </c>
      <c r="E208">
        <v>152787.322534145</v>
      </c>
      <c r="F208">
        <v>9854</v>
      </c>
      <c r="G208">
        <v>280.65629521732899</v>
      </c>
      <c r="H208">
        <v>94921.586455091601</v>
      </c>
      <c r="I208">
        <v>6892</v>
      </c>
      <c r="J208">
        <v>65.488916536469205</v>
      </c>
      <c r="K208">
        <v>273.63772028919198</v>
      </c>
      <c r="L208">
        <v>7804</v>
      </c>
      <c r="M208">
        <v>2.2223637622285501</v>
      </c>
      <c r="T208" t="s">
        <v>195</v>
      </c>
      <c r="U208">
        <v>1490637600000</v>
      </c>
      <c r="V208">
        <v>1490652001000</v>
      </c>
      <c r="W208">
        <v>1127.6872585185799</v>
      </c>
      <c r="X208">
        <v>9843</v>
      </c>
      <c r="Y208">
        <v>2.77294742094203</v>
      </c>
      <c r="Z208" t="s">
        <v>175</v>
      </c>
    </row>
    <row r="209" spans="1:26" x14ac:dyDescent="0.25">
      <c r="A209">
        <v>207</v>
      </c>
      <c r="E209">
        <v>152471.97678968901</v>
      </c>
      <c r="F209">
        <v>10731</v>
      </c>
      <c r="G209">
        <v>261.37430913637797</v>
      </c>
      <c r="H209">
        <v>95202.582075012906</v>
      </c>
      <c r="I209">
        <v>7202</v>
      </c>
      <c r="J209">
        <v>165.94791878051299</v>
      </c>
      <c r="K209">
        <v>253.163769935071</v>
      </c>
      <c r="L209">
        <v>9089</v>
      </c>
      <c r="M209">
        <v>2.1795493382069502</v>
      </c>
      <c r="T209" t="s">
        <v>196</v>
      </c>
      <c r="U209">
        <v>1491739200000</v>
      </c>
      <c r="V209">
        <v>1491753601000</v>
      </c>
      <c r="W209">
        <v>1143.90573315547</v>
      </c>
      <c r="X209">
        <v>10733</v>
      </c>
      <c r="Y209">
        <v>1.86561239087686</v>
      </c>
      <c r="Z209" t="s">
        <v>175</v>
      </c>
    </row>
    <row r="210" spans="1:26" x14ac:dyDescent="0.25">
      <c r="A210">
        <v>208</v>
      </c>
      <c r="E210">
        <v>152144.67360876899</v>
      </c>
      <c r="F210">
        <v>6300</v>
      </c>
      <c r="G210">
        <v>247.34369094119199</v>
      </c>
      <c r="H210">
        <v>95058.040406725398</v>
      </c>
      <c r="I210">
        <v>5252</v>
      </c>
      <c r="J210">
        <v>152.52772079250201</v>
      </c>
      <c r="K210">
        <v>257.64941785380802</v>
      </c>
      <c r="L210">
        <v>5473</v>
      </c>
      <c r="M210">
        <v>2.8834801147300402</v>
      </c>
      <c r="T210" t="s">
        <v>197</v>
      </c>
      <c r="U210">
        <v>1493352000000</v>
      </c>
      <c r="V210">
        <v>1493366401000</v>
      </c>
      <c r="W210">
        <v>1134.2330419136699</v>
      </c>
      <c r="X210">
        <v>6297</v>
      </c>
      <c r="Y210">
        <v>1.6604698907850901</v>
      </c>
      <c r="Z210" t="s">
        <v>175</v>
      </c>
    </row>
    <row r="211" spans="1:26" x14ac:dyDescent="0.25">
      <c r="A211">
        <v>209</v>
      </c>
      <c r="E211">
        <v>149775.40090713601</v>
      </c>
      <c r="F211">
        <v>10709</v>
      </c>
      <c r="G211">
        <v>1676.0326014280299</v>
      </c>
      <c r="H211">
        <v>93478.134734288498</v>
      </c>
      <c r="I211">
        <v>8115</v>
      </c>
      <c r="J211">
        <v>71.493787843398707</v>
      </c>
      <c r="K211">
        <v>260.06990854605698</v>
      </c>
      <c r="L211">
        <v>7762</v>
      </c>
      <c r="M211">
        <v>4.8757123496724502</v>
      </c>
      <c r="T211" t="s">
        <v>198</v>
      </c>
      <c r="U211">
        <v>1494856800000</v>
      </c>
      <c r="V211">
        <v>1494871201000</v>
      </c>
      <c r="W211">
        <v>1151.9189125367</v>
      </c>
      <c r="X211">
        <v>10718</v>
      </c>
      <c r="Y211">
        <v>16.997599182959501</v>
      </c>
      <c r="Z211" t="s">
        <v>175</v>
      </c>
    </row>
    <row r="212" spans="1:26" x14ac:dyDescent="0.25">
      <c r="A212">
        <v>210</v>
      </c>
      <c r="E212">
        <v>167344.422139562</v>
      </c>
      <c r="F212">
        <v>8236</v>
      </c>
      <c r="G212">
        <v>1821.68586298425</v>
      </c>
      <c r="H212">
        <v>112660.562503457</v>
      </c>
      <c r="I212">
        <v>4120</v>
      </c>
      <c r="J212">
        <v>98.991864382256395</v>
      </c>
      <c r="K212">
        <v>240.06072434943201</v>
      </c>
      <c r="L212">
        <v>5305</v>
      </c>
      <c r="M212">
        <v>7.7793950667511398</v>
      </c>
      <c r="T212" t="s">
        <v>199</v>
      </c>
      <c r="U212">
        <v>1495778400000</v>
      </c>
      <c r="V212">
        <v>1495792801000</v>
      </c>
      <c r="W212">
        <v>1135.57948607003</v>
      </c>
      <c r="X212">
        <v>8192</v>
      </c>
      <c r="Y212">
        <v>12.488754727708599</v>
      </c>
      <c r="Z212" t="s">
        <v>175</v>
      </c>
    </row>
    <row r="213" spans="1:26" x14ac:dyDescent="0.25">
      <c r="A213">
        <v>211</v>
      </c>
      <c r="E213">
        <v>170036.233762171</v>
      </c>
      <c r="F213">
        <v>9269</v>
      </c>
      <c r="G213">
        <v>474.79305242526698</v>
      </c>
      <c r="H213">
        <v>107364.998872752</v>
      </c>
      <c r="I213">
        <v>4685</v>
      </c>
      <c r="J213">
        <v>136.01130625697499</v>
      </c>
      <c r="K213">
        <v>256.115157728079</v>
      </c>
      <c r="L213">
        <v>6354</v>
      </c>
      <c r="M213">
        <v>4.0678005893530802</v>
      </c>
      <c r="T213" t="s">
        <v>200</v>
      </c>
      <c r="U213">
        <v>1497164400000</v>
      </c>
      <c r="V213">
        <v>1497178801000</v>
      </c>
      <c r="W213">
        <v>1178.83872185681</v>
      </c>
      <c r="X213">
        <v>9267</v>
      </c>
      <c r="Y213">
        <v>1.9399465262825399</v>
      </c>
      <c r="Z213" t="s">
        <v>175</v>
      </c>
    </row>
    <row r="214" spans="1:26" x14ac:dyDescent="0.25">
      <c r="A214">
        <v>212</v>
      </c>
      <c r="E214">
        <v>158937.69001349001</v>
      </c>
      <c r="F214">
        <v>12767</v>
      </c>
      <c r="G214">
        <v>348.60722539212702</v>
      </c>
      <c r="H214">
        <v>99370.645276625102</v>
      </c>
      <c r="I214">
        <v>6382</v>
      </c>
      <c r="J214">
        <v>47.875252317362602</v>
      </c>
      <c r="K214">
        <v>278.14868206645502</v>
      </c>
      <c r="L214">
        <v>12419</v>
      </c>
      <c r="M214">
        <v>2.8321115792526399</v>
      </c>
      <c r="T214" t="s">
        <v>201</v>
      </c>
      <c r="U214">
        <v>1498982400000</v>
      </c>
      <c r="V214">
        <v>1498996801000</v>
      </c>
      <c r="W214">
        <v>1136.71701600865</v>
      </c>
      <c r="X214">
        <v>12811</v>
      </c>
      <c r="Y214">
        <v>1.72893253785525</v>
      </c>
      <c r="Z214" t="s">
        <v>175</v>
      </c>
    </row>
    <row r="215" spans="1:26" x14ac:dyDescent="0.25">
      <c r="A215">
        <v>213</v>
      </c>
      <c r="E215">
        <v>155030.32729710799</v>
      </c>
      <c r="F215">
        <v>17049</v>
      </c>
      <c r="G215">
        <v>366.27960298148997</v>
      </c>
      <c r="H215">
        <v>100287.103520055</v>
      </c>
      <c r="I215">
        <v>7899</v>
      </c>
      <c r="J215">
        <v>49.7051460218645</v>
      </c>
      <c r="K215">
        <v>247.74259205921601</v>
      </c>
      <c r="L215">
        <v>11134</v>
      </c>
      <c r="M215">
        <v>2.89314076714339</v>
      </c>
      <c r="T215" t="s">
        <v>202</v>
      </c>
      <c r="U215">
        <v>1501808400000</v>
      </c>
      <c r="V215">
        <v>1501822801000</v>
      </c>
      <c r="W215">
        <v>1124.0845869444099</v>
      </c>
      <c r="X215">
        <v>17235</v>
      </c>
      <c r="Y215">
        <v>2.11807554594025</v>
      </c>
      <c r="Z215" t="s">
        <v>175</v>
      </c>
    </row>
    <row r="216" spans="1:26" x14ac:dyDescent="0.25">
      <c r="A216">
        <v>214</v>
      </c>
      <c r="E216">
        <v>146809.71779051001</v>
      </c>
      <c r="F216">
        <v>13330</v>
      </c>
      <c r="G216">
        <v>588.79679568275503</v>
      </c>
      <c r="H216">
        <v>94831.107067773104</v>
      </c>
      <c r="I216">
        <v>6555</v>
      </c>
      <c r="J216">
        <v>269.011161569622</v>
      </c>
      <c r="K216">
        <v>238.21773935456901</v>
      </c>
      <c r="L216">
        <v>9074</v>
      </c>
      <c r="M216">
        <v>2.3433549826677802</v>
      </c>
      <c r="T216" t="s">
        <v>203</v>
      </c>
      <c r="U216">
        <v>1502571600000</v>
      </c>
      <c r="V216">
        <v>1502586001000</v>
      </c>
      <c r="W216">
        <v>1113.70188344345</v>
      </c>
      <c r="X216">
        <v>13397</v>
      </c>
      <c r="Y216">
        <v>1.85385082514931</v>
      </c>
      <c r="Z216" t="s">
        <v>175</v>
      </c>
    </row>
    <row r="217" spans="1:26" x14ac:dyDescent="0.25">
      <c r="A217">
        <v>215</v>
      </c>
      <c r="E217">
        <v>148313.53216052699</v>
      </c>
      <c r="F217">
        <v>6764</v>
      </c>
      <c r="G217">
        <v>463.41623519102802</v>
      </c>
      <c r="H217">
        <v>97908.486649377606</v>
      </c>
      <c r="I217">
        <v>3455</v>
      </c>
      <c r="J217">
        <v>125.73090351499501</v>
      </c>
      <c r="K217">
        <v>235.93645622524201</v>
      </c>
      <c r="L217">
        <v>4228</v>
      </c>
      <c r="M217">
        <v>2.6811589373131399</v>
      </c>
      <c r="T217" t="s">
        <v>204</v>
      </c>
      <c r="U217">
        <v>1504807200000</v>
      </c>
      <c r="V217">
        <v>1504821601000</v>
      </c>
      <c r="W217">
        <v>1120.578294531</v>
      </c>
      <c r="X217">
        <v>6751</v>
      </c>
      <c r="Y217">
        <v>2.6125443754195898</v>
      </c>
      <c r="Z217" t="s">
        <v>175</v>
      </c>
    </row>
    <row r="218" spans="1:26" x14ac:dyDescent="0.25">
      <c r="A218">
        <v>216</v>
      </c>
      <c r="E218">
        <v>100628.190502793</v>
      </c>
      <c r="F218">
        <v>346</v>
      </c>
      <c r="G218">
        <v>633.92152546172997</v>
      </c>
      <c r="H218">
        <v>88242.428026070702</v>
      </c>
      <c r="I218">
        <v>344</v>
      </c>
      <c r="J218">
        <v>26.539648479376702</v>
      </c>
      <c r="K218">
        <v>39.637895716945899</v>
      </c>
      <c r="L218">
        <v>168</v>
      </c>
      <c r="M218">
        <v>1.7647118114015099</v>
      </c>
      <c r="N218">
        <v>21.918158564221201</v>
      </c>
      <c r="O218">
        <v>179</v>
      </c>
      <c r="P218">
        <v>1.00293505656325E-2</v>
      </c>
      <c r="Q218">
        <v>23.413528808224299</v>
      </c>
      <c r="R218">
        <v>179</v>
      </c>
      <c r="S218">
        <v>8.6590464766993398E-3</v>
      </c>
      <c r="T218" t="s">
        <v>220</v>
      </c>
      <c r="U218">
        <v>1462831206000</v>
      </c>
      <c r="V218">
        <v>1462842000000</v>
      </c>
      <c r="W218">
        <v>192.80353817504599</v>
      </c>
      <c r="X218">
        <v>258</v>
      </c>
      <c r="Y218">
        <v>1.2696362518770099</v>
      </c>
      <c r="Z218" t="s">
        <v>221</v>
      </c>
    </row>
    <row r="219" spans="1:26" x14ac:dyDescent="0.25">
      <c r="A219">
        <v>217</v>
      </c>
      <c r="E219">
        <v>104197.06667879601</v>
      </c>
      <c r="F219">
        <v>210</v>
      </c>
      <c r="G219">
        <v>754.56037334672305</v>
      </c>
      <c r="H219">
        <v>91469.712948358807</v>
      </c>
      <c r="I219">
        <v>209</v>
      </c>
      <c r="J219">
        <v>127.822468726224</v>
      </c>
      <c r="K219">
        <v>35.528830630224398</v>
      </c>
      <c r="L219">
        <v>119</v>
      </c>
      <c r="M219">
        <v>1.6438189068847799</v>
      </c>
      <c r="N219">
        <v>22.193924467518599</v>
      </c>
      <c r="O219">
        <v>105</v>
      </c>
      <c r="P219">
        <v>9.6900666354293799E-3</v>
      </c>
      <c r="Q219">
        <v>23.507792194834199</v>
      </c>
      <c r="R219">
        <v>105</v>
      </c>
      <c r="S219">
        <v>5.7543620670358802E-3</v>
      </c>
      <c r="T219" t="s">
        <v>222</v>
      </c>
      <c r="U219">
        <v>1471187700000</v>
      </c>
      <c r="V219">
        <v>1471194001000</v>
      </c>
      <c r="W219">
        <v>172.92883563476499</v>
      </c>
      <c r="X219">
        <v>206</v>
      </c>
      <c r="Y219">
        <v>1.28775136949724</v>
      </c>
      <c r="Z219" t="s">
        <v>221</v>
      </c>
    </row>
    <row r="220" spans="1:26" x14ac:dyDescent="0.25">
      <c r="A220">
        <v>218</v>
      </c>
      <c r="E220">
        <v>147215.053482127</v>
      </c>
      <c r="F220">
        <v>479</v>
      </c>
      <c r="G220">
        <v>638.51455929799295</v>
      </c>
      <c r="H220">
        <v>93846.370010121303</v>
      </c>
      <c r="I220">
        <v>477</v>
      </c>
      <c r="J220">
        <v>36.208755948575998</v>
      </c>
      <c r="K220">
        <v>173.40528137942101</v>
      </c>
      <c r="L220">
        <v>479</v>
      </c>
      <c r="M220">
        <v>0.53450189035276796</v>
      </c>
      <c r="N220">
        <v>22.507540047040099</v>
      </c>
      <c r="O220">
        <v>239</v>
      </c>
      <c r="P220">
        <v>6.2462568378616199E-3</v>
      </c>
      <c r="Q220">
        <v>22.959679160850101</v>
      </c>
      <c r="R220">
        <v>240</v>
      </c>
      <c r="S220">
        <v>6.9023248223237998E-3</v>
      </c>
      <c r="T220" t="s">
        <v>223</v>
      </c>
      <c r="U220">
        <v>1477573200000</v>
      </c>
      <c r="V220">
        <v>1477587601000</v>
      </c>
      <c r="W220">
        <v>918.09475059104705</v>
      </c>
      <c r="X220">
        <v>480</v>
      </c>
      <c r="Y220">
        <v>1.1255612632015299</v>
      </c>
      <c r="Z220" t="s">
        <v>221</v>
      </c>
    </row>
    <row r="221" spans="1:26" x14ac:dyDescent="0.25">
      <c r="A221">
        <v>219</v>
      </c>
      <c r="E221">
        <v>159139.207152549</v>
      </c>
      <c r="F221">
        <v>379</v>
      </c>
      <c r="G221">
        <v>851.36854664915404</v>
      </c>
      <c r="H221">
        <v>94044.647229989001</v>
      </c>
      <c r="I221">
        <v>379</v>
      </c>
      <c r="J221">
        <v>54.7194163005855</v>
      </c>
      <c r="K221">
        <v>182.844233640704</v>
      </c>
      <c r="L221">
        <v>379</v>
      </c>
      <c r="M221">
        <v>0.57106332655153602</v>
      </c>
      <c r="N221">
        <v>21.498634494982198</v>
      </c>
      <c r="O221">
        <v>188</v>
      </c>
      <c r="P221">
        <v>6.1182722519573301E-3</v>
      </c>
      <c r="Q221">
        <v>21.952668206064299</v>
      </c>
      <c r="R221">
        <v>189</v>
      </c>
      <c r="S221">
        <v>1.6479174571488699E-2</v>
      </c>
      <c r="T221" t="s">
        <v>224</v>
      </c>
      <c r="U221">
        <v>1478626200000</v>
      </c>
      <c r="V221">
        <v>1478637600000</v>
      </c>
      <c r="W221">
        <v>966.61915647272394</v>
      </c>
      <c r="X221">
        <v>379</v>
      </c>
      <c r="Y221">
        <v>1.5148877106332099</v>
      </c>
      <c r="Z221" t="s">
        <v>221</v>
      </c>
    </row>
    <row r="222" spans="1:26" x14ac:dyDescent="0.25">
      <c r="A222">
        <v>220</v>
      </c>
      <c r="E222">
        <v>156605.080478766</v>
      </c>
      <c r="F222">
        <v>441</v>
      </c>
      <c r="G222">
        <v>865.07484468720202</v>
      </c>
      <c r="H222">
        <v>93331.620375541999</v>
      </c>
      <c r="I222">
        <v>441</v>
      </c>
      <c r="J222">
        <v>73.444719674195696</v>
      </c>
      <c r="K222">
        <v>188.34258288083601</v>
      </c>
      <c r="L222">
        <v>441</v>
      </c>
      <c r="M222">
        <v>0.71948628495853895</v>
      </c>
      <c r="N222">
        <v>21.959580359020201</v>
      </c>
      <c r="O222">
        <v>220</v>
      </c>
      <c r="P222">
        <v>7.4230465185161397E-3</v>
      </c>
      <c r="Q222">
        <v>22.3217910905901</v>
      </c>
      <c r="R222">
        <v>220</v>
      </c>
      <c r="S222">
        <v>6.9936160021920298E-3</v>
      </c>
      <c r="T222" t="s">
        <v>225</v>
      </c>
      <c r="U222">
        <v>1483107600000</v>
      </c>
      <c r="V222">
        <v>1483120801000</v>
      </c>
      <c r="W222">
        <v>964.72045429396599</v>
      </c>
      <c r="X222">
        <v>441</v>
      </c>
      <c r="Y222">
        <v>0.71723123672417499</v>
      </c>
      <c r="Z222" t="s">
        <v>221</v>
      </c>
    </row>
    <row r="223" spans="1:26" x14ac:dyDescent="0.25">
      <c r="A223">
        <v>221</v>
      </c>
      <c r="E223">
        <v>154374.131353684</v>
      </c>
      <c r="F223">
        <v>269</v>
      </c>
      <c r="G223">
        <v>1195.9515461559499</v>
      </c>
      <c r="H223">
        <v>93868.052597415095</v>
      </c>
      <c r="I223">
        <v>271</v>
      </c>
      <c r="J223">
        <v>61.380569426450997</v>
      </c>
      <c r="K223">
        <v>172.90947414727799</v>
      </c>
      <c r="L223">
        <v>271</v>
      </c>
      <c r="M223">
        <v>0.93660228057717898</v>
      </c>
      <c r="N223">
        <v>21.963881562786302</v>
      </c>
      <c r="O223">
        <v>135</v>
      </c>
      <c r="P223">
        <v>1.0955083326046E-2</v>
      </c>
      <c r="Q223">
        <v>22.331661813994899</v>
      </c>
      <c r="R223">
        <v>135</v>
      </c>
      <c r="S223">
        <v>7.8054131048679396E-3</v>
      </c>
      <c r="T223" t="s">
        <v>226</v>
      </c>
      <c r="U223">
        <v>1484821800000</v>
      </c>
      <c r="V223">
        <v>1484829900000</v>
      </c>
      <c r="W223">
        <v>920.46414127302705</v>
      </c>
      <c r="X223">
        <v>271</v>
      </c>
      <c r="Y223">
        <v>1.7565159024278301</v>
      </c>
      <c r="Z223" t="s">
        <v>221</v>
      </c>
    </row>
    <row r="224" spans="1:26" x14ac:dyDescent="0.25">
      <c r="A224">
        <v>222</v>
      </c>
      <c r="E224">
        <v>144017.76752334699</v>
      </c>
      <c r="F224">
        <v>288</v>
      </c>
      <c r="G224">
        <v>1511.44845155811</v>
      </c>
      <c r="H224">
        <v>84849.669237607697</v>
      </c>
      <c r="I224">
        <v>289</v>
      </c>
      <c r="J224">
        <v>99.4067795676917</v>
      </c>
      <c r="K224">
        <v>176.12746859671</v>
      </c>
      <c r="L224">
        <v>288</v>
      </c>
      <c r="M224">
        <v>1.34538902370571</v>
      </c>
      <c r="N224">
        <v>21.408595185992301</v>
      </c>
      <c r="O224">
        <v>145</v>
      </c>
      <c r="P224">
        <v>1.6475048043949499E-2</v>
      </c>
      <c r="Q224">
        <v>21.755357492381101</v>
      </c>
      <c r="R224">
        <v>145</v>
      </c>
      <c r="S224">
        <v>1.45621337860016E-2</v>
      </c>
      <c r="T224" t="s">
        <v>227</v>
      </c>
      <c r="U224">
        <v>1489245000000</v>
      </c>
      <c r="V224">
        <v>1489253700000</v>
      </c>
      <c r="W224">
        <v>883.14767955560797</v>
      </c>
      <c r="X224">
        <v>288</v>
      </c>
      <c r="Y224">
        <v>2.46778482311076</v>
      </c>
      <c r="Z224" t="s">
        <v>221</v>
      </c>
    </row>
    <row r="225" spans="1:26" x14ac:dyDescent="0.25">
      <c r="A225">
        <v>223</v>
      </c>
      <c r="E225">
        <v>94753.449400893005</v>
      </c>
      <c r="F225">
        <v>481</v>
      </c>
      <c r="G225">
        <v>603.28844090160601</v>
      </c>
      <c r="H225">
        <v>84490.070616679601</v>
      </c>
      <c r="I225">
        <v>481</v>
      </c>
      <c r="J225">
        <v>45.823082111107603</v>
      </c>
      <c r="K225">
        <v>34.436754937653298</v>
      </c>
      <c r="L225">
        <v>270</v>
      </c>
      <c r="M225">
        <v>1.0821127110481099</v>
      </c>
      <c r="N225">
        <v>21.4944315655762</v>
      </c>
      <c r="O225">
        <v>240</v>
      </c>
      <c r="P225">
        <v>9.9681470205731093E-3</v>
      </c>
      <c r="Q225">
        <v>21.686239838700601</v>
      </c>
      <c r="R225">
        <v>240</v>
      </c>
      <c r="S225">
        <v>1.60668445840993E-2</v>
      </c>
      <c r="T225" t="s">
        <v>228</v>
      </c>
      <c r="U225">
        <v>1493370000000</v>
      </c>
      <c r="V225">
        <v>1493384401000</v>
      </c>
      <c r="W225">
        <v>160.16178472788201</v>
      </c>
      <c r="X225">
        <v>431</v>
      </c>
      <c r="Y225">
        <v>1.22212387212564</v>
      </c>
      <c r="Z225" t="s">
        <v>221</v>
      </c>
    </row>
    <row r="226" spans="1:26" x14ac:dyDescent="0.25">
      <c r="A226">
        <v>224</v>
      </c>
      <c r="E226">
        <v>1139.4687946058</v>
      </c>
      <c r="F226">
        <v>12</v>
      </c>
      <c r="G226">
        <v>219.72796342503099</v>
      </c>
      <c r="I226">
        <v>0</v>
      </c>
      <c r="K226">
        <v>6.8588745827524198</v>
      </c>
      <c r="L226">
        <v>54</v>
      </c>
      <c r="M226">
        <v>0.71900275642980904</v>
      </c>
      <c r="N226">
        <v>22.927824435408802</v>
      </c>
      <c r="O226">
        <v>240</v>
      </c>
      <c r="P226">
        <v>3.1966246253026402E-2</v>
      </c>
      <c r="Q226">
        <v>23.113595178629399</v>
      </c>
      <c r="R226">
        <v>240</v>
      </c>
      <c r="S226">
        <v>4.3065985640489399E-2</v>
      </c>
      <c r="T226" t="s">
        <v>229</v>
      </c>
      <c r="U226">
        <v>1498100400000</v>
      </c>
      <c r="V226">
        <v>1498114801000</v>
      </c>
      <c r="W226">
        <v>96.589801632952998</v>
      </c>
      <c r="X226">
        <v>219</v>
      </c>
      <c r="Y226">
        <v>2.2781414960411599</v>
      </c>
      <c r="Z226" t="s">
        <v>221</v>
      </c>
    </row>
    <row r="227" spans="1:26" x14ac:dyDescent="0.25">
      <c r="A227">
        <v>225</v>
      </c>
      <c r="E227">
        <v>15470.4282948622</v>
      </c>
      <c r="F227">
        <v>75</v>
      </c>
      <c r="G227">
        <v>1114.23564162918</v>
      </c>
      <c r="I227">
        <v>0</v>
      </c>
      <c r="K227">
        <v>72.089618485674904</v>
      </c>
      <c r="L227">
        <v>199</v>
      </c>
      <c r="M227">
        <v>2.2371550673302898</v>
      </c>
      <c r="N227">
        <v>22.079552834093299</v>
      </c>
      <c r="O227">
        <v>120</v>
      </c>
      <c r="P227">
        <v>2.5890391488342299E-2</v>
      </c>
      <c r="Q227">
        <v>43.0356558585488</v>
      </c>
      <c r="R227">
        <v>110</v>
      </c>
      <c r="S227">
        <v>0.136225164704743</v>
      </c>
      <c r="T227" t="s">
        <v>230</v>
      </c>
      <c r="U227">
        <v>1499342400000</v>
      </c>
      <c r="V227">
        <v>1499349601000</v>
      </c>
      <c r="W227">
        <v>337.933397936983</v>
      </c>
      <c r="X227">
        <v>240</v>
      </c>
      <c r="Y227">
        <v>1.6710259638971301</v>
      </c>
      <c r="Z227" t="s">
        <v>221</v>
      </c>
    </row>
    <row r="228" spans="1:26" x14ac:dyDescent="0.25">
      <c r="A228">
        <v>226</v>
      </c>
      <c r="E228">
        <v>157858.742136202</v>
      </c>
      <c r="F228">
        <v>221</v>
      </c>
      <c r="G228">
        <v>3494.9101398747698</v>
      </c>
      <c r="H228">
        <v>108398.869129347</v>
      </c>
      <c r="I228">
        <v>220</v>
      </c>
      <c r="J228">
        <v>771.73309095556397</v>
      </c>
      <c r="K228">
        <v>54.133205304999997</v>
      </c>
      <c r="L228">
        <v>221</v>
      </c>
      <c r="M228">
        <v>23.220400753697401</v>
      </c>
      <c r="N228">
        <v>23.1736350168695</v>
      </c>
      <c r="O228">
        <v>229</v>
      </c>
      <c r="P228">
        <v>2.3113464468722901E-2</v>
      </c>
      <c r="Q228">
        <v>62.0291435232173</v>
      </c>
      <c r="R228">
        <v>229</v>
      </c>
      <c r="S228">
        <v>3.9513272079111199E-2</v>
      </c>
      <c r="T228" t="s">
        <v>231</v>
      </c>
      <c r="U228">
        <v>1499853600000</v>
      </c>
      <c r="V228">
        <v>1499867400000</v>
      </c>
      <c r="W228">
        <v>365.68322372485397</v>
      </c>
      <c r="X228">
        <v>221</v>
      </c>
      <c r="Y228">
        <v>48.095995504448602</v>
      </c>
      <c r="Z228" t="s">
        <v>221</v>
      </c>
    </row>
    <row r="229" spans="1:26" x14ac:dyDescent="0.25">
      <c r="A229">
        <v>227</v>
      </c>
      <c r="E229">
        <v>152900.93741952299</v>
      </c>
      <c r="F229">
        <v>348</v>
      </c>
      <c r="G229">
        <v>606.11073630371197</v>
      </c>
      <c r="H229">
        <v>131334.353924761</v>
      </c>
      <c r="I229">
        <v>346</v>
      </c>
      <c r="J229">
        <v>54.8251712709828</v>
      </c>
      <c r="K229">
        <v>52.120181305780903</v>
      </c>
      <c r="L229">
        <v>257</v>
      </c>
      <c r="M229">
        <v>2.61831299144648</v>
      </c>
      <c r="N229">
        <v>22.466546336714199</v>
      </c>
      <c r="O229">
        <v>175</v>
      </c>
      <c r="P229">
        <v>5.5004832623246798E-2</v>
      </c>
      <c r="Q229">
        <v>48.881151400457099</v>
      </c>
      <c r="R229">
        <v>174</v>
      </c>
      <c r="S229">
        <v>1.55789165614238E-2</v>
      </c>
      <c r="T229" t="s">
        <v>232</v>
      </c>
      <c r="U229">
        <v>1500651600000</v>
      </c>
      <c r="V229">
        <v>1500662100000</v>
      </c>
      <c r="W229">
        <v>261.65482349933302</v>
      </c>
      <c r="X229">
        <v>350</v>
      </c>
      <c r="Y229">
        <v>0.67013293513129601</v>
      </c>
      <c r="Z229" t="s">
        <v>221</v>
      </c>
    </row>
    <row r="230" spans="1:26" x14ac:dyDescent="0.25">
      <c r="A230">
        <v>228</v>
      </c>
      <c r="E230">
        <v>171030.09405824001</v>
      </c>
      <c r="F230">
        <v>360</v>
      </c>
      <c r="G230">
        <v>477.12789866571899</v>
      </c>
      <c r="H230">
        <v>131699.30917342499</v>
      </c>
      <c r="I230">
        <v>358</v>
      </c>
      <c r="J230">
        <v>108.977391745199</v>
      </c>
      <c r="K230">
        <v>53.436288603212901</v>
      </c>
      <c r="L230">
        <v>246</v>
      </c>
      <c r="M230">
        <v>1.8179479042016</v>
      </c>
      <c r="N230">
        <v>22.5663578168055</v>
      </c>
      <c r="O230">
        <v>180</v>
      </c>
      <c r="P230">
        <v>9.7664115316618699E-3</v>
      </c>
      <c r="Q230">
        <v>33.005112191694401</v>
      </c>
      <c r="R230">
        <v>179</v>
      </c>
      <c r="S230">
        <v>7.6701581888168197E-3</v>
      </c>
      <c r="T230" t="s">
        <v>233</v>
      </c>
      <c r="U230">
        <v>1501311600000</v>
      </c>
      <c r="V230">
        <v>1501322400000</v>
      </c>
      <c r="W230">
        <v>306.33878406712898</v>
      </c>
      <c r="X230">
        <v>359</v>
      </c>
      <c r="Y230">
        <v>1.0001980968978801</v>
      </c>
      <c r="Z230" t="s">
        <v>221</v>
      </c>
    </row>
    <row r="231" spans="1:26" x14ac:dyDescent="0.25">
      <c r="A231">
        <v>229</v>
      </c>
      <c r="E231">
        <v>162234.936555411</v>
      </c>
      <c r="F231">
        <v>461</v>
      </c>
      <c r="G231">
        <v>474.13099736829599</v>
      </c>
      <c r="H231">
        <v>138606.601633766</v>
      </c>
      <c r="I231">
        <v>459</v>
      </c>
      <c r="J231">
        <v>61.674805712789002</v>
      </c>
      <c r="K231">
        <v>43.915254211652197</v>
      </c>
      <c r="L231">
        <v>312</v>
      </c>
      <c r="M231">
        <v>1.21064446533433</v>
      </c>
      <c r="N231">
        <v>22.137811315845401</v>
      </c>
      <c r="O231">
        <v>230</v>
      </c>
      <c r="P231">
        <v>9.8816166195522803E-3</v>
      </c>
      <c r="Q231">
        <v>30.250610856418302</v>
      </c>
      <c r="R231">
        <v>229</v>
      </c>
      <c r="S231">
        <v>2.04690781038274E-2</v>
      </c>
      <c r="T231" t="s">
        <v>234</v>
      </c>
      <c r="U231">
        <v>1502125800000</v>
      </c>
      <c r="V231">
        <v>1502139601000</v>
      </c>
      <c r="W231">
        <v>262.59280832171697</v>
      </c>
      <c r="X231">
        <v>463</v>
      </c>
      <c r="Y231">
        <v>0.85147760119460303</v>
      </c>
      <c r="Z231" t="s">
        <v>221</v>
      </c>
    </row>
    <row r="232" spans="1:26" x14ac:dyDescent="0.25">
      <c r="A232">
        <v>230</v>
      </c>
      <c r="E232">
        <v>105323.163145204</v>
      </c>
      <c r="F232">
        <v>311</v>
      </c>
      <c r="G232">
        <v>1073.12419435276</v>
      </c>
      <c r="H232">
        <v>83847.677322806398</v>
      </c>
      <c r="I232">
        <v>309</v>
      </c>
      <c r="J232">
        <v>9.4327773131579704</v>
      </c>
      <c r="K232">
        <v>49.000031753462302</v>
      </c>
      <c r="L232">
        <v>192</v>
      </c>
      <c r="M232">
        <v>2.01666041159609</v>
      </c>
      <c r="N232">
        <v>21.606857629709602</v>
      </c>
      <c r="O232">
        <v>154</v>
      </c>
      <c r="P232">
        <v>1.6127930080094902E-2</v>
      </c>
      <c r="Q232">
        <v>23.222010330128999</v>
      </c>
      <c r="R232">
        <v>155</v>
      </c>
      <c r="S232">
        <v>4.9760873920663903E-3</v>
      </c>
      <c r="T232" t="s">
        <v>235</v>
      </c>
      <c r="U232">
        <v>1502595000000</v>
      </c>
      <c r="V232">
        <v>1502604300000</v>
      </c>
      <c r="W232">
        <v>267.71576870623602</v>
      </c>
      <c r="X232">
        <v>310</v>
      </c>
      <c r="Y232">
        <v>1.04044608615162</v>
      </c>
      <c r="Z232" t="s">
        <v>221</v>
      </c>
    </row>
    <row r="233" spans="1:26" x14ac:dyDescent="0.25">
      <c r="A233">
        <v>231</v>
      </c>
      <c r="E233">
        <v>104897.390995636</v>
      </c>
      <c r="F233">
        <v>478</v>
      </c>
      <c r="G233">
        <v>902.40195031142605</v>
      </c>
      <c r="H233">
        <v>83474.835955756702</v>
      </c>
      <c r="I233">
        <v>481</v>
      </c>
      <c r="J233">
        <v>35.057972006622897</v>
      </c>
      <c r="K233">
        <v>43.930285569070101</v>
      </c>
      <c r="L233">
        <v>265</v>
      </c>
      <c r="M233">
        <v>2.45704400461904</v>
      </c>
      <c r="N233">
        <v>22.150361228547698</v>
      </c>
      <c r="O233">
        <v>239</v>
      </c>
      <c r="P233">
        <v>6.2815017273175705E-2</v>
      </c>
      <c r="Q233">
        <v>23.568221118688701</v>
      </c>
      <c r="R233">
        <v>240</v>
      </c>
      <c r="S233">
        <v>4.04749267993052E-2</v>
      </c>
      <c r="T233" t="s">
        <v>236</v>
      </c>
      <c r="U233">
        <v>1504890000000</v>
      </c>
      <c r="V233">
        <v>1504904401000</v>
      </c>
      <c r="W233">
        <v>249.86890371535199</v>
      </c>
      <c r="X233">
        <v>474</v>
      </c>
      <c r="Y233">
        <v>2.0655778371611802</v>
      </c>
      <c r="Z233" t="s">
        <v>221</v>
      </c>
    </row>
    <row r="234" spans="1:26" x14ac:dyDescent="0.25">
      <c r="A234">
        <v>232</v>
      </c>
      <c r="E234">
        <v>101175.841224984</v>
      </c>
      <c r="F234">
        <v>479</v>
      </c>
      <c r="G234">
        <v>355.92451748980602</v>
      </c>
      <c r="H234">
        <v>61890.690289375802</v>
      </c>
      <c r="I234">
        <v>445</v>
      </c>
      <c r="J234">
        <v>7.89629263451965</v>
      </c>
      <c r="K234">
        <v>120.47182517706599</v>
      </c>
      <c r="L234">
        <v>389</v>
      </c>
      <c r="M234">
        <v>1.7114051220808799</v>
      </c>
      <c r="T234" t="s">
        <v>115</v>
      </c>
      <c r="U234">
        <v>1460581200000</v>
      </c>
      <c r="V234">
        <v>1460595602000</v>
      </c>
      <c r="W234">
        <v>680.43648949460805</v>
      </c>
      <c r="X234">
        <v>479</v>
      </c>
      <c r="Y234">
        <v>2.4506559740929301</v>
      </c>
      <c r="Z234" t="s">
        <v>116</v>
      </c>
    </row>
    <row r="235" spans="1:26" x14ac:dyDescent="0.25">
      <c r="A235">
        <v>233</v>
      </c>
      <c r="E235">
        <v>107429.675927734</v>
      </c>
      <c r="F235">
        <v>953</v>
      </c>
      <c r="G235">
        <v>518.199544017265</v>
      </c>
      <c r="H235">
        <v>63687.085326578701</v>
      </c>
      <c r="I235">
        <v>945</v>
      </c>
      <c r="J235">
        <v>155.824949760094</v>
      </c>
      <c r="K235">
        <v>143.21113432172399</v>
      </c>
      <c r="L235">
        <v>669</v>
      </c>
      <c r="M235">
        <v>2.8480809745208999</v>
      </c>
      <c r="T235" t="s">
        <v>117</v>
      </c>
      <c r="U235">
        <v>1462305601000</v>
      </c>
      <c r="V235">
        <v>1462334401000</v>
      </c>
      <c r="W235">
        <v>885.28923552830997</v>
      </c>
      <c r="X235">
        <v>953</v>
      </c>
      <c r="Y235">
        <v>3.7592124176628299</v>
      </c>
      <c r="Z235" t="s">
        <v>116</v>
      </c>
    </row>
    <row r="236" spans="1:26" x14ac:dyDescent="0.25">
      <c r="A236">
        <v>234</v>
      </c>
      <c r="E236">
        <v>96365.336007215694</v>
      </c>
      <c r="F236">
        <v>477</v>
      </c>
      <c r="G236">
        <v>916.15354558405102</v>
      </c>
      <c r="H236">
        <v>59788.600569842303</v>
      </c>
      <c r="I236">
        <v>473</v>
      </c>
      <c r="J236">
        <v>424.88935046488098</v>
      </c>
      <c r="K236">
        <v>120.794087156253</v>
      </c>
      <c r="L236">
        <v>255</v>
      </c>
      <c r="M236">
        <v>4.5113051035897902</v>
      </c>
      <c r="T236" t="s">
        <v>118</v>
      </c>
      <c r="U236">
        <v>1464508801000</v>
      </c>
      <c r="V236">
        <v>1464523201000</v>
      </c>
      <c r="W236">
        <v>675.25634493792495</v>
      </c>
      <c r="X236">
        <v>477</v>
      </c>
      <c r="Y236">
        <v>7.1302035983173697</v>
      </c>
      <c r="Z236" t="s">
        <v>116</v>
      </c>
    </row>
    <row r="237" spans="1:26" x14ac:dyDescent="0.25">
      <c r="A237">
        <v>235</v>
      </c>
      <c r="E237">
        <v>279616.96742522402</v>
      </c>
      <c r="F237">
        <v>480</v>
      </c>
      <c r="G237">
        <v>306.87075742301403</v>
      </c>
      <c r="H237">
        <v>197509.070938563</v>
      </c>
      <c r="I237">
        <v>474</v>
      </c>
      <c r="J237">
        <v>469.27901170869097</v>
      </c>
      <c r="K237">
        <v>187.58092963982401</v>
      </c>
      <c r="L237">
        <v>480</v>
      </c>
      <c r="M237">
        <v>0.49947687284910303</v>
      </c>
      <c r="T237" t="s">
        <v>119</v>
      </c>
      <c r="U237">
        <v>1468389600000</v>
      </c>
      <c r="V237">
        <v>1468404001000</v>
      </c>
      <c r="W237">
        <v>1185.14713691933</v>
      </c>
      <c r="X237">
        <v>480</v>
      </c>
      <c r="Y237">
        <v>2.6771030688089201</v>
      </c>
      <c r="Z237" t="s">
        <v>116</v>
      </c>
    </row>
    <row r="238" spans="1:26" x14ac:dyDescent="0.25">
      <c r="A238">
        <v>236</v>
      </c>
      <c r="E238">
        <v>109383.187097812</v>
      </c>
      <c r="F238">
        <v>474</v>
      </c>
      <c r="G238">
        <v>1712.37208785601</v>
      </c>
      <c r="H238">
        <v>67329.515663900398</v>
      </c>
      <c r="I238">
        <v>474</v>
      </c>
      <c r="J238">
        <v>34.0839112152564</v>
      </c>
      <c r="K238">
        <v>114.868367865933</v>
      </c>
      <c r="L238">
        <v>205</v>
      </c>
      <c r="M238">
        <v>3.86117935783887</v>
      </c>
      <c r="T238" t="s">
        <v>120</v>
      </c>
      <c r="U238">
        <v>1470596400000</v>
      </c>
      <c r="V238">
        <v>1470610803000</v>
      </c>
      <c r="W238">
        <v>696.31143762422198</v>
      </c>
      <c r="X238">
        <v>480</v>
      </c>
      <c r="Y238">
        <v>11.146135566529599</v>
      </c>
      <c r="Z238" t="s">
        <v>116</v>
      </c>
    </row>
    <row r="239" spans="1:26" x14ac:dyDescent="0.25">
      <c r="A239">
        <v>237</v>
      </c>
      <c r="E239">
        <v>153561.583311469</v>
      </c>
      <c r="F239">
        <v>480</v>
      </c>
      <c r="G239">
        <v>1095.76091824542</v>
      </c>
      <c r="H239">
        <v>95590.390016927093</v>
      </c>
      <c r="I239">
        <v>476</v>
      </c>
      <c r="J239">
        <v>54.549987599156999</v>
      </c>
      <c r="K239">
        <v>125.531859134684</v>
      </c>
      <c r="L239">
        <v>157</v>
      </c>
      <c r="M239">
        <v>3.6270568985481701</v>
      </c>
      <c r="T239" t="s">
        <v>121</v>
      </c>
      <c r="U239">
        <v>1471752015000</v>
      </c>
      <c r="V239">
        <v>1471766416000</v>
      </c>
      <c r="W239">
        <v>780.876715641445</v>
      </c>
      <c r="X239">
        <v>480</v>
      </c>
      <c r="Y239">
        <v>6.3120660172298999</v>
      </c>
      <c r="Z239" t="s">
        <v>116</v>
      </c>
    </row>
    <row r="240" spans="1:26" x14ac:dyDescent="0.25">
      <c r="A240">
        <v>238</v>
      </c>
      <c r="E240">
        <v>149800.02427110399</v>
      </c>
      <c r="F240">
        <v>478</v>
      </c>
      <c r="G240">
        <v>1277.44255651037</v>
      </c>
      <c r="H240">
        <v>92323.530402560704</v>
      </c>
      <c r="I240">
        <v>475</v>
      </c>
      <c r="J240">
        <v>310.736506592046</v>
      </c>
      <c r="K240">
        <v>123.665090956011</v>
      </c>
      <c r="L240">
        <v>141</v>
      </c>
      <c r="M240">
        <v>4.0906888445611598</v>
      </c>
      <c r="T240" t="s">
        <v>122</v>
      </c>
      <c r="U240">
        <v>1472137226000</v>
      </c>
      <c r="V240">
        <v>1472151620000</v>
      </c>
      <c r="W240">
        <v>757.28944501479396</v>
      </c>
      <c r="X240">
        <v>480</v>
      </c>
      <c r="Y240">
        <v>9.0407460748577897</v>
      </c>
      <c r="Z240" t="s">
        <v>116</v>
      </c>
    </row>
    <row r="241" spans="1:26" x14ac:dyDescent="0.25">
      <c r="A241">
        <v>239</v>
      </c>
      <c r="E241">
        <v>141096.40613167701</v>
      </c>
      <c r="F241">
        <v>480</v>
      </c>
      <c r="G241">
        <v>2782.8748972593999</v>
      </c>
      <c r="H241">
        <v>88328.011356219693</v>
      </c>
      <c r="I241">
        <v>476</v>
      </c>
      <c r="J241">
        <v>429.37146858059702</v>
      </c>
      <c r="K241">
        <v>119.319680985243</v>
      </c>
      <c r="L241">
        <v>142</v>
      </c>
      <c r="M241">
        <v>5.1316338609098002</v>
      </c>
      <c r="T241" t="s">
        <v>123</v>
      </c>
      <c r="U241">
        <v>1473336000000</v>
      </c>
      <c r="V241">
        <v>1473350401000</v>
      </c>
      <c r="W241">
        <v>770.61651861525797</v>
      </c>
      <c r="X241">
        <v>480</v>
      </c>
      <c r="Y241">
        <v>19.093254238032401</v>
      </c>
      <c r="Z241" t="s">
        <v>116</v>
      </c>
    </row>
    <row r="242" spans="1:26" x14ac:dyDescent="0.25">
      <c r="A242">
        <v>240</v>
      </c>
      <c r="E242">
        <v>149681.17097749599</v>
      </c>
      <c r="F242">
        <v>479</v>
      </c>
      <c r="G242">
        <v>730.47437869985799</v>
      </c>
      <c r="H242">
        <v>95339.466584623297</v>
      </c>
      <c r="I242">
        <v>475</v>
      </c>
      <c r="J242">
        <v>39.556780502092998</v>
      </c>
      <c r="K242">
        <v>121.445589903133</v>
      </c>
      <c r="L242">
        <v>163</v>
      </c>
      <c r="M242">
        <v>3.9750921102185499</v>
      </c>
      <c r="T242" t="s">
        <v>124</v>
      </c>
      <c r="U242">
        <v>1474588801000</v>
      </c>
      <c r="V242">
        <v>1474603201000</v>
      </c>
      <c r="W242">
        <v>805.34471871175799</v>
      </c>
      <c r="X242">
        <v>479</v>
      </c>
      <c r="Y242">
        <v>6.4451439401005404</v>
      </c>
      <c r="Z242" t="s">
        <v>116</v>
      </c>
    </row>
    <row r="243" spans="1:26" x14ac:dyDescent="0.25">
      <c r="A243">
        <v>241</v>
      </c>
      <c r="E243">
        <v>156079.12131073599</v>
      </c>
      <c r="F243">
        <v>477</v>
      </c>
      <c r="G243">
        <v>1625.0317698357701</v>
      </c>
      <c r="H243">
        <v>100368.553914562</v>
      </c>
      <c r="I243">
        <v>473</v>
      </c>
      <c r="J243">
        <v>61.204595286844601</v>
      </c>
      <c r="K243">
        <v>109.974875091725</v>
      </c>
      <c r="L243">
        <v>119</v>
      </c>
      <c r="M243">
        <v>4.0319413499248098</v>
      </c>
      <c r="T243" t="s">
        <v>125</v>
      </c>
      <c r="U243">
        <v>1475460000000</v>
      </c>
      <c r="V243">
        <v>1475474401000</v>
      </c>
      <c r="W243">
        <v>707.63736819863698</v>
      </c>
      <c r="X243">
        <v>476</v>
      </c>
      <c r="Y243">
        <v>11.1375012898864</v>
      </c>
      <c r="Z243" t="s">
        <v>116</v>
      </c>
    </row>
    <row r="244" spans="1:26" x14ac:dyDescent="0.25">
      <c r="A244">
        <v>242</v>
      </c>
      <c r="E244">
        <v>154074.95503270699</v>
      </c>
      <c r="F244">
        <v>480</v>
      </c>
      <c r="G244">
        <v>1278.37869975745</v>
      </c>
      <c r="H244">
        <v>101680.278803943</v>
      </c>
      <c r="I244">
        <v>475</v>
      </c>
      <c r="J244">
        <v>50.800752067867997</v>
      </c>
      <c r="K244">
        <v>109.03979179052</v>
      </c>
      <c r="L244">
        <v>122</v>
      </c>
      <c r="M244">
        <v>3.83236623894271</v>
      </c>
      <c r="T244" t="s">
        <v>126</v>
      </c>
      <c r="U244">
        <v>1476975601000</v>
      </c>
      <c r="V244">
        <v>1476990002000</v>
      </c>
      <c r="W244">
        <v>695.60625054285595</v>
      </c>
      <c r="X244">
        <v>479</v>
      </c>
      <c r="Y244">
        <v>8.7841045953974</v>
      </c>
      <c r="Z244" t="s">
        <v>116</v>
      </c>
    </row>
    <row r="245" spans="1:26" x14ac:dyDescent="0.25">
      <c r="A245">
        <v>243</v>
      </c>
      <c r="E245">
        <v>150839.275760091</v>
      </c>
      <c r="F245">
        <v>480</v>
      </c>
      <c r="G245">
        <v>1303.00216833226</v>
      </c>
      <c r="H245">
        <v>102838.132816189</v>
      </c>
      <c r="I245">
        <v>476</v>
      </c>
      <c r="J245">
        <v>80.696699544912306</v>
      </c>
      <c r="K245">
        <v>108.048318836159</v>
      </c>
      <c r="L245">
        <v>118</v>
      </c>
      <c r="M245">
        <v>4.3923597102202301</v>
      </c>
      <c r="T245" t="s">
        <v>127</v>
      </c>
      <c r="U245">
        <v>1478847621000</v>
      </c>
      <c r="V245">
        <v>1478862020000</v>
      </c>
      <c r="W245">
        <v>709.51819235282403</v>
      </c>
      <c r="X245">
        <v>480</v>
      </c>
      <c r="Y245">
        <v>11.302052458974201</v>
      </c>
      <c r="Z245" t="s">
        <v>116</v>
      </c>
    </row>
    <row r="246" spans="1:26" x14ac:dyDescent="0.25">
      <c r="A246">
        <v>244</v>
      </c>
      <c r="E246">
        <v>134719.32086005301</v>
      </c>
      <c r="F246">
        <v>480</v>
      </c>
      <c r="G246">
        <v>2047.31959894072</v>
      </c>
      <c r="H246">
        <v>91269.575338929106</v>
      </c>
      <c r="I246">
        <v>477</v>
      </c>
      <c r="J246">
        <v>57.556017386632099</v>
      </c>
      <c r="K246">
        <v>107.309291948742</v>
      </c>
      <c r="L246">
        <v>112</v>
      </c>
      <c r="M246">
        <v>9.0176251030424392</v>
      </c>
      <c r="T246" t="s">
        <v>128</v>
      </c>
      <c r="U246">
        <v>1479484820000</v>
      </c>
      <c r="V246">
        <v>1479499216000</v>
      </c>
      <c r="W246">
        <v>676.71657675228403</v>
      </c>
      <c r="X246">
        <v>480</v>
      </c>
      <c r="Y246">
        <v>19.6647991806691</v>
      </c>
      <c r="Z246" t="s">
        <v>116</v>
      </c>
    </row>
    <row r="247" spans="1:26" x14ac:dyDescent="0.25">
      <c r="A247">
        <v>245</v>
      </c>
      <c r="E247">
        <v>143727.788701985</v>
      </c>
      <c r="F247">
        <v>475</v>
      </c>
      <c r="G247">
        <v>1541.76276399728</v>
      </c>
      <c r="H247">
        <v>97489.8518792627</v>
      </c>
      <c r="I247">
        <v>473</v>
      </c>
      <c r="J247">
        <v>67.030701002761504</v>
      </c>
      <c r="K247">
        <v>106.17907636435901</v>
      </c>
      <c r="L247">
        <v>109</v>
      </c>
      <c r="M247">
        <v>4.2978011623736903</v>
      </c>
      <c r="T247" t="s">
        <v>129</v>
      </c>
      <c r="U247">
        <v>1481173201000</v>
      </c>
      <c r="V247">
        <v>1481187602000</v>
      </c>
      <c r="W247">
        <v>656.23605473064003</v>
      </c>
      <c r="X247">
        <v>476</v>
      </c>
      <c r="Y247">
        <v>10.6341093806885</v>
      </c>
      <c r="Z247" t="s">
        <v>116</v>
      </c>
    </row>
    <row r="248" spans="1:26" x14ac:dyDescent="0.25">
      <c r="A248">
        <v>246</v>
      </c>
      <c r="E248">
        <v>132721.10999281399</v>
      </c>
      <c r="F248">
        <v>473</v>
      </c>
      <c r="G248">
        <v>2310.7883967574599</v>
      </c>
      <c r="H248">
        <v>93474.457869229693</v>
      </c>
      <c r="I248">
        <v>419</v>
      </c>
      <c r="J248">
        <v>118.69549733507699</v>
      </c>
      <c r="K248">
        <v>107.998193905969</v>
      </c>
      <c r="L248">
        <v>100</v>
      </c>
      <c r="M248">
        <v>5.8669797334398401</v>
      </c>
      <c r="T248" t="s">
        <v>130</v>
      </c>
      <c r="U248">
        <v>1484967600000</v>
      </c>
      <c r="V248">
        <v>1484982001000</v>
      </c>
      <c r="W248">
        <v>662.53744166942704</v>
      </c>
      <c r="X248">
        <v>477</v>
      </c>
      <c r="Y248">
        <v>20.6468081075462</v>
      </c>
      <c r="Z248" t="s">
        <v>116</v>
      </c>
    </row>
    <row r="249" spans="1:26" x14ac:dyDescent="0.25">
      <c r="A249">
        <v>247</v>
      </c>
      <c r="E249">
        <v>141613.26747379199</v>
      </c>
      <c r="F249">
        <v>479</v>
      </c>
      <c r="G249">
        <v>1447.96795534477</v>
      </c>
      <c r="H249">
        <v>97504.353850775806</v>
      </c>
      <c r="I249">
        <v>459</v>
      </c>
      <c r="J249">
        <v>18.352133567796901</v>
      </c>
      <c r="K249">
        <v>103.83597534656499</v>
      </c>
      <c r="L249">
        <v>108</v>
      </c>
      <c r="M249">
        <v>3.7043599225286998</v>
      </c>
      <c r="T249" t="s">
        <v>131</v>
      </c>
      <c r="U249">
        <v>1486227602000</v>
      </c>
      <c r="V249">
        <v>1486242002000</v>
      </c>
      <c r="W249">
        <v>689.60922833648601</v>
      </c>
      <c r="X249">
        <v>477</v>
      </c>
      <c r="Y249">
        <v>11.5094620996773</v>
      </c>
      <c r="Z249" t="s">
        <v>116</v>
      </c>
    </row>
    <row r="250" spans="1:26" x14ac:dyDescent="0.25">
      <c r="A250">
        <v>248</v>
      </c>
      <c r="E250">
        <v>139301.94588037301</v>
      </c>
      <c r="F250">
        <v>12449</v>
      </c>
      <c r="G250">
        <v>2017.7016936688999</v>
      </c>
      <c r="H250">
        <v>96280.989764868602</v>
      </c>
      <c r="I250">
        <v>8616</v>
      </c>
      <c r="J250">
        <v>18.971488558623602</v>
      </c>
      <c r="K250">
        <v>150.61374256894399</v>
      </c>
      <c r="L250">
        <v>3643</v>
      </c>
      <c r="M250">
        <v>5.8799155043330797</v>
      </c>
      <c r="T250" t="s">
        <v>132</v>
      </c>
      <c r="U250">
        <v>1490331600000</v>
      </c>
      <c r="V250">
        <v>1490346001000</v>
      </c>
      <c r="W250">
        <v>597.323594917268</v>
      </c>
      <c r="X250">
        <v>9456</v>
      </c>
      <c r="Y250">
        <v>17.558357843314202</v>
      </c>
      <c r="Z250" t="s">
        <v>116</v>
      </c>
    </row>
    <row r="251" spans="1:26" x14ac:dyDescent="0.25">
      <c r="A251">
        <v>249</v>
      </c>
      <c r="E251">
        <v>135619.04722554001</v>
      </c>
      <c r="F251">
        <v>9391</v>
      </c>
      <c r="G251">
        <v>1636.7632538133901</v>
      </c>
      <c r="H251">
        <v>96244.865153872699</v>
      </c>
      <c r="I251">
        <v>7270</v>
      </c>
      <c r="J251">
        <v>39.377636249708502</v>
      </c>
      <c r="K251">
        <v>133.95589144677501</v>
      </c>
      <c r="L251">
        <v>2325</v>
      </c>
      <c r="M251">
        <v>4.7225456044576397</v>
      </c>
      <c r="T251" t="s">
        <v>133</v>
      </c>
      <c r="U251">
        <v>1491274800000</v>
      </c>
      <c r="V251">
        <v>1491289201000</v>
      </c>
      <c r="W251">
        <v>587.04125245606201</v>
      </c>
      <c r="X251">
        <v>7541</v>
      </c>
      <c r="Y251">
        <v>13.987635290267701</v>
      </c>
      <c r="Z251" t="s">
        <v>116</v>
      </c>
    </row>
    <row r="252" spans="1:26" x14ac:dyDescent="0.25">
      <c r="A252">
        <v>250</v>
      </c>
      <c r="E252">
        <v>134873.69356669101</v>
      </c>
      <c r="F252">
        <v>7886</v>
      </c>
      <c r="G252">
        <v>2073.4499609493</v>
      </c>
      <c r="H252">
        <v>94382.033710991498</v>
      </c>
      <c r="I252">
        <v>5240</v>
      </c>
      <c r="J252">
        <v>37.869058937187802</v>
      </c>
      <c r="K252">
        <v>97.450531492564593</v>
      </c>
      <c r="L252">
        <v>1220</v>
      </c>
      <c r="M252">
        <v>4.7349404914927904</v>
      </c>
      <c r="T252" t="s">
        <v>134</v>
      </c>
      <c r="U252">
        <v>1493247600000</v>
      </c>
      <c r="V252">
        <v>1493262001000</v>
      </c>
      <c r="W252">
        <v>629.58250224197002</v>
      </c>
      <c r="X252">
        <v>6429</v>
      </c>
      <c r="Y252">
        <v>12.026203539373901</v>
      </c>
      <c r="Z252" t="s">
        <v>116</v>
      </c>
    </row>
    <row r="253" spans="1:26" x14ac:dyDescent="0.25">
      <c r="A253">
        <v>251</v>
      </c>
      <c r="E253">
        <v>142487.196003613</v>
      </c>
      <c r="F253">
        <v>9233</v>
      </c>
      <c r="G253">
        <v>1834.7733002709999</v>
      </c>
      <c r="H253">
        <v>103554.859369597</v>
      </c>
      <c r="I253">
        <v>7533</v>
      </c>
      <c r="J253">
        <v>31.580410852061899</v>
      </c>
      <c r="K253">
        <v>97.398370244064395</v>
      </c>
      <c r="L253">
        <v>1529</v>
      </c>
      <c r="M253">
        <v>4.1232582275307097</v>
      </c>
      <c r="T253" t="s">
        <v>135</v>
      </c>
      <c r="U253">
        <v>1494795600000</v>
      </c>
      <c r="V253">
        <v>1494810001000</v>
      </c>
      <c r="W253">
        <v>649.90447625942397</v>
      </c>
      <c r="X253">
        <v>7772</v>
      </c>
      <c r="Y253">
        <v>10.8353286182645</v>
      </c>
      <c r="Z253" t="s">
        <v>116</v>
      </c>
    </row>
    <row r="254" spans="1:26" x14ac:dyDescent="0.25">
      <c r="A254">
        <v>252</v>
      </c>
      <c r="E254">
        <v>153428.23427208501</v>
      </c>
      <c r="F254">
        <v>9100</v>
      </c>
      <c r="G254">
        <v>625.62668838803097</v>
      </c>
      <c r="H254">
        <v>112592.70857883801</v>
      </c>
      <c r="I254">
        <v>4548</v>
      </c>
      <c r="J254">
        <v>100.84337280632</v>
      </c>
      <c r="K254">
        <v>91.0391941744912</v>
      </c>
      <c r="L254">
        <v>3590</v>
      </c>
      <c r="M254">
        <v>3.1536556386127099</v>
      </c>
      <c r="T254" t="s">
        <v>136</v>
      </c>
      <c r="U254">
        <v>1495735200000</v>
      </c>
      <c r="V254">
        <v>1495749601000</v>
      </c>
      <c r="W254">
        <v>631.55806075656903</v>
      </c>
      <c r="X254">
        <v>9017</v>
      </c>
      <c r="Y254">
        <v>2.9225180419226802</v>
      </c>
      <c r="Z254" t="s">
        <v>116</v>
      </c>
    </row>
    <row r="255" spans="1:26" x14ac:dyDescent="0.25">
      <c r="A255">
        <v>253</v>
      </c>
      <c r="E255">
        <v>150428.266615895</v>
      </c>
      <c r="F255">
        <v>8906</v>
      </c>
      <c r="G255">
        <v>1799.7116881699901</v>
      </c>
      <c r="H255">
        <v>106109.522067773</v>
      </c>
      <c r="I255">
        <v>4682</v>
      </c>
      <c r="J255">
        <v>226.11585696802399</v>
      </c>
      <c r="K255">
        <v>101.637686134356</v>
      </c>
      <c r="L255">
        <v>1775</v>
      </c>
      <c r="M255">
        <v>3.7141836523268399</v>
      </c>
      <c r="T255" t="s">
        <v>137</v>
      </c>
      <c r="U255">
        <v>1497128400000</v>
      </c>
      <c r="V255">
        <v>1497142801000</v>
      </c>
      <c r="W255">
        <v>663.06668769647604</v>
      </c>
      <c r="X255">
        <v>7975</v>
      </c>
      <c r="Y255">
        <v>12.966003101117</v>
      </c>
      <c r="Z255" t="s">
        <v>116</v>
      </c>
    </row>
    <row r="256" spans="1:26" x14ac:dyDescent="0.25">
      <c r="A256">
        <v>254</v>
      </c>
      <c r="E256">
        <v>132474.62942786401</v>
      </c>
      <c r="F256">
        <v>13775</v>
      </c>
      <c r="G256">
        <v>364.99242510481702</v>
      </c>
      <c r="H256">
        <v>81492.935442600297</v>
      </c>
      <c r="I256">
        <v>6812</v>
      </c>
      <c r="J256">
        <v>94.222127125625093</v>
      </c>
      <c r="K256">
        <v>129.04689640114901</v>
      </c>
      <c r="L256">
        <v>11545</v>
      </c>
      <c r="M256">
        <v>0.91256649845248194</v>
      </c>
      <c r="T256" t="s">
        <v>138</v>
      </c>
      <c r="U256">
        <v>1498842000000</v>
      </c>
      <c r="V256">
        <v>1498856401000</v>
      </c>
      <c r="W256">
        <v>806.10276633911894</v>
      </c>
      <c r="X256">
        <v>13776</v>
      </c>
      <c r="Y256">
        <v>1.49750002484989</v>
      </c>
      <c r="Z256" t="s">
        <v>116</v>
      </c>
    </row>
    <row r="257" spans="1:26" x14ac:dyDescent="0.25">
      <c r="A257">
        <v>255</v>
      </c>
      <c r="E257">
        <v>136920.475975576</v>
      </c>
      <c r="F257">
        <v>16853</v>
      </c>
      <c r="G257">
        <v>1276.18384738226</v>
      </c>
      <c r="H257">
        <v>97338.802959889304</v>
      </c>
      <c r="I257">
        <v>7783</v>
      </c>
      <c r="J257">
        <v>20.225735521175</v>
      </c>
      <c r="K257">
        <v>116.458892153116</v>
      </c>
      <c r="L257">
        <v>4700</v>
      </c>
      <c r="M257">
        <v>4.0567536225777996</v>
      </c>
      <c r="T257" t="s">
        <v>139</v>
      </c>
      <c r="U257">
        <v>1501776000000</v>
      </c>
      <c r="V257">
        <v>1501790401000</v>
      </c>
      <c r="W257">
        <v>665.40084843631905</v>
      </c>
      <c r="X257">
        <v>16900</v>
      </c>
      <c r="Y257">
        <v>9.6069420558579495</v>
      </c>
      <c r="Z257" t="s">
        <v>116</v>
      </c>
    </row>
    <row r="258" spans="1:26" x14ac:dyDescent="0.25">
      <c r="A258">
        <v>256</v>
      </c>
      <c r="E258">
        <v>131685.901103504</v>
      </c>
      <c r="F258">
        <v>12498</v>
      </c>
      <c r="G258">
        <v>2405.2982733693598</v>
      </c>
      <c r="H258">
        <v>94792.257531120296</v>
      </c>
      <c r="I258">
        <v>6293</v>
      </c>
      <c r="J258">
        <v>124.790104848223</v>
      </c>
      <c r="K258">
        <v>149.581847788244</v>
      </c>
      <c r="L258">
        <v>3731</v>
      </c>
      <c r="M258">
        <v>5.90605947644816</v>
      </c>
      <c r="T258" t="s">
        <v>140</v>
      </c>
      <c r="U258">
        <v>1502445600000</v>
      </c>
      <c r="V258">
        <v>1502460001000</v>
      </c>
      <c r="W258">
        <v>640.99646031133295</v>
      </c>
      <c r="X258">
        <v>11929</v>
      </c>
      <c r="Y258">
        <v>11.9233295436417</v>
      </c>
      <c r="Z258" t="s">
        <v>116</v>
      </c>
    </row>
    <row r="259" spans="1:26" x14ac:dyDescent="0.25">
      <c r="A259">
        <v>257</v>
      </c>
      <c r="E259">
        <v>142688.20382778201</v>
      </c>
      <c r="F259">
        <v>6869</v>
      </c>
      <c r="G259">
        <v>1469.10612963928</v>
      </c>
      <c r="H259">
        <v>104010.974004149</v>
      </c>
      <c r="I259">
        <v>3492</v>
      </c>
      <c r="J259">
        <v>78.541787389718905</v>
      </c>
      <c r="K259">
        <v>94.469322412308998</v>
      </c>
      <c r="L259">
        <v>1218</v>
      </c>
      <c r="M259">
        <v>4.6476012579375698</v>
      </c>
      <c r="T259" t="s">
        <v>141</v>
      </c>
      <c r="U259">
        <v>1504659600000</v>
      </c>
      <c r="V259">
        <v>1504674001000</v>
      </c>
      <c r="W259">
        <v>673.40037594313605</v>
      </c>
      <c r="X259">
        <v>6682</v>
      </c>
      <c r="Y259">
        <v>10.0994722555245</v>
      </c>
      <c r="Z259" t="s">
        <v>116</v>
      </c>
    </row>
    <row r="260" spans="1:26" x14ac:dyDescent="0.25">
      <c r="A260">
        <v>258</v>
      </c>
      <c r="B260">
        <v>80.925464484503607</v>
      </c>
      <c r="C260">
        <v>142</v>
      </c>
      <c r="D260">
        <v>9.4378701060217705E-3</v>
      </c>
      <c r="E260">
        <v>232953.70636237899</v>
      </c>
      <c r="F260">
        <v>254</v>
      </c>
      <c r="G260">
        <v>9356.6922518977499</v>
      </c>
      <c r="H260">
        <v>96677.635338865803</v>
      </c>
      <c r="I260">
        <v>260</v>
      </c>
      <c r="J260">
        <v>115.26940947591</v>
      </c>
      <c r="K260">
        <v>50.564522821576702</v>
      </c>
      <c r="L260">
        <v>102</v>
      </c>
      <c r="M260">
        <v>17.1020335530079</v>
      </c>
      <c r="N260">
        <v>21.734332775047299</v>
      </c>
      <c r="O260">
        <v>260</v>
      </c>
      <c r="P260">
        <v>4.5727720428969103E-2</v>
      </c>
      <c r="Q260">
        <v>23.5623111955687</v>
      </c>
      <c r="R260">
        <v>256</v>
      </c>
      <c r="S260">
        <v>0.14871717922184499</v>
      </c>
      <c r="T260" t="s">
        <v>396</v>
      </c>
      <c r="U260">
        <v>1472054400000</v>
      </c>
      <c r="V260">
        <v>1472068801000</v>
      </c>
      <c r="W260">
        <v>279.12780082987501</v>
      </c>
      <c r="X260">
        <v>137</v>
      </c>
      <c r="Y260">
        <v>9.2627294982732309</v>
      </c>
      <c r="Z260" t="s">
        <v>397</v>
      </c>
    </row>
    <row r="261" spans="1:26" x14ac:dyDescent="0.25">
      <c r="A261">
        <v>259</v>
      </c>
      <c r="B261">
        <v>80.349292295041707</v>
      </c>
      <c r="C261">
        <v>227</v>
      </c>
      <c r="D261">
        <v>1.49006304200874E-3</v>
      </c>
      <c r="E261">
        <v>364368.06239239301</v>
      </c>
      <c r="F261">
        <v>465</v>
      </c>
      <c r="G261">
        <v>27911.614970105202</v>
      </c>
      <c r="H261">
        <v>89994.631168957407</v>
      </c>
      <c r="I261">
        <v>476</v>
      </c>
      <c r="J261">
        <v>14.2552065058459</v>
      </c>
      <c r="L261">
        <v>0</v>
      </c>
      <c r="N261">
        <v>21.5076779515346</v>
      </c>
      <c r="O261">
        <v>455</v>
      </c>
      <c r="P261">
        <v>3.2750164472944397E-2</v>
      </c>
      <c r="Q261">
        <v>23.017962155928998</v>
      </c>
      <c r="R261">
        <v>460</v>
      </c>
      <c r="S261">
        <v>0.11095457530186099</v>
      </c>
      <c r="T261" t="s">
        <v>398</v>
      </c>
      <c r="U261">
        <v>1473642000000</v>
      </c>
      <c r="V261">
        <v>1473656401000</v>
      </c>
      <c r="W261">
        <v>262.977946746003</v>
      </c>
      <c r="X261">
        <v>234</v>
      </c>
      <c r="Y261">
        <v>16.074552108723999</v>
      </c>
      <c r="Z261" t="s">
        <v>397</v>
      </c>
    </row>
    <row r="262" spans="1:26" x14ac:dyDescent="0.25">
      <c r="A262">
        <v>260</v>
      </c>
      <c r="B262">
        <v>80.353130811649606</v>
      </c>
      <c r="C262">
        <v>250</v>
      </c>
      <c r="D262">
        <v>7.2739592118476501E-4</v>
      </c>
      <c r="E262">
        <v>353068.77482345898</v>
      </c>
      <c r="F262">
        <v>460</v>
      </c>
      <c r="G262">
        <v>20148.278668629198</v>
      </c>
      <c r="H262">
        <v>90018.0427670598</v>
      </c>
      <c r="I262">
        <v>482</v>
      </c>
      <c r="J262">
        <v>18.575918983977999</v>
      </c>
      <c r="K262">
        <v>82.426216200100697</v>
      </c>
      <c r="L262">
        <v>151</v>
      </c>
      <c r="M262">
        <v>4.9840393888906496</v>
      </c>
      <c r="N262">
        <v>21.616030115573398</v>
      </c>
      <c r="O262">
        <v>467</v>
      </c>
      <c r="P262">
        <v>2.92666587963532E-2</v>
      </c>
      <c r="Q262">
        <v>23.150924622359401</v>
      </c>
      <c r="R262">
        <v>468</v>
      </c>
      <c r="S262">
        <v>0.104983923254082</v>
      </c>
      <c r="T262" t="s">
        <v>399</v>
      </c>
      <c r="U262">
        <v>1475521200000</v>
      </c>
      <c r="V262">
        <v>1475535601000</v>
      </c>
      <c r="W262">
        <v>258.64049350064698</v>
      </c>
      <c r="X262">
        <v>217</v>
      </c>
      <c r="Y262">
        <v>11.704128132967</v>
      </c>
      <c r="Z262" t="s">
        <v>397</v>
      </c>
    </row>
    <row r="263" spans="1:26" x14ac:dyDescent="0.25">
      <c r="A263">
        <v>261</v>
      </c>
      <c r="B263">
        <v>85.646422385378003</v>
      </c>
      <c r="C263">
        <v>248</v>
      </c>
      <c r="D263">
        <v>1.35704541961455E-3</v>
      </c>
      <c r="E263">
        <v>184792.56508698501</v>
      </c>
      <c r="F263">
        <v>472</v>
      </c>
      <c r="G263">
        <v>17069.582040086199</v>
      </c>
      <c r="H263">
        <v>99501.400903570102</v>
      </c>
      <c r="I263">
        <v>479</v>
      </c>
      <c r="J263">
        <v>37.019457928802801</v>
      </c>
      <c r="K263">
        <v>85.317342309806605</v>
      </c>
      <c r="L263">
        <v>162</v>
      </c>
      <c r="M263">
        <v>4.4661421766981899</v>
      </c>
      <c r="N263">
        <v>21.571250340552702</v>
      </c>
      <c r="O263">
        <v>458</v>
      </c>
      <c r="P263">
        <v>3.47078161953841E-2</v>
      </c>
      <c r="Q263">
        <v>23.101393984244499</v>
      </c>
      <c r="R263">
        <v>451</v>
      </c>
      <c r="S263">
        <v>7.1985362227157804E-2</v>
      </c>
      <c r="T263" t="s">
        <v>400</v>
      </c>
      <c r="U263">
        <v>1477382400000</v>
      </c>
      <c r="V263">
        <v>1477396801000</v>
      </c>
      <c r="W263">
        <v>271.53179337223202</v>
      </c>
      <c r="X263">
        <v>228</v>
      </c>
      <c r="Y263">
        <v>8.6326358458572603</v>
      </c>
      <c r="Z263" t="s">
        <v>397</v>
      </c>
    </row>
    <row r="264" spans="1:26" x14ac:dyDescent="0.25">
      <c r="A264">
        <v>262</v>
      </c>
      <c r="B264">
        <v>85.651949799258404</v>
      </c>
      <c r="C264">
        <v>184</v>
      </c>
      <c r="D264">
        <v>1.40937632641167E-3</v>
      </c>
      <c r="E264">
        <v>502582.69079697202</v>
      </c>
      <c r="F264">
        <v>323</v>
      </c>
      <c r="G264">
        <v>58405.939867261601</v>
      </c>
      <c r="H264">
        <v>100723.04570368701</v>
      </c>
      <c r="I264">
        <v>338</v>
      </c>
      <c r="J264">
        <v>169.98249810149099</v>
      </c>
      <c r="K264">
        <v>89.9305356526243</v>
      </c>
      <c r="L264">
        <v>139</v>
      </c>
      <c r="M264">
        <v>4.8413857140427297</v>
      </c>
      <c r="N264">
        <v>21.674965007860798</v>
      </c>
      <c r="O264">
        <v>330</v>
      </c>
      <c r="P264">
        <v>3.6944280842814002E-2</v>
      </c>
      <c r="Q264">
        <v>23.043197317886399</v>
      </c>
      <c r="R264">
        <v>328</v>
      </c>
      <c r="S264">
        <v>0.114028034589092</v>
      </c>
      <c r="T264" t="s">
        <v>401</v>
      </c>
      <c r="U264">
        <v>1478124000000</v>
      </c>
      <c r="V264">
        <v>1478134801000</v>
      </c>
      <c r="W264">
        <v>286.66617155127699</v>
      </c>
      <c r="X264">
        <v>208</v>
      </c>
      <c r="Y264">
        <v>16.408228055683601</v>
      </c>
      <c r="Z264" t="s">
        <v>397</v>
      </c>
    </row>
    <row r="265" spans="1:26" x14ac:dyDescent="0.25">
      <c r="A265">
        <v>263</v>
      </c>
      <c r="B265">
        <v>85.649500637266897</v>
      </c>
      <c r="C265">
        <v>168</v>
      </c>
      <c r="D265">
        <v>1.5052996485746899E-3</v>
      </c>
      <c r="E265">
        <v>305183.47357898601</v>
      </c>
      <c r="F265">
        <v>354</v>
      </c>
      <c r="G265">
        <v>10490.9818576172</v>
      </c>
      <c r="H265">
        <v>118901.694386654</v>
      </c>
      <c r="I265">
        <v>356</v>
      </c>
      <c r="J265">
        <v>59.150040974213702</v>
      </c>
      <c r="K265">
        <v>180.43632332782499</v>
      </c>
      <c r="L265">
        <v>257</v>
      </c>
      <c r="M265">
        <v>7.0108742192645703</v>
      </c>
      <c r="N265">
        <v>21.847004270881701</v>
      </c>
      <c r="O265">
        <v>351</v>
      </c>
      <c r="P265">
        <v>4.0871308430190899E-2</v>
      </c>
      <c r="Q265">
        <v>23.749799701910302</v>
      </c>
      <c r="R265">
        <v>345</v>
      </c>
      <c r="S265">
        <v>0.14371753240735599</v>
      </c>
      <c r="T265" t="s">
        <v>402</v>
      </c>
      <c r="U265">
        <v>1478167200000</v>
      </c>
      <c r="V265">
        <v>1478178001000</v>
      </c>
      <c r="W265">
        <v>299.27188034065898</v>
      </c>
      <c r="X265">
        <v>223</v>
      </c>
      <c r="Y265">
        <v>15.051612968016601</v>
      </c>
      <c r="Z265" t="s">
        <v>397</v>
      </c>
    </row>
    <row r="266" spans="1:26" x14ac:dyDescent="0.25">
      <c r="A266">
        <v>264</v>
      </c>
      <c r="B266">
        <v>85.651667810178793</v>
      </c>
      <c r="C266">
        <v>245</v>
      </c>
      <c r="D266">
        <v>1.1398504869292901E-3</v>
      </c>
      <c r="E266">
        <v>198862.31573683801</v>
      </c>
      <c r="F266">
        <v>478</v>
      </c>
      <c r="G266">
        <v>3730.4309564953601</v>
      </c>
      <c r="H266">
        <v>165228.56258428399</v>
      </c>
      <c r="I266">
        <v>479</v>
      </c>
      <c r="J266">
        <v>152.03095673905901</v>
      </c>
      <c r="K266">
        <v>131.93186673550801</v>
      </c>
      <c r="L266">
        <v>479</v>
      </c>
      <c r="M266">
        <v>0.81871350815710497</v>
      </c>
      <c r="N266">
        <v>21.292509770228399</v>
      </c>
      <c r="O266">
        <v>465</v>
      </c>
      <c r="P266">
        <v>9.4131342910168392E-3</v>
      </c>
      <c r="Q266">
        <v>23.414667197249798</v>
      </c>
      <c r="R266">
        <v>469</v>
      </c>
      <c r="S266">
        <v>1.71974347455503E-2</v>
      </c>
      <c r="T266" t="s">
        <v>403</v>
      </c>
      <c r="U266">
        <v>1478530800000</v>
      </c>
      <c r="V266">
        <v>1478545201000</v>
      </c>
      <c r="W266">
        <v>351.92613639989798</v>
      </c>
      <c r="X266">
        <v>479</v>
      </c>
      <c r="Y266">
        <v>5.0318320174787798</v>
      </c>
      <c r="Z266" t="s">
        <v>397</v>
      </c>
    </row>
    <row r="267" spans="1:26" x14ac:dyDescent="0.25">
      <c r="A267">
        <v>265</v>
      </c>
      <c r="B267">
        <v>85.647455313159796</v>
      </c>
      <c r="C267">
        <v>257</v>
      </c>
      <c r="D267">
        <v>1.13435246991265E-3</v>
      </c>
      <c r="E267">
        <v>230547.755593015</v>
      </c>
      <c r="F267">
        <v>480</v>
      </c>
      <c r="G267">
        <v>955.99511394692399</v>
      </c>
      <c r="H267">
        <v>199192.12816281899</v>
      </c>
      <c r="I267">
        <v>480</v>
      </c>
      <c r="J267">
        <v>179.74659684902699</v>
      </c>
      <c r="K267">
        <v>116.562017961557</v>
      </c>
      <c r="L267">
        <v>469</v>
      </c>
      <c r="M267">
        <v>4.0959924294592396</v>
      </c>
      <c r="N267">
        <v>22.087853854457698</v>
      </c>
      <c r="O267">
        <v>467</v>
      </c>
      <c r="P267">
        <v>1.9266537778937201E-3</v>
      </c>
      <c r="Q267">
        <v>24.413119672352899</v>
      </c>
      <c r="R267">
        <v>464</v>
      </c>
      <c r="S267">
        <v>2.6033216390688898E-3</v>
      </c>
      <c r="T267" t="s">
        <v>404</v>
      </c>
      <c r="U267">
        <v>1478930400000</v>
      </c>
      <c r="V267">
        <v>1478944801000</v>
      </c>
      <c r="W267">
        <v>293.107739371778</v>
      </c>
      <c r="X267">
        <v>479</v>
      </c>
      <c r="Y267">
        <v>2.3532689971901499</v>
      </c>
      <c r="Z267" t="s">
        <v>397</v>
      </c>
    </row>
    <row r="268" spans="1:26" x14ac:dyDescent="0.25">
      <c r="A268">
        <v>266</v>
      </c>
      <c r="B268">
        <v>85.6458070209722</v>
      </c>
      <c r="C268">
        <v>245</v>
      </c>
      <c r="D268">
        <v>6.8246767978589497E-4</v>
      </c>
      <c r="E268">
        <v>256518.40750789101</v>
      </c>
      <c r="F268">
        <v>481</v>
      </c>
      <c r="G268">
        <v>1083.39214660983</v>
      </c>
      <c r="H268">
        <v>210086.09590329099</v>
      </c>
      <c r="I268">
        <v>482</v>
      </c>
      <c r="J268">
        <v>532.62566192609302</v>
      </c>
      <c r="K268">
        <v>121.962379309979</v>
      </c>
      <c r="L268">
        <v>474</v>
      </c>
      <c r="M268">
        <v>1.5997984967232799</v>
      </c>
      <c r="N268">
        <v>22.122327057786599</v>
      </c>
      <c r="O268">
        <v>468</v>
      </c>
      <c r="P268">
        <v>5.4089340836642602E-3</v>
      </c>
      <c r="Q268">
        <v>24.5782022190416</v>
      </c>
      <c r="R268">
        <v>460</v>
      </c>
      <c r="S268">
        <v>1.94135248009452E-2</v>
      </c>
      <c r="T268" t="s">
        <v>405</v>
      </c>
      <c r="U268">
        <v>1478952000000</v>
      </c>
      <c r="V268">
        <v>1478966401000</v>
      </c>
      <c r="W268">
        <v>284.36684402732902</v>
      </c>
      <c r="X268">
        <v>481</v>
      </c>
      <c r="Y268">
        <v>1.7283339371252799</v>
      </c>
      <c r="Z268" t="s">
        <v>397</v>
      </c>
    </row>
    <row r="269" spans="1:26" x14ac:dyDescent="0.25">
      <c r="A269">
        <v>267</v>
      </c>
      <c r="B269">
        <v>85.647022223830106</v>
      </c>
      <c r="C269">
        <v>177</v>
      </c>
      <c r="D269">
        <v>2.5641530782054001E-3</v>
      </c>
      <c r="E269">
        <v>249269.08434745701</v>
      </c>
      <c r="F269">
        <v>358</v>
      </c>
      <c r="G269">
        <v>854.757464624058</v>
      </c>
      <c r="H269">
        <v>192588.842397559</v>
      </c>
      <c r="I269">
        <v>358</v>
      </c>
      <c r="J269">
        <v>554.34505148812104</v>
      </c>
      <c r="K269">
        <v>112.1114211583</v>
      </c>
      <c r="L269">
        <v>320</v>
      </c>
      <c r="M269">
        <v>7.6536821859478703</v>
      </c>
      <c r="N269">
        <v>22.0408357919564</v>
      </c>
      <c r="O269">
        <v>347</v>
      </c>
      <c r="P269">
        <v>2.8210353619536198E-3</v>
      </c>
      <c r="Q269">
        <v>24.263399115263599</v>
      </c>
      <c r="R269">
        <v>349</v>
      </c>
      <c r="S269">
        <v>5.9198583644758896E-3</v>
      </c>
      <c r="T269" t="s">
        <v>406</v>
      </c>
      <c r="U269">
        <v>1478970000000</v>
      </c>
      <c r="V269">
        <v>1478980801000</v>
      </c>
      <c r="W269">
        <v>293.55134028449999</v>
      </c>
      <c r="X269">
        <v>355</v>
      </c>
      <c r="Y269">
        <v>6.7151079751329696</v>
      </c>
      <c r="Z269" t="s">
        <v>397</v>
      </c>
    </row>
    <row r="270" spans="1:26" x14ac:dyDescent="0.25">
      <c r="A270">
        <v>268</v>
      </c>
      <c r="B270">
        <v>85.644993248990602</v>
      </c>
      <c r="C270">
        <v>365</v>
      </c>
      <c r="D270">
        <v>9.9885132008492605E-4</v>
      </c>
      <c r="E270">
        <v>242627.231508289</v>
      </c>
      <c r="F270">
        <v>726</v>
      </c>
      <c r="G270">
        <v>2942.8075386425598</v>
      </c>
      <c r="H270">
        <v>185533.719590875</v>
      </c>
      <c r="I270">
        <v>726</v>
      </c>
      <c r="J270">
        <v>45.827267052577199</v>
      </c>
      <c r="K270">
        <v>112.69854638738499</v>
      </c>
      <c r="L270">
        <v>695</v>
      </c>
      <c r="M270">
        <v>4.9234850483571204</v>
      </c>
      <c r="N270">
        <v>21.986073171526499</v>
      </c>
      <c r="O270">
        <v>690</v>
      </c>
      <c r="P270">
        <v>3.3968140434128698E-3</v>
      </c>
      <c r="Q270">
        <v>23.979539188698102</v>
      </c>
      <c r="R270">
        <v>697</v>
      </c>
      <c r="S270">
        <v>4.8223421161487897E-3</v>
      </c>
      <c r="T270" t="s">
        <v>407</v>
      </c>
      <c r="U270">
        <v>1480366800000</v>
      </c>
      <c r="V270">
        <v>1480388401000</v>
      </c>
      <c r="W270">
        <v>283.51053737859303</v>
      </c>
      <c r="X270">
        <v>725</v>
      </c>
      <c r="Y270">
        <v>0.91585638035901995</v>
      </c>
      <c r="Z270" t="s">
        <v>397</v>
      </c>
    </row>
    <row r="271" spans="1:26" x14ac:dyDescent="0.25">
      <c r="A271">
        <v>269</v>
      </c>
      <c r="B271">
        <v>100</v>
      </c>
      <c r="C271">
        <v>1</v>
      </c>
      <c r="D271">
        <v>0</v>
      </c>
      <c r="E271">
        <v>168041.716922413</v>
      </c>
      <c r="F271">
        <v>547</v>
      </c>
      <c r="G271">
        <v>18751.8830188586</v>
      </c>
      <c r="H271">
        <v>110137.788305022</v>
      </c>
      <c r="I271">
        <v>555</v>
      </c>
      <c r="J271">
        <v>21.018578340022898</v>
      </c>
      <c r="K271">
        <v>80.013989723437703</v>
      </c>
      <c r="L271">
        <v>218</v>
      </c>
      <c r="M271">
        <v>3.1315032499786799</v>
      </c>
      <c r="N271">
        <v>21.6844606711586</v>
      </c>
      <c r="O271">
        <v>544</v>
      </c>
      <c r="P271">
        <v>2.6145544390306402E-2</v>
      </c>
      <c r="Q271">
        <v>23.119481103972799</v>
      </c>
      <c r="R271">
        <v>539</v>
      </c>
      <c r="S271">
        <v>7.4229105667418402E-2</v>
      </c>
      <c r="T271" t="s">
        <v>408</v>
      </c>
      <c r="U271">
        <v>1482066000000</v>
      </c>
      <c r="V271">
        <v>1482080401000</v>
      </c>
      <c r="W271">
        <v>222.589814742095</v>
      </c>
      <c r="X271">
        <v>332</v>
      </c>
      <c r="Y271">
        <v>8.9821509870550695</v>
      </c>
      <c r="Z271" t="s">
        <v>397</v>
      </c>
    </row>
    <row r="272" spans="1:26" x14ac:dyDescent="0.25">
      <c r="A272">
        <v>270</v>
      </c>
      <c r="B272">
        <v>100</v>
      </c>
      <c r="C272">
        <v>1</v>
      </c>
      <c r="D272">
        <v>0</v>
      </c>
      <c r="E272">
        <v>246154.18875828301</v>
      </c>
      <c r="F272">
        <v>477</v>
      </c>
      <c r="G272">
        <v>7090.4835627276698</v>
      </c>
      <c r="H272">
        <v>173501.57379597801</v>
      </c>
      <c r="I272">
        <v>481</v>
      </c>
      <c r="J272">
        <v>48.688562641804403</v>
      </c>
      <c r="K272">
        <v>89.656574808626601</v>
      </c>
      <c r="L272">
        <v>275</v>
      </c>
      <c r="M272">
        <v>2.9246574959921401</v>
      </c>
      <c r="N272">
        <v>21.489637601455001</v>
      </c>
      <c r="O272">
        <v>469</v>
      </c>
      <c r="P272">
        <v>1.7691691522889699E-2</v>
      </c>
      <c r="Q272">
        <v>23.811121602803599</v>
      </c>
      <c r="R272">
        <v>471</v>
      </c>
      <c r="S272">
        <v>5.9704170421551503E-2</v>
      </c>
      <c r="T272" t="s">
        <v>409</v>
      </c>
      <c r="U272">
        <v>1483034400000</v>
      </c>
      <c r="V272">
        <v>1483048801000</v>
      </c>
      <c r="W272">
        <v>270.69025350055801</v>
      </c>
      <c r="X272">
        <v>350</v>
      </c>
      <c r="Y272">
        <v>6.6551315816167103</v>
      </c>
      <c r="Z272" t="s">
        <v>397</v>
      </c>
    </row>
    <row r="273" spans="1:26" x14ac:dyDescent="0.25">
      <c r="A273">
        <v>271</v>
      </c>
      <c r="B273">
        <v>100</v>
      </c>
      <c r="C273">
        <v>1</v>
      </c>
      <c r="D273">
        <v>0</v>
      </c>
      <c r="E273">
        <v>265296.66962735198</v>
      </c>
      <c r="F273">
        <v>478</v>
      </c>
      <c r="G273">
        <v>8998.3178528424705</v>
      </c>
      <c r="H273">
        <v>173142.718878741</v>
      </c>
      <c r="I273">
        <v>479</v>
      </c>
      <c r="J273">
        <v>85.536893760912207</v>
      </c>
      <c r="K273">
        <v>95.506029729875095</v>
      </c>
      <c r="L273">
        <v>266</v>
      </c>
      <c r="M273">
        <v>2.3472342878909198</v>
      </c>
      <c r="N273">
        <v>21.536005722668399</v>
      </c>
      <c r="O273">
        <v>464</v>
      </c>
      <c r="P273">
        <v>3.0078090891966801E-2</v>
      </c>
      <c r="Q273">
        <v>24.1527911341866</v>
      </c>
      <c r="R273">
        <v>466</v>
      </c>
      <c r="S273">
        <v>9.2318991699400096E-2</v>
      </c>
      <c r="T273" t="s">
        <v>410</v>
      </c>
      <c r="U273">
        <v>1483700400000</v>
      </c>
      <c r="V273">
        <v>1483714801000</v>
      </c>
      <c r="W273">
        <v>264.136647260568</v>
      </c>
      <c r="X273">
        <v>363</v>
      </c>
      <c r="Y273">
        <v>8.7801799015686992</v>
      </c>
      <c r="Z273" t="s">
        <v>397</v>
      </c>
    </row>
    <row r="274" spans="1:26" x14ac:dyDescent="0.25">
      <c r="A274">
        <v>272</v>
      </c>
      <c r="C274">
        <v>0</v>
      </c>
      <c r="E274">
        <v>206403.38528107601</v>
      </c>
      <c r="F274">
        <v>478</v>
      </c>
      <c r="G274">
        <v>2297.92493604841</v>
      </c>
      <c r="H274">
        <v>179476.38026327599</v>
      </c>
      <c r="I274">
        <v>479</v>
      </c>
      <c r="J274">
        <v>73.941667294938</v>
      </c>
      <c r="K274">
        <v>85.980545516226599</v>
      </c>
      <c r="L274">
        <v>237</v>
      </c>
      <c r="M274">
        <v>1.9764809320799299</v>
      </c>
      <c r="N274">
        <v>20.9486190128661</v>
      </c>
      <c r="O274">
        <v>465</v>
      </c>
      <c r="P274">
        <v>1.76284733675444E-2</v>
      </c>
      <c r="Q274">
        <v>23.739589937358001</v>
      </c>
      <c r="R274">
        <v>473</v>
      </c>
      <c r="S274">
        <v>6.0064460620936101E-2</v>
      </c>
      <c r="T274" t="s">
        <v>411</v>
      </c>
      <c r="U274">
        <v>1486126800000</v>
      </c>
      <c r="V274">
        <v>1486141201000</v>
      </c>
      <c r="W274">
        <v>282.12523786835101</v>
      </c>
      <c r="X274">
        <v>348</v>
      </c>
      <c r="Y274">
        <v>7.5148068825200598</v>
      </c>
      <c r="Z274" t="s">
        <v>397</v>
      </c>
    </row>
    <row r="275" spans="1:26" x14ac:dyDescent="0.25">
      <c r="A275">
        <v>273</v>
      </c>
      <c r="C275">
        <v>0</v>
      </c>
      <c r="E275">
        <v>199188.571984407</v>
      </c>
      <c r="F275">
        <v>481</v>
      </c>
      <c r="G275">
        <v>2072.4144727365601</v>
      </c>
      <c r="H275">
        <v>179019.65850838501</v>
      </c>
      <c r="I275">
        <v>482</v>
      </c>
      <c r="J275">
        <v>93.944249763777506</v>
      </c>
      <c r="K275">
        <v>88.639871947893894</v>
      </c>
      <c r="L275">
        <v>291</v>
      </c>
      <c r="M275">
        <v>1.87302902654648</v>
      </c>
      <c r="N275">
        <v>20.931612749482198</v>
      </c>
      <c r="O275">
        <v>359</v>
      </c>
      <c r="P275">
        <v>8.9344042343122293E-3</v>
      </c>
      <c r="Q275">
        <v>23.367209271870198</v>
      </c>
      <c r="R275">
        <v>471</v>
      </c>
      <c r="S275">
        <v>7.60266158721285E-2</v>
      </c>
      <c r="T275" t="s">
        <v>412</v>
      </c>
      <c r="U275">
        <v>1486954800000</v>
      </c>
      <c r="V275">
        <v>1486969201000</v>
      </c>
      <c r="W275">
        <v>282.74733116392599</v>
      </c>
      <c r="X275">
        <v>384</v>
      </c>
      <c r="Y275">
        <v>6.6759872751208604</v>
      </c>
      <c r="Z275" t="s">
        <v>397</v>
      </c>
    </row>
    <row r="276" spans="1:26" x14ac:dyDescent="0.25">
      <c r="A276">
        <v>274</v>
      </c>
      <c r="C276">
        <v>0</v>
      </c>
      <c r="E276">
        <v>373741.26575096301</v>
      </c>
      <c r="F276">
        <v>469</v>
      </c>
      <c r="G276">
        <v>15928.6204959271</v>
      </c>
      <c r="H276">
        <v>179749.61699316799</v>
      </c>
      <c r="I276">
        <v>476</v>
      </c>
      <c r="J276">
        <v>556.93077150792499</v>
      </c>
      <c r="K276">
        <v>81.803072422866506</v>
      </c>
      <c r="L276">
        <v>258</v>
      </c>
      <c r="M276">
        <v>2.4476885502809398</v>
      </c>
      <c r="N276">
        <v>20.919431444317699</v>
      </c>
      <c r="O276">
        <v>465</v>
      </c>
      <c r="P276">
        <v>1.47583885993584E-2</v>
      </c>
      <c r="Q276">
        <v>23.6047847339462</v>
      </c>
      <c r="R276">
        <v>465</v>
      </c>
      <c r="S276">
        <v>5.2352974051422203E-2</v>
      </c>
      <c r="T276" t="s">
        <v>413</v>
      </c>
      <c r="U276">
        <v>1487350800000</v>
      </c>
      <c r="V276">
        <v>1487365201000</v>
      </c>
      <c r="W276">
        <v>274.82213902136999</v>
      </c>
      <c r="X276">
        <v>363</v>
      </c>
      <c r="Y276">
        <v>5.7787468354146103</v>
      </c>
      <c r="Z276" t="s">
        <v>397</v>
      </c>
    </row>
    <row r="277" spans="1:26" x14ac:dyDescent="0.25">
      <c r="A277">
        <v>275</v>
      </c>
      <c r="C277">
        <v>0</v>
      </c>
      <c r="E277">
        <v>342392.73738554597</v>
      </c>
      <c r="F277">
        <v>348</v>
      </c>
      <c r="G277">
        <v>16188.2176509241</v>
      </c>
      <c r="H277">
        <v>109619.363726658</v>
      </c>
      <c r="I277">
        <v>354</v>
      </c>
      <c r="J277">
        <v>134.273709347378</v>
      </c>
      <c r="K277">
        <v>84.885523379485605</v>
      </c>
      <c r="L277">
        <v>172</v>
      </c>
      <c r="M277">
        <v>4.8822684454594896</v>
      </c>
      <c r="N277">
        <v>20.8220025040048</v>
      </c>
      <c r="O277">
        <v>345</v>
      </c>
      <c r="P277">
        <v>5.31686066715953E-2</v>
      </c>
      <c r="Q277">
        <v>22.540194148209402</v>
      </c>
      <c r="R277">
        <v>350</v>
      </c>
      <c r="S277">
        <v>0.16639648116182601</v>
      </c>
      <c r="T277" t="s">
        <v>414</v>
      </c>
      <c r="U277">
        <v>1488452400000</v>
      </c>
      <c r="V277">
        <v>1488463201000</v>
      </c>
      <c r="W277">
        <v>203.838990885557</v>
      </c>
      <c r="X277">
        <v>218</v>
      </c>
      <c r="Y277">
        <v>12.8322024515286</v>
      </c>
      <c r="Z277" t="s">
        <v>397</v>
      </c>
    </row>
    <row r="278" spans="1:26" x14ac:dyDescent="0.25">
      <c r="A278">
        <v>276</v>
      </c>
      <c r="B278">
        <v>100</v>
      </c>
      <c r="C278">
        <v>1</v>
      </c>
      <c r="D278">
        <v>0</v>
      </c>
      <c r="E278">
        <v>433707.28320232203</v>
      </c>
      <c r="F278">
        <v>351</v>
      </c>
      <c r="G278">
        <v>53948.446631548897</v>
      </c>
      <c r="H278">
        <v>109526.324720879</v>
      </c>
      <c r="I278">
        <v>356</v>
      </c>
      <c r="J278">
        <v>21.239098605259301</v>
      </c>
      <c r="K278">
        <v>82.064411332186296</v>
      </c>
      <c r="L278">
        <v>177</v>
      </c>
      <c r="M278">
        <v>4.52555159383326</v>
      </c>
      <c r="N278">
        <v>20.742150019645901</v>
      </c>
      <c r="O278">
        <v>339</v>
      </c>
      <c r="P278">
        <v>2.59190207944992E-2</v>
      </c>
      <c r="Q278">
        <v>22.349123797934698</v>
      </c>
      <c r="R278">
        <v>341</v>
      </c>
      <c r="S278">
        <v>9.8729530061510307E-2</v>
      </c>
      <c r="T278" t="s">
        <v>415</v>
      </c>
      <c r="U278">
        <v>1488484800000</v>
      </c>
      <c r="V278">
        <v>1488495601000</v>
      </c>
      <c r="W278">
        <v>190.72222419549999</v>
      </c>
      <c r="X278">
        <v>199</v>
      </c>
      <c r="Y278">
        <v>9.5097225395865301</v>
      </c>
      <c r="Z278" t="s">
        <v>397</v>
      </c>
    </row>
    <row r="279" spans="1:26" x14ac:dyDescent="0.25">
      <c r="A279">
        <v>277</v>
      </c>
      <c r="B279">
        <v>100</v>
      </c>
      <c r="C279">
        <v>1</v>
      </c>
      <c r="D279">
        <v>0</v>
      </c>
      <c r="E279">
        <v>130043.186494329</v>
      </c>
      <c r="F279">
        <v>472</v>
      </c>
      <c r="G279">
        <v>5644.3522804922504</v>
      </c>
      <c r="H279">
        <v>108236.478288951</v>
      </c>
      <c r="I279">
        <v>475</v>
      </c>
      <c r="J279">
        <v>72.175223471328707</v>
      </c>
      <c r="K279">
        <v>96.782724110351396</v>
      </c>
      <c r="L279">
        <v>221</v>
      </c>
      <c r="M279">
        <v>4.9823557208818103</v>
      </c>
      <c r="N279">
        <v>20.688692733199101</v>
      </c>
      <c r="O279">
        <v>460</v>
      </c>
      <c r="P279">
        <v>2.40080219933019E-2</v>
      </c>
      <c r="Q279">
        <v>23.017366694816399</v>
      </c>
      <c r="R279">
        <v>455</v>
      </c>
      <c r="S279">
        <v>0.108122536819523</v>
      </c>
      <c r="T279" t="s">
        <v>416</v>
      </c>
      <c r="U279">
        <v>1490018400000</v>
      </c>
      <c r="V279">
        <v>1490032801000</v>
      </c>
      <c r="W279">
        <v>255.26712256467101</v>
      </c>
      <c r="X279">
        <v>263</v>
      </c>
      <c r="Y279">
        <v>9.8508979811445698</v>
      </c>
      <c r="Z279" t="s">
        <v>397</v>
      </c>
    </row>
    <row r="280" spans="1:26" x14ac:dyDescent="0.25">
      <c r="A280">
        <v>278</v>
      </c>
      <c r="C280">
        <v>0</v>
      </c>
      <c r="E280">
        <v>286364.22830823303</v>
      </c>
      <c r="F280">
        <v>454</v>
      </c>
      <c r="G280">
        <v>19805.548339369401</v>
      </c>
      <c r="H280">
        <v>108057.01212666401</v>
      </c>
      <c r="I280">
        <v>476</v>
      </c>
      <c r="J280">
        <v>45.474995575557102</v>
      </c>
      <c r="K280">
        <v>94.8146847921453</v>
      </c>
      <c r="L280">
        <v>267</v>
      </c>
      <c r="M280">
        <v>2.95574820546303</v>
      </c>
      <c r="N280">
        <v>20.8192956677022</v>
      </c>
      <c r="O280">
        <v>459</v>
      </c>
      <c r="P280">
        <v>2.5676428254030902E-2</v>
      </c>
      <c r="Q280">
        <v>23.020181969196202</v>
      </c>
      <c r="R280">
        <v>457</v>
      </c>
      <c r="S280">
        <v>9.8666765021815303E-2</v>
      </c>
      <c r="T280" t="s">
        <v>417</v>
      </c>
      <c r="U280">
        <v>1491066000000</v>
      </c>
      <c r="V280">
        <v>1491080401000</v>
      </c>
      <c r="W280">
        <v>274.37137104630602</v>
      </c>
      <c r="X280">
        <v>299</v>
      </c>
      <c r="Y280">
        <v>10.226353897325501</v>
      </c>
      <c r="Z280" t="s">
        <v>397</v>
      </c>
    </row>
    <row r="281" spans="1:26" x14ac:dyDescent="0.25">
      <c r="A281">
        <v>279</v>
      </c>
      <c r="C281">
        <v>0</v>
      </c>
      <c r="E281">
        <v>820769.22319693805</v>
      </c>
      <c r="F281">
        <v>467</v>
      </c>
      <c r="G281">
        <v>31870.6398243084</v>
      </c>
      <c r="H281">
        <v>150029.72555108901</v>
      </c>
      <c r="I281">
        <v>479</v>
      </c>
      <c r="J281">
        <v>21.8010251504531</v>
      </c>
      <c r="K281">
        <v>139.87305294633001</v>
      </c>
      <c r="L281">
        <v>473</v>
      </c>
      <c r="M281">
        <v>2.9296287095602098</v>
      </c>
      <c r="N281">
        <v>21.0468733030071</v>
      </c>
      <c r="O281">
        <v>468</v>
      </c>
      <c r="P281">
        <v>1.35014987120088E-2</v>
      </c>
      <c r="Q281">
        <v>23.861514644042401</v>
      </c>
      <c r="R281">
        <v>469</v>
      </c>
      <c r="S281">
        <v>1.04462291474918E-2</v>
      </c>
      <c r="T281" t="s">
        <v>418</v>
      </c>
      <c r="U281">
        <v>1493078400000</v>
      </c>
      <c r="V281">
        <v>1493092801000</v>
      </c>
      <c r="W281">
        <v>421.34126907390799</v>
      </c>
      <c r="X281">
        <v>480</v>
      </c>
      <c r="Y281">
        <v>1.98019734582607</v>
      </c>
      <c r="Z281" t="s">
        <v>397</v>
      </c>
    </row>
    <row r="282" spans="1:26" x14ac:dyDescent="0.25">
      <c r="A282">
        <v>280</v>
      </c>
      <c r="C282">
        <v>0</v>
      </c>
      <c r="E282">
        <v>256475.98748959199</v>
      </c>
      <c r="F282">
        <v>479</v>
      </c>
      <c r="G282">
        <v>23067.457303368701</v>
      </c>
      <c r="H282">
        <v>149977.77262481899</v>
      </c>
      <c r="I282">
        <v>480</v>
      </c>
      <c r="J282">
        <v>25.940225081624</v>
      </c>
      <c r="K282">
        <v>120.206755982533</v>
      </c>
      <c r="L282">
        <v>455</v>
      </c>
      <c r="M282">
        <v>4.8040711098746796</v>
      </c>
      <c r="N282">
        <v>20.9833347014536</v>
      </c>
      <c r="O282">
        <v>465</v>
      </c>
      <c r="P282">
        <v>1.21717310235897E-2</v>
      </c>
      <c r="Q282">
        <v>23.126329282887099</v>
      </c>
      <c r="R282">
        <v>469</v>
      </c>
      <c r="S282">
        <v>1.03667731267209E-2</v>
      </c>
      <c r="T282" t="s">
        <v>419</v>
      </c>
      <c r="U282">
        <v>1493506800000</v>
      </c>
      <c r="V282">
        <v>1493521201000</v>
      </c>
      <c r="W282">
        <v>310.53997714457898</v>
      </c>
      <c r="X282">
        <v>479</v>
      </c>
      <c r="Y282">
        <v>1.5111516330395101</v>
      </c>
      <c r="Z282" t="s">
        <v>397</v>
      </c>
    </row>
    <row r="283" spans="1:26" x14ac:dyDescent="0.25">
      <c r="A283">
        <v>281</v>
      </c>
      <c r="C283">
        <v>0</v>
      </c>
      <c r="E283">
        <v>179054.78391197699</v>
      </c>
      <c r="F283">
        <v>479</v>
      </c>
      <c r="G283">
        <v>3250.88131267162</v>
      </c>
      <c r="H283">
        <v>149488.174399651</v>
      </c>
      <c r="I283">
        <v>481</v>
      </c>
      <c r="J283">
        <v>318.44475050721297</v>
      </c>
      <c r="K283">
        <v>117.366683040054</v>
      </c>
      <c r="L283">
        <v>472</v>
      </c>
      <c r="M283">
        <v>5.0131140831657497</v>
      </c>
      <c r="N283">
        <v>21.0015515622921</v>
      </c>
      <c r="O283">
        <v>467</v>
      </c>
      <c r="P283">
        <v>4.4176381593585098E-2</v>
      </c>
      <c r="Q283">
        <v>23.101220826720098</v>
      </c>
      <c r="R283">
        <v>468</v>
      </c>
      <c r="S283">
        <v>3.9997159878847999E-2</v>
      </c>
      <c r="T283" t="s">
        <v>420</v>
      </c>
      <c r="U283">
        <v>1494183600000</v>
      </c>
      <c r="V283">
        <v>1494198001000</v>
      </c>
      <c r="W283">
        <v>324.20357958739498</v>
      </c>
      <c r="X283">
        <v>479</v>
      </c>
      <c r="Y283">
        <v>1.3651364393419301</v>
      </c>
      <c r="Z283" t="s">
        <v>397</v>
      </c>
    </row>
    <row r="284" spans="1:26" x14ac:dyDescent="0.25">
      <c r="A284">
        <v>282</v>
      </c>
      <c r="B284">
        <v>100</v>
      </c>
      <c r="C284">
        <v>1</v>
      </c>
      <c r="D284">
        <v>0</v>
      </c>
      <c r="E284">
        <v>339048.35105274199</v>
      </c>
      <c r="F284">
        <v>477</v>
      </c>
      <c r="G284">
        <v>34940.828524881799</v>
      </c>
      <c r="H284">
        <v>149149.349526935</v>
      </c>
      <c r="I284">
        <v>480</v>
      </c>
      <c r="J284">
        <v>205.83233189366601</v>
      </c>
      <c r="K284">
        <v>101.067897019973</v>
      </c>
      <c r="L284">
        <v>429</v>
      </c>
      <c r="M284">
        <v>4.00855035652694</v>
      </c>
      <c r="N284">
        <v>21.0397999168956</v>
      </c>
      <c r="O284">
        <v>458</v>
      </c>
      <c r="P284">
        <v>3.3540414448296599E-2</v>
      </c>
      <c r="Q284">
        <v>22.9022354733399</v>
      </c>
      <c r="R284">
        <v>471</v>
      </c>
      <c r="S284">
        <v>2.76243022456047E-2</v>
      </c>
      <c r="T284" t="s">
        <v>421</v>
      </c>
      <c r="U284">
        <v>1495242000000</v>
      </c>
      <c r="V284">
        <v>1495256401000</v>
      </c>
      <c r="W284">
        <v>274.13403026269498</v>
      </c>
      <c r="X284">
        <v>480</v>
      </c>
      <c r="Y284">
        <v>1.42775608193684</v>
      </c>
      <c r="Z284" t="s">
        <v>397</v>
      </c>
    </row>
    <row r="285" spans="1:26" x14ac:dyDescent="0.25">
      <c r="A285">
        <v>283</v>
      </c>
      <c r="C285">
        <v>0</v>
      </c>
      <c r="E285">
        <v>241303.746194721</v>
      </c>
      <c r="F285">
        <v>481</v>
      </c>
      <c r="G285">
        <v>25568.662501591702</v>
      </c>
      <c r="H285">
        <v>150048.57690580899</v>
      </c>
      <c r="I285">
        <v>482</v>
      </c>
      <c r="J285">
        <v>18.666337534702599</v>
      </c>
      <c r="K285">
        <v>94.721722517823807</v>
      </c>
      <c r="L285">
        <v>424</v>
      </c>
      <c r="M285">
        <v>5.1647980214854403</v>
      </c>
      <c r="N285">
        <v>20.951918476950201</v>
      </c>
      <c r="O285">
        <v>465</v>
      </c>
      <c r="P285">
        <v>4.4835777426826498E-2</v>
      </c>
      <c r="Q285">
        <v>22.901665632411198</v>
      </c>
      <c r="R285">
        <v>470</v>
      </c>
      <c r="S285">
        <v>4.7293664869937302E-2</v>
      </c>
      <c r="T285" t="s">
        <v>422</v>
      </c>
      <c r="U285">
        <v>1497052800000</v>
      </c>
      <c r="V285">
        <v>1497067201000</v>
      </c>
      <c r="W285">
        <v>269.42189590491</v>
      </c>
      <c r="X285">
        <v>480</v>
      </c>
      <c r="Y285">
        <v>1.67835170813127</v>
      </c>
      <c r="Z285" t="s">
        <v>397</v>
      </c>
    </row>
    <row r="286" spans="1:26" x14ac:dyDescent="0.25">
      <c r="A286">
        <v>284</v>
      </c>
      <c r="C286">
        <v>0</v>
      </c>
      <c r="E286">
        <v>181574.30770098401</v>
      </c>
      <c r="F286">
        <v>741</v>
      </c>
      <c r="G286">
        <v>2860.42868180095</v>
      </c>
      <c r="H286">
        <v>149956.73458498999</v>
      </c>
      <c r="I286">
        <v>740</v>
      </c>
      <c r="J286">
        <v>33.576731310968903</v>
      </c>
      <c r="K286">
        <v>92.230553375767599</v>
      </c>
      <c r="L286">
        <v>622</v>
      </c>
      <c r="M286">
        <v>1.06358991708816</v>
      </c>
      <c r="N286">
        <v>21.4417348340464</v>
      </c>
      <c r="O286">
        <v>722</v>
      </c>
      <c r="P286">
        <v>8.1953292416368194E-3</v>
      </c>
      <c r="Q286">
        <v>23.2910626473587</v>
      </c>
      <c r="R286">
        <v>721</v>
      </c>
      <c r="S286">
        <v>1.2363354094703301E-2</v>
      </c>
      <c r="T286" t="s">
        <v>423</v>
      </c>
      <c r="U286">
        <v>1497884400000</v>
      </c>
      <c r="V286">
        <v>1497898801000</v>
      </c>
      <c r="W286">
        <v>263.08761693393899</v>
      </c>
      <c r="X286">
        <v>727</v>
      </c>
      <c r="Y286">
        <v>1.7646542946873101</v>
      </c>
      <c r="Z286" t="s">
        <v>397</v>
      </c>
    </row>
    <row r="287" spans="1:26" x14ac:dyDescent="0.25">
      <c r="A287">
        <v>285</v>
      </c>
      <c r="C287">
        <v>0</v>
      </c>
      <c r="F287">
        <v>0</v>
      </c>
      <c r="H287">
        <v>149950.913433621</v>
      </c>
      <c r="I287">
        <v>482</v>
      </c>
      <c r="J287">
        <v>25.057890046007</v>
      </c>
      <c r="K287">
        <v>109.528772443672</v>
      </c>
      <c r="L287">
        <v>441</v>
      </c>
      <c r="M287">
        <v>7.1876685453349403</v>
      </c>
      <c r="N287">
        <v>20.898113377918399</v>
      </c>
      <c r="O287">
        <v>471</v>
      </c>
      <c r="P287">
        <v>5.9449282648924E-3</v>
      </c>
      <c r="Q287">
        <v>22.898505948972499</v>
      </c>
      <c r="R287">
        <v>468</v>
      </c>
      <c r="S287">
        <v>1.0997729643397101E-2</v>
      </c>
      <c r="T287" t="s">
        <v>424</v>
      </c>
      <c r="U287">
        <v>1499554800000</v>
      </c>
      <c r="V287">
        <v>1499569201000</v>
      </c>
      <c r="W287">
        <v>276.97140947410497</v>
      </c>
      <c r="X287">
        <v>481</v>
      </c>
      <c r="Y287">
        <v>1.692888167849</v>
      </c>
      <c r="Z287" t="s">
        <v>397</v>
      </c>
    </row>
    <row r="288" spans="1:26" x14ac:dyDescent="0.25">
      <c r="A288">
        <v>286</v>
      </c>
      <c r="B288">
        <v>100</v>
      </c>
      <c r="C288">
        <v>1</v>
      </c>
      <c r="D288">
        <v>0</v>
      </c>
      <c r="E288">
        <v>0</v>
      </c>
      <c r="F288">
        <v>1</v>
      </c>
      <c r="G288">
        <v>0</v>
      </c>
      <c r="H288">
        <v>149977.51834391401</v>
      </c>
      <c r="I288">
        <v>472</v>
      </c>
      <c r="J288">
        <v>30.516998651927999</v>
      </c>
      <c r="K288">
        <v>110.717435634626</v>
      </c>
      <c r="L288">
        <v>459</v>
      </c>
      <c r="M288">
        <v>8.3605216770738693</v>
      </c>
      <c r="N288">
        <v>14.4737555148547</v>
      </c>
      <c r="O288">
        <v>442</v>
      </c>
      <c r="P288">
        <v>3.9740849040855999E-3</v>
      </c>
      <c r="Q288">
        <v>17.8957438696957</v>
      </c>
      <c r="R288">
        <v>463</v>
      </c>
      <c r="S288">
        <v>2.48969664035655E-2</v>
      </c>
      <c r="T288" t="s">
        <v>425</v>
      </c>
      <c r="U288">
        <v>1501034400000</v>
      </c>
      <c r="V288">
        <v>1501048801000</v>
      </c>
      <c r="W288">
        <v>334.457543879806</v>
      </c>
      <c r="X288">
        <v>472</v>
      </c>
      <c r="Y288">
        <v>2.1024675834759501</v>
      </c>
      <c r="Z288" t="s">
        <v>397</v>
      </c>
    </row>
    <row r="289" spans="1:26" x14ac:dyDescent="0.25">
      <c r="A289">
        <v>287</v>
      </c>
      <c r="C289">
        <v>0</v>
      </c>
      <c r="F289">
        <v>0</v>
      </c>
      <c r="H289">
        <v>150072.78004555599</v>
      </c>
      <c r="I289">
        <v>472</v>
      </c>
      <c r="J289">
        <v>22.971837928272102</v>
      </c>
      <c r="K289">
        <v>120.739323850435</v>
      </c>
      <c r="L289">
        <v>459</v>
      </c>
      <c r="M289">
        <v>2.72194498492799</v>
      </c>
      <c r="N289">
        <v>14.508273812049</v>
      </c>
      <c r="O289">
        <v>464</v>
      </c>
      <c r="P289">
        <v>1.1175242371839001E-2</v>
      </c>
      <c r="Q289">
        <v>17.789822968486401</v>
      </c>
      <c r="R289">
        <v>466</v>
      </c>
      <c r="S289">
        <v>1.2384553540850799E-2</v>
      </c>
      <c r="T289" t="s">
        <v>426</v>
      </c>
      <c r="U289">
        <v>1501268400000</v>
      </c>
      <c r="V289">
        <v>1501282801000</v>
      </c>
      <c r="W289">
        <v>311.32061819993999</v>
      </c>
      <c r="X289">
        <v>475</v>
      </c>
      <c r="Y289">
        <v>1.8551274229832899</v>
      </c>
      <c r="Z289" t="s">
        <v>397</v>
      </c>
    </row>
    <row r="290" spans="1:26" x14ac:dyDescent="0.25">
      <c r="A290">
        <v>288</v>
      </c>
      <c r="B290">
        <v>100</v>
      </c>
      <c r="C290">
        <v>1</v>
      </c>
      <c r="D290">
        <v>0</v>
      </c>
      <c r="E290">
        <v>0</v>
      </c>
      <c r="F290">
        <v>1</v>
      </c>
      <c r="G290">
        <v>0</v>
      </c>
      <c r="H290">
        <v>149999.40868022101</v>
      </c>
      <c r="I290">
        <v>479</v>
      </c>
      <c r="J290">
        <v>15.796733597459699</v>
      </c>
      <c r="K290">
        <v>86.0207488519181</v>
      </c>
      <c r="L290">
        <v>421</v>
      </c>
      <c r="M290">
        <v>6.8163113767774597</v>
      </c>
      <c r="N290">
        <v>14.4474705909021</v>
      </c>
      <c r="O290">
        <v>468</v>
      </c>
      <c r="P290">
        <v>7.2173354688903797E-3</v>
      </c>
      <c r="Q290">
        <v>17.0189448565032</v>
      </c>
      <c r="R290">
        <v>476</v>
      </c>
      <c r="S290">
        <v>4.7872499288354499E-3</v>
      </c>
      <c r="T290" t="s">
        <v>427</v>
      </c>
      <c r="U290">
        <v>1502247600000</v>
      </c>
      <c r="V290">
        <v>1502262001000</v>
      </c>
      <c r="W290">
        <v>266.76939609179499</v>
      </c>
      <c r="X290">
        <v>479</v>
      </c>
      <c r="Y290">
        <v>1.0116212993225699</v>
      </c>
      <c r="Z290" t="s">
        <v>397</v>
      </c>
    </row>
    <row r="291" spans="1:26" x14ac:dyDescent="0.25">
      <c r="A291">
        <v>289</v>
      </c>
      <c r="C291">
        <v>0</v>
      </c>
      <c r="E291">
        <v>1109936.0589903099</v>
      </c>
      <c r="F291">
        <v>480</v>
      </c>
      <c r="G291">
        <v>30981.9645772435</v>
      </c>
      <c r="H291">
        <v>110113.34835753799</v>
      </c>
      <c r="I291">
        <v>479</v>
      </c>
      <c r="J291">
        <v>39.5734436173299</v>
      </c>
      <c r="K291">
        <v>303.38962655601603</v>
      </c>
      <c r="L291">
        <v>474</v>
      </c>
      <c r="M291">
        <v>1.5437185865329599</v>
      </c>
      <c r="N291">
        <v>14.7714446555665</v>
      </c>
      <c r="O291">
        <v>458</v>
      </c>
      <c r="P291">
        <v>1.30234715511047E-2</v>
      </c>
      <c r="Q291">
        <v>17.487801196789199</v>
      </c>
      <c r="R291">
        <v>467</v>
      </c>
      <c r="S291">
        <v>1.37724751053558E-2</v>
      </c>
      <c r="T291" t="s">
        <v>268</v>
      </c>
      <c r="U291">
        <v>1461078000000</v>
      </c>
      <c r="V291">
        <v>1461092401000</v>
      </c>
      <c r="W291">
        <v>146.48208852005499</v>
      </c>
      <c r="X291">
        <v>455</v>
      </c>
      <c r="Y291">
        <v>0.79908126848176797</v>
      </c>
      <c r="Z291" t="s">
        <v>269</v>
      </c>
    </row>
    <row r="292" spans="1:26" x14ac:dyDescent="0.25">
      <c r="A292">
        <v>290</v>
      </c>
      <c r="B292">
        <v>27.253872693326901</v>
      </c>
      <c r="C292">
        <v>225</v>
      </c>
      <c r="D292">
        <v>1.89618417127979E-3</v>
      </c>
      <c r="E292">
        <v>140804.50262793899</v>
      </c>
      <c r="F292">
        <v>468</v>
      </c>
      <c r="G292">
        <v>1336.5741835205299</v>
      </c>
      <c r="H292">
        <v>109850.45733056701</v>
      </c>
      <c r="I292">
        <v>473</v>
      </c>
      <c r="J292">
        <v>88.727473848079399</v>
      </c>
      <c r="K292">
        <v>386.97835408022098</v>
      </c>
      <c r="L292">
        <v>364</v>
      </c>
      <c r="M292">
        <v>6.5841113691660897</v>
      </c>
      <c r="N292">
        <v>21.646386211376701</v>
      </c>
      <c r="O292">
        <v>470</v>
      </c>
      <c r="P292">
        <v>2.0180902438859401E-2</v>
      </c>
      <c r="Q292">
        <v>24.035737488702299</v>
      </c>
      <c r="R292">
        <v>471</v>
      </c>
      <c r="S292">
        <v>6.2076430892191801E-2</v>
      </c>
      <c r="T292" t="s">
        <v>270</v>
      </c>
      <c r="U292">
        <v>1463821200000</v>
      </c>
      <c r="V292">
        <v>1463835601000</v>
      </c>
      <c r="W292">
        <v>201.624204702627</v>
      </c>
      <c r="X292">
        <v>358</v>
      </c>
      <c r="Y292">
        <v>2.9726819624176701</v>
      </c>
      <c r="Z292" t="s">
        <v>269</v>
      </c>
    </row>
    <row r="293" spans="1:26" x14ac:dyDescent="0.25">
      <c r="A293">
        <v>291</v>
      </c>
      <c r="C293">
        <v>0</v>
      </c>
      <c r="E293">
        <v>724206.11340644106</v>
      </c>
      <c r="F293">
        <v>482</v>
      </c>
      <c r="G293">
        <v>86932.195245573297</v>
      </c>
      <c r="H293">
        <v>110025.846433511</v>
      </c>
      <c r="I293">
        <v>481</v>
      </c>
      <c r="J293">
        <v>46.170746194143099</v>
      </c>
      <c r="K293">
        <v>356.00120529539601</v>
      </c>
      <c r="L293">
        <v>475</v>
      </c>
      <c r="M293">
        <v>1.41397449039523</v>
      </c>
      <c r="N293">
        <v>14.5850501825755</v>
      </c>
      <c r="O293">
        <v>460</v>
      </c>
      <c r="P293">
        <v>5.4566169512824904E-3</v>
      </c>
      <c r="Q293">
        <v>17.779225768316401</v>
      </c>
      <c r="R293">
        <v>469</v>
      </c>
      <c r="S293">
        <v>1.80858026525695E-2</v>
      </c>
      <c r="T293" t="s">
        <v>271</v>
      </c>
      <c r="U293">
        <v>1470380400000</v>
      </c>
      <c r="V293">
        <v>1470394801000</v>
      </c>
      <c r="W293">
        <v>194.42987551867199</v>
      </c>
      <c r="X293">
        <v>476</v>
      </c>
      <c r="Y293">
        <v>2.1306126870312898</v>
      </c>
      <c r="Z293" t="s">
        <v>269</v>
      </c>
    </row>
    <row r="294" spans="1:26" x14ac:dyDescent="0.25">
      <c r="A294">
        <v>292</v>
      </c>
      <c r="B294">
        <v>30.249445029215199</v>
      </c>
      <c r="C294">
        <v>228</v>
      </c>
      <c r="D294">
        <v>1.82754494752597E-3</v>
      </c>
      <c r="E294">
        <v>176719.97680958899</v>
      </c>
      <c r="F294">
        <v>475</v>
      </c>
      <c r="G294">
        <v>6270.6636248848099</v>
      </c>
      <c r="H294">
        <v>110185.81249214101</v>
      </c>
      <c r="I294">
        <v>473</v>
      </c>
      <c r="J294">
        <v>39.742711889102999</v>
      </c>
      <c r="K294">
        <v>351.04209313047397</v>
      </c>
      <c r="L294">
        <v>465</v>
      </c>
      <c r="M294">
        <v>0.53880352890063898</v>
      </c>
      <c r="N294">
        <v>15.0886051665368</v>
      </c>
      <c r="O294">
        <v>454</v>
      </c>
      <c r="P294">
        <v>2.6055099522601598E-3</v>
      </c>
      <c r="Q294">
        <v>17.167347067768599</v>
      </c>
      <c r="R294">
        <v>458</v>
      </c>
      <c r="S294">
        <v>7.6217632325820198E-3</v>
      </c>
      <c r="T294" t="s">
        <v>272</v>
      </c>
      <c r="U294">
        <v>1471611600000</v>
      </c>
      <c r="V294">
        <v>1471626001000</v>
      </c>
      <c r="W294">
        <v>184.99170124481299</v>
      </c>
      <c r="X294">
        <v>460</v>
      </c>
      <c r="Y294">
        <v>0.89071521238740703</v>
      </c>
      <c r="Z294" t="s">
        <v>269</v>
      </c>
    </row>
    <row r="295" spans="1:26" x14ac:dyDescent="0.25">
      <c r="A295">
        <v>293</v>
      </c>
      <c r="B295">
        <v>30.252382397948399</v>
      </c>
      <c r="C295">
        <v>234</v>
      </c>
      <c r="D295">
        <v>8.0402783470277296E-4</v>
      </c>
      <c r="E295">
        <v>1230731.79958506</v>
      </c>
      <c r="F295">
        <v>480</v>
      </c>
      <c r="G295">
        <v>61983.199359307197</v>
      </c>
      <c r="H295">
        <v>110144.267358229</v>
      </c>
      <c r="I295">
        <v>478</v>
      </c>
      <c r="J295">
        <v>23.009639450324901</v>
      </c>
      <c r="K295">
        <v>344.79381051175602</v>
      </c>
      <c r="L295">
        <v>470</v>
      </c>
      <c r="M295">
        <v>1.41013166899238</v>
      </c>
      <c r="N295">
        <v>14.9146488037017</v>
      </c>
      <c r="O295">
        <v>461</v>
      </c>
      <c r="P295">
        <v>1.3918522305123001E-2</v>
      </c>
      <c r="Q295">
        <v>17.0653704877381</v>
      </c>
      <c r="R295">
        <v>464</v>
      </c>
      <c r="S295">
        <v>1.23034476051215E-2</v>
      </c>
      <c r="T295" t="s">
        <v>63</v>
      </c>
      <c r="U295">
        <v>1472396400000</v>
      </c>
      <c r="V295">
        <v>1472410801000</v>
      </c>
      <c r="W295">
        <v>190.949654218533</v>
      </c>
      <c r="X295">
        <v>474</v>
      </c>
      <c r="Y295">
        <v>1.7337167958598401</v>
      </c>
      <c r="Z295" t="s">
        <v>269</v>
      </c>
    </row>
    <row r="296" spans="1:26" x14ac:dyDescent="0.25">
      <c r="A296">
        <v>294</v>
      </c>
      <c r="B296">
        <v>40.302291617247199</v>
      </c>
      <c r="C296">
        <v>19</v>
      </c>
      <c r="D296">
        <v>3.9256699973686199E-4</v>
      </c>
      <c r="E296">
        <v>298415.38654099603</v>
      </c>
      <c r="F296">
        <v>477</v>
      </c>
      <c r="G296">
        <v>16615.391138355299</v>
      </c>
      <c r="H296">
        <v>110166.363145098</v>
      </c>
      <c r="I296">
        <v>480</v>
      </c>
      <c r="J296">
        <v>44.121579261164101</v>
      </c>
      <c r="K296">
        <v>342.75486336651301</v>
      </c>
      <c r="L296">
        <v>480</v>
      </c>
      <c r="M296">
        <v>0.85776068872987699</v>
      </c>
      <c r="N296">
        <v>14.5801768361209</v>
      </c>
      <c r="O296">
        <v>452</v>
      </c>
      <c r="P296">
        <v>1.7662627652661801E-3</v>
      </c>
      <c r="Q296">
        <v>15.295140250302699</v>
      </c>
      <c r="R296">
        <v>462</v>
      </c>
      <c r="S296">
        <v>1.9988231981134001E-3</v>
      </c>
      <c r="T296" t="s">
        <v>273</v>
      </c>
      <c r="U296">
        <v>1474876800000</v>
      </c>
      <c r="V296">
        <v>1474891201000</v>
      </c>
      <c r="W296">
        <v>177.71518872774399</v>
      </c>
      <c r="X296">
        <v>480</v>
      </c>
      <c r="Y296">
        <v>1.23165639539681</v>
      </c>
      <c r="Z296" t="s">
        <v>269</v>
      </c>
    </row>
    <row r="297" spans="1:26" x14ac:dyDescent="0.25">
      <c r="A297">
        <v>295</v>
      </c>
      <c r="B297">
        <v>40.301887247077602</v>
      </c>
      <c r="C297">
        <v>18</v>
      </c>
      <c r="D297">
        <v>3.1696568791410898E-4</v>
      </c>
      <c r="E297">
        <v>661487.248233272</v>
      </c>
      <c r="F297">
        <v>464</v>
      </c>
      <c r="G297">
        <v>48880.852617535696</v>
      </c>
      <c r="H297">
        <v>110054.801621622</v>
      </c>
      <c r="I297">
        <v>482</v>
      </c>
      <c r="J297">
        <v>58.2939387737175</v>
      </c>
      <c r="K297">
        <v>338.96416766956798</v>
      </c>
      <c r="L297">
        <v>482</v>
      </c>
      <c r="M297">
        <v>0.54045385798966294</v>
      </c>
      <c r="N297">
        <v>14.553499303517</v>
      </c>
      <c r="O297">
        <v>448</v>
      </c>
      <c r="P297">
        <v>7.2122179853927196E-3</v>
      </c>
      <c r="Q297">
        <v>15.152612828087101</v>
      </c>
      <c r="R297">
        <v>458</v>
      </c>
      <c r="S297">
        <v>4.0919141541637003E-3</v>
      </c>
      <c r="T297" t="s">
        <v>274</v>
      </c>
      <c r="U297">
        <v>1475251200000</v>
      </c>
      <c r="V297">
        <v>1475265601000</v>
      </c>
      <c r="W297">
        <v>183.430942665195</v>
      </c>
      <c r="X297">
        <v>481</v>
      </c>
      <c r="Y297">
        <v>0.40118835495307997</v>
      </c>
      <c r="Z297" t="s">
        <v>269</v>
      </c>
    </row>
    <row r="298" spans="1:26" x14ac:dyDescent="0.25">
      <c r="A298">
        <v>296</v>
      </c>
      <c r="B298">
        <v>43.250944462964398</v>
      </c>
      <c r="C298">
        <v>245</v>
      </c>
      <c r="D298">
        <v>1.05170128547958E-3</v>
      </c>
      <c r="E298">
        <v>1129446.8925995801</v>
      </c>
      <c r="F298">
        <v>469</v>
      </c>
      <c r="G298">
        <v>36166.6486296812</v>
      </c>
      <c r="H298">
        <v>110193.938711624</v>
      </c>
      <c r="I298">
        <v>479</v>
      </c>
      <c r="J298">
        <v>328.45640114433701</v>
      </c>
      <c r="K298">
        <v>349.25092204933702</v>
      </c>
      <c r="L298">
        <v>479</v>
      </c>
      <c r="M298">
        <v>0.55945510344690796</v>
      </c>
      <c r="N298">
        <v>14.109832885222399</v>
      </c>
      <c r="O298">
        <v>453</v>
      </c>
      <c r="P298">
        <v>2.8404593007206802E-3</v>
      </c>
      <c r="Q298">
        <v>14.5881273887817</v>
      </c>
      <c r="R298">
        <v>464</v>
      </c>
      <c r="S298">
        <v>4.6277300491094804E-3</v>
      </c>
      <c r="T298" t="s">
        <v>275</v>
      </c>
      <c r="U298">
        <v>1476255600000</v>
      </c>
      <c r="V298">
        <v>1476270001000</v>
      </c>
      <c r="W298">
        <v>195.03602645684001</v>
      </c>
      <c r="X298">
        <v>478</v>
      </c>
      <c r="Y298">
        <v>0.62406608952608</v>
      </c>
      <c r="Z298" t="s">
        <v>269</v>
      </c>
    </row>
    <row r="299" spans="1:26" x14ac:dyDescent="0.25">
      <c r="A299">
        <v>297</v>
      </c>
      <c r="B299">
        <v>43.247667582428001</v>
      </c>
      <c r="C299">
        <v>264</v>
      </c>
      <c r="D299">
        <v>2.16274938045065E-3</v>
      </c>
      <c r="E299">
        <v>538363.47653204703</v>
      </c>
      <c r="F299">
        <v>469</v>
      </c>
      <c r="G299">
        <v>90621.093062706699</v>
      </c>
      <c r="H299">
        <v>96332.222284927804</v>
      </c>
      <c r="I299">
        <v>479</v>
      </c>
      <c r="J299">
        <v>412.667383275097</v>
      </c>
      <c r="K299">
        <v>322.69130971902098</v>
      </c>
      <c r="L299">
        <v>479</v>
      </c>
      <c r="M299">
        <v>0.56735438315656295</v>
      </c>
      <c r="N299">
        <v>13.8284234960795</v>
      </c>
      <c r="O299">
        <v>454</v>
      </c>
      <c r="P299">
        <v>2.8861888824816802E-3</v>
      </c>
      <c r="Q299">
        <v>14.152736483965599</v>
      </c>
      <c r="R299">
        <v>463</v>
      </c>
      <c r="S299">
        <v>2.8477393636701402E-3</v>
      </c>
      <c r="T299" t="s">
        <v>276</v>
      </c>
      <c r="U299">
        <v>1476648000000</v>
      </c>
      <c r="V299">
        <v>1476662401000</v>
      </c>
      <c r="W299">
        <v>180.95111721657</v>
      </c>
      <c r="X299">
        <v>479</v>
      </c>
      <c r="Y299">
        <v>0.89148072161203995</v>
      </c>
      <c r="Z299" t="s">
        <v>269</v>
      </c>
    </row>
    <row r="300" spans="1:26" x14ac:dyDescent="0.25">
      <c r="A300">
        <v>298</v>
      </c>
      <c r="B300">
        <v>43.251018709851799</v>
      </c>
      <c r="C300">
        <v>241</v>
      </c>
      <c r="D300">
        <v>2.1192495056796298E-3</v>
      </c>
      <c r="E300">
        <v>486583.91325132601</v>
      </c>
      <c r="F300">
        <v>467</v>
      </c>
      <c r="G300">
        <v>29422.3334058656</v>
      </c>
      <c r="H300">
        <v>109980.02365072101</v>
      </c>
      <c r="I300">
        <v>479</v>
      </c>
      <c r="J300">
        <v>16.454542381130398</v>
      </c>
      <c r="K300">
        <v>332.19819772076801</v>
      </c>
      <c r="L300">
        <v>479</v>
      </c>
      <c r="M300">
        <v>0.78580131770628303</v>
      </c>
      <c r="N300">
        <v>13.672488204237199</v>
      </c>
      <c r="O300">
        <v>458</v>
      </c>
      <c r="P300">
        <v>6.1305941386763201E-3</v>
      </c>
      <c r="Q300">
        <v>14.158615327766601</v>
      </c>
      <c r="R300">
        <v>451</v>
      </c>
      <c r="S300">
        <v>3.7141378617095802E-3</v>
      </c>
      <c r="T300" t="s">
        <v>277</v>
      </c>
      <c r="U300">
        <v>1478797200000</v>
      </c>
      <c r="V300">
        <v>1478811601000</v>
      </c>
      <c r="W300">
        <v>191.01814101258</v>
      </c>
      <c r="X300">
        <v>480</v>
      </c>
      <c r="Y300">
        <v>1.8429374833502099</v>
      </c>
      <c r="Z300" t="s">
        <v>269</v>
      </c>
    </row>
    <row r="301" spans="1:26" x14ac:dyDescent="0.25">
      <c r="A301">
        <v>299</v>
      </c>
      <c r="B301">
        <v>45.200830625795199</v>
      </c>
      <c r="C301">
        <v>8</v>
      </c>
      <c r="D301">
        <v>2.93404182862902E-4</v>
      </c>
      <c r="E301">
        <v>588756.71097261796</v>
      </c>
      <c r="F301">
        <v>470</v>
      </c>
      <c r="G301">
        <v>75752.975101644697</v>
      </c>
      <c r="H301">
        <v>115465.745403807</v>
      </c>
      <c r="I301">
        <v>480</v>
      </c>
      <c r="J301">
        <v>91.015625006230806</v>
      </c>
      <c r="K301">
        <v>330.66608398880697</v>
      </c>
      <c r="L301">
        <v>479</v>
      </c>
      <c r="M301">
        <v>2.7316106889844902</v>
      </c>
      <c r="N301">
        <v>14.5419516138021</v>
      </c>
      <c r="O301">
        <v>471</v>
      </c>
      <c r="P301">
        <v>1.23629485811085E-2</v>
      </c>
      <c r="Q301">
        <v>14.1497106207851</v>
      </c>
      <c r="R301">
        <v>465</v>
      </c>
      <c r="S301">
        <v>2.3847827410075399E-2</v>
      </c>
      <c r="T301" t="s">
        <v>278</v>
      </c>
      <c r="U301">
        <v>1480755600000</v>
      </c>
      <c r="V301">
        <v>1480770001000</v>
      </c>
      <c r="W301">
        <v>197.38755143773599</v>
      </c>
      <c r="X301">
        <v>458</v>
      </c>
      <c r="Y301">
        <v>3.4865344806934</v>
      </c>
      <c r="Z301" t="s">
        <v>269</v>
      </c>
    </row>
    <row r="302" spans="1:26" x14ac:dyDescent="0.25">
      <c r="A302">
        <v>300</v>
      </c>
      <c r="B302">
        <v>45.349057858415598</v>
      </c>
      <c r="C302">
        <v>219</v>
      </c>
      <c r="D302">
        <v>9.0086695935032103E-4</v>
      </c>
      <c r="E302">
        <v>153737.617258007</v>
      </c>
      <c r="F302">
        <v>476</v>
      </c>
      <c r="G302">
        <v>2913.9329201693899</v>
      </c>
      <c r="H302">
        <v>114439.859188061</v>
      </c>
      <c r="I302">
        <v>480</v>
      </c>
      <c r="J302">
        <v>98.481376583006806</v>
      </c>
      <c r="K302">
        <v>406.293527483643</v>
      </c>
      <c r="L302">
        <v>457</v>
      </c>
      <c r="M302">
        <v>5.6789566459836696</v>
      </c>
      <c r="N302">
        <v>15.0579017079222</v>
      </c>
      <c r="O302">
        <v>477</v>
      </c>
      <c r="P302">
        <v>2.6356068852769299E-2</v>
      </c>
      <c r="Q302">
        <v>14.8595392347206</v>
      </c>
      <c r="R302">
        <v>476</v>
      </c>
      <c r="S302">
        <v>3.9554502789483699E-2</v>
      </c>
      <c r="T302" t="s">
        <v>279</v>
      </c>
      <c r="U302">
        <v>1482436800000</v>
      </c>
      <c r="V302">
        <v>1482451201000</v>
      </c>
      <c r="W302">
        <v>246.25077454974499</v>
      </c>
      <c r="X302">
        <v>434</v>
      </c>
      <c r="Y302">
        <v>3.1488760305345602</v>
      </c>
      <c r="Z302" t="s">
        <v>269</v>
      </c>
    </row>
    <row r="303" spans="1:26" x14ac:dyDescent="0.25">
      <c r="A303">
        <v>301</v>
      </c>
      <c r="B303">
        <v>45.200630075604998</v>
      </c>
      <c r="C303">
        <v>6</v>
      </c>
      <c r="D303">
        <v>1.8634210259966399E-4</v>
      </c>
      <c r="E303">
        <v>443239.34092485701</v>
      </c>
      <c r="F303">
        <v>472</v>
      </c>
      <c r="G303">
        <v>41470.228438815902</v>
      </c>
      <c r="H303">
        <v>114887.80017072899</v>
      </c>
      <c r="I303">
        <v>479</v>
      </c>
      <c r="J303">
        <v>56.418701326822699</v>
      </c>
      <c r="K303">
        <v>342.21811890186598</v>
      </c>
      <c r="L303">
        <v>474</v>
      </c>
      <c r="M303">
        <v>4.0992137629519201</v>
      </c>
      <c r="N303">
        <v>14.7839517418829</v>
      </c>
      <c r="O303">
        <v>473</v>
      </c>
      <c r="P303">
        <v>1.92143145351267E-2</v>
      </c>
      <c r="Q303">
        <v>14.393259737947201</v>
      </c>
      <c r="R303">
        <v>469</v>
      </c>
      <c r="S303">
        <v>4.4091191677465003E-2</v>
      </c>
      <c r="T303" t="s">
        <v>280</v>
      </c>
      <c r="U303">
        <v>1483236000000</v>
      </c>
      <c r="V303">
        <v>1483250401000</v>
      </c>
      <c r="W303">
        <v>213.15063883169501</v>
      </c>
      <c r="X303">
        <v>444</v>
      </c>
      <c r="Y303">
        <v>3.6402331668454599</v>
      </c>
      <c r="Z303" t="s">
        <v>269</v>
      </c>
    </row>
    <row r="304" spans="1:26" x14ac:dyDescent="0.25">
      <c r="A304">
        <v>302</v>
      </c>
      <c r="B304">
        <v>47.1658575195164</v>
      </c>
      <c r="C304">
        <v>218</v>
      </c>
      <c r="D304">
        <v>9.08602672313487E-4</v>
      </c>
      <c r="E304">
        <v>501668.708847509</v>
      </c>
      <c r="F304">
        <v>474</v>
      </c>
      <c r="G304">
        <v>17338.379585687198</v>
      </c>
      <c r="H304">
        <v>116907.24995623701</v>
      </c>
      <c r="I304">
        <v>478</v>
      </c>
      <c r="J304">
        <v>148.64944200397099</v>
      </c>
      <c r="K304">
        <v>322.541524282507</v>
      </c>
      <c r="L304">
        <v>478</v>
      </c>
      <c r="M304">
        <v>2.0233422980889202</v>
      </c>
      <c r="N304">
        <v>14.6921232730299</v>
      </c>
      <c r="O304">
        <v>472</v>
      </c>
      <c r="P304">
        <v>1.4395535242360801E-2</v>
      </c>
      <c r="Q304">
        <v>14.1046172912354</v>
      </c>
      <c r="R304">
        <v>475</v>
      </c>
      <c r="S304">
        <v>2.5385542489107099E-2</v>
      </c>
      <c r="T304" t="s">
        <v>281</v>
      </c>
      <c r="U304">
        <v>1484103600000</v>
      </c>
      <c r="V304">
        <v>1484118001000</v>
      </c>
      <c r="W304">
        <v>199.19359505417199</v>
      </c>
      <c r="X304">
        <v>438</v>
      </c>
      <c r="Y304">
        <v>2.2226296993260402</v>
      </c>
      <c r="Z304" t="s">
        <v>269</v>
      </c>
    </row>
    <row r="305" spans="1:26" x14ac:dyDescent="0.25">
      <c r="A305">
        <v>303</v>
      </c>
      <c r="B305">
        <v>40.300842963148703</v>
      </c>
      <c r="C305">
        <v>8</v>
      </c>
      <c r="D305">
        <v>3.9749538412409E-4</v>
      </c>
      <c r="E305">
        <v>171046.64976650299</v>
      </c>
      <c r="F305">
        <v>482</v>
      </c>
      <c r="G305">
        <v>3668.15854017934</v>
      </c>
      <c r="H305">
        <v>117167.22968353701</v>
      </c>
      <c r="I305">
        <v>481</v>
      </c>
      <c r="J305">
        <v>127.90624310543301</v>
      </c>
      <c r="K305">
        <v>329.50390183255303</v>
      </c>
      <c r="L305">
        <v>482</v>
      </c>
      <c r="M305">
        <v>2.0509840769970702</v>
      </c>
      <c r="N305">
        <v>14.700912232332501</v>
      </c>
      <c r="O305">
        <v>472</v>
      </c>
      <c r="P305">
        <v>1.5388089573773901E-2</v>
      </c>
      <c r="Q305">
        <v>14.337654992608099</v>
      </c>
      <c r="R305">
        <v>476</v>
      </c>
      <c r="S305">
        <v>2.56160475782314E-2</v>
      </c>
      <c r="T305" t="s">
        <v>282</v>
      </c>
      <c r="U305">
        <v>1484218800000</v>
      </c>
      <c r="V305">
        <v>1484233201000</v>
      </c>
      <c r="W305">
        <v>201.382598934463</v>
      </c>
      <c r="X305">
        <v>435</v>
      </c>
      <c r="Y305">
        <v>2.0628585718334498</v>
      </c>
      <c r="Z305" t="s">
        <v>269</v>
      </c>
    </row>
    <row r="306" spans="1:26" x14ac:dyDescent="0.25">
      <c r="A306">
        <v>304</v>
      </c>
      <c r="B306">
        <v>35.201478557178703</v>
      </c>
      <c r="C306">
        <v>9</v>
      </c>
      <c r="D306">
        <v>2.51213992951908E-4</v>
      </c>
      <c r="E306">
        <v>304756.857589903</v>
      </c>
      <c r="F306">
        <v>477</v>
      </c>
      <c r="G306">
        <v>26991.2319175915</v>
      </c>
      <c r="H306">
        <v>115006.842479585</v>
      </c>
      <c r="I306">
        <v>481</v>
      </c>
      <c r="J306">
        <v>198.42570189549201</v>
      </c>
      <c r="K306">
        <v>320.03571752598299</v>
      </c>
      <c r="L306">
        <v>480</v>
      </c>
      <c r="M306">
        <v>2.0571751685419501</v>
      </c>
      <c r="N306">
        <v>14.6710337493759</v>
      </c>
      <c r="O306">
        <v>468</v>
      </c>
      <c r="P306">
        <v>1.25620566841499E-2</v>
      </c>
      <c r="Q306">
        <v>14.517551012305001</v>
      </c>
      <c r="R306">
        <v>473</v>
      </c>
      <c r="S306">
        <v>1.9033579806441901E-2</v>
      </c>
      <c r="T306" t="s">
        <v>283</v>
      </c>
      <c r="U306">
        <v>1485223200000</v>
      </c>
      <c r="V306">
        <v>1485237601000</v>
      </c>
      <c r="W306">
        <v>196.796674352727</v>
      </c>
      <c r="X306">
        <v>442</v>
      </c>
      <c r="Y306">
        <v>2.7236372159334001</v>
      </c>
      <c r="Z306" t="s">
        <v>269</v>
      </c>
    </row>
    <row r="307" spans="1:26" x14ac:dyDescent="0.25">
      <c r="A307">
        <v>305</v>
      </c>
      <c r="C307">
        <v>0</v>
      </c>
      <c r="E307">
        <v>272678.29124163202</v>
      </c>
      <c r="F307">
        <v>474</v>
      </c>
      <c r="G307">
        <v>21366.401928846499</v>
      </c>
      <c r="H307">
        <v>117491.15913997599</v>
      </c>
      <c r="I307">
        <v>478</v>
      </c>
      <c r="J307">
        <v>356.19419122320699</v>
      </c>
      <c r="K307">
        <v>319.79690228141601</v>
      </c>
      <c r="L307">
        <v>308</v>
      </c>
      <c r="M307">
        <v>7.5832749312905001</v>
      </c>
      <c r="N307">
        <v>20.835501818834899</v>
      </c>
      <c r="O307">
        <v>468</v>
      </c>
      <c r="P307">
        <v>2.3188513779460001E-2</v>
      </c>
      <c r="Q307">
        <v>20.0232146956943</v>
      </c>
      <c r="R307">
        <v>460</v>
      </c>
      <c r="S307">
        <v>3.7047171629107797E-2</v>
      </c>
      <c r="T307" t="s">
        <v>284</v>
      </c>
      <c r="U307">
        <v>1486591200000</v>
      </c>
      <c r="V307">
        <v>1486605601000</v>
      </c>
      <c r="W307">
        <v>199.508447975802</v>
      </c>
      <c r="X307">
        <v>294</v>
      </c>
      <c r="Y307">
        <v>4.8827083061024004</v>
      </c>
      <c r="Z307" t="s">
        <v>269</v>
      </c>
    </row>
    <row r="308" spans="1:26" x14ac:dyDescent="0.25">
      <c r="A308">
        <v>306</v>
      </c>
      <c r="C308">
        <v>0</v>
      </c>
      <c r="E308">
        <v>196003.28410722199</v>
      </c>
      <c r="F308">
        <v>468</v>
      </c>
      <c r="G308">
        <v>5315.2243363463203</v>
      </c>
      <c r="H308">
        <v>115028.545397432</v>
      </c>
      <c r="I308">
        <v>474</v>
      </c>
      <c r="J308">
        <v>131.863428618646</v>
      </c>
      <c r="K308">
        <v>373.53184083381899</v>
      </c>
      <c r="L308">
        <v>387</v>
      </c>
      <c r="M308">
        <v>5.9282507638997899</v>
      </c>
      <c r="N308">
        <v>21.3366856018372</v>
      </c>
      <c r="O308">
        <v>460</v>
      </c>
      <c r="P308">
        <v>2.5563898296918401E-2</v>
      </c>
      <c r="Q308">
        <v>20.654223715978699</v>
      </c>
      <c r="R308">
        <v>462</v>
      </c>
      <c r="S308">
        <v>3.1884740399880401E-2</v>
      </c>
      <c r="T308" t="s">
        <v>285</v>
      </c>
      <c r="U308">
        <v>1488564000000</v>
      </c>
      <c r="V308">
        <v>1488578401000</v>
      </c>
      <c r="W308">
        <v>230.77128133918799</v>
      </c>
      <c r="X308">
        <v>301</v>
      </c>
      <c r="Y308">
        <v>4.0814999303618098</v>
      </c>
      <c r="Z308" t="s">
        <v>269</v>
      </c>
    </row>
    <row r="309" spans="1:26" x14ac:dyDescent="0.25">
      <c r="A309">
        <v>307</v>
      </c>
      <c r="C309">
        <v>0</v>
      </c>
      <c r="E309">
        <v>150656.034417277</v>
      </c>
      <c r="F309">
        <v>448</v>
      </c>
      <c r="G309">
        <v>2238.1254321702299</v>
      </c>
      <c r="H309">
        <v>114570.298936181</v>
      </c>
      <c r="I309">
        <v>448</v>
      </c>
      <c r="J309">
        <v>181.72139980495899</v>
      </c>
      <c r="K309">
        <v>333.36534784166599</v>
      </c>
      <c r="L309">
        <v>390</v>
      </c>
      <c r="M309">
        <v>10.247694947940399</v>
      </c>
      <c r="N309">
        <v>21.060927315602399</v>
      </c>
      <c r="O309">
        <v>441</v>
      </c>
      <c r="P309">
        <v>5.9604499852370901E-2</v>
      </c>
      <c r="Q309">
        <v>20.290738106845598</v>
      </c>
      <c r="R309">
        <v>437</v>
      </c>
      <c r="S309">
        <v>7.0721518045648496E-2</v>
      </c>
      <c r="T309" t="s">
        <v>286</v>
      </c>
      <c r="U309">
        <v>1489651200000</v>
      </c>
      <c r="V309">
        <v>1489665601000</v>
      </c>
      <c r="W309">
        <v>229.60845228751799</v>
      </c>
      <c r="X309">
        <v>305</v>
      </c>
      <c r="Y309">
        <v>3.7683039871316599</v>
      </c>
      <c r="Z309" t="s">
        <v>269</v>
      </c>
    </row>
    <row r="310" spans="1:26" x14ac:dyDescent="0.25">
      <c r="A310">
        <v>308</v>
      </c>
      <c r="C310">
        <v>0</v>
      </c>
      <c r="E310">
        <v>241616.81774196899</v>
      </c>
      <c r="F310">
        <v>469</v>
      </c>
      <c r="G310">
        <v>24348.8637393852</v>
      </c>
      <c r="H310">
        <v>115359.890722349</v>
      </c>
      <c r="I310">
        <v>473</v>
      </c>
      <c r="J310">
        <v>53.597519887088801</v>
      </c>
      <c r="K310">
        <v>339.41655296734302</v>
      </c>
      <c r="L310">
        <v>352</v>
      </c>
      <c r="M310">
        <v>7.6625110794054896</v>
      </c>
      <c r="N310">
        <v>21.016983765019599</v>
      </c>
      <c r="O310">
        <v>467</v>
      </c>
      <c r="P310">
        <v>2.6875496752985499E-2</v>
      </c>
      <c r="Q310">
        <v>20.2518186138483</v>
      </c>
      <c r="R310">
        <v>465</v>
      </c>
      <c r="S310">
        <v>4.2692025930972897E-2</v>
      </c>
      <c r="T310" t="s">
        <v>287</v>
      </c>
      <c r="U310">
        <v>1490205600000</v>
      </c>
      <c r="V310">
        <v>1490220001000</v>
      </c>
      <c r="W310">
        <v>233.44495849470201</v>
      </c>
      <c r="X310">
        <v>307</v>
      </c>
      <c r="Y310">
        <v>7.4397668903057603</v>
      </c>
      <c r="Z310" t="s">
        <v>269</v>
      </c>
    </row>
    <row r="311" spans="1:26" x14ac:dyDescent="0.25">
      <c r="A311">
        <v>309</v>
      </c>
      <c r="C311">
        <v>0</v>
      </c>
      <c r="E311">
        <v>154684.63346685001</v>
      </c>
      <c r="F311">
        <v>479</v>
      </c>
      <c r="G311">
        <v>1985.5660455238201</v>
      </c>
      <c r="H311">
        <v>115149.02677156001</v>
      </c>
      <c r="I311">
        <v>484</v>
      </c>
      <c r="J311">
        <v>109.74287853102901</v>
      </c>
      <c r="K311">
        <v>328.56964114467399</v>
      </c>
      <c r="L311">
        <v>358</v>
      </c>
      <c r="M311">
        <v>6.0149091774137302</v>
      </c>
      <c r="N311">
        <v>20.946534266544401</v>
      </c>
      <c r="O311">
        <v>471</v>
      </c>
      <c r="P311">
        <v>2.59809809383264E-2</v>
      </c>
      <c r="Q311">
        <v>20.135872456747101</v>
      </c>
      <c r="R311">
        <v>472</v>
      </c>
      <c r="S311">
        <v>3.8549686451622399E-2</v>
      </c>
      <c r="T311" t="s">
        <v>288</v>
      </c>
      <c r="U311">
        <v>1492038000000</v>
      </c>
      <c r="V311">
        <v>1492052401000</v>
      </c>
      <c r="W311">
        <v>216.45307492183599</v>
      </c>
      <c r="X311">
        <v>305</v>
      </c>
      <c r="Y311">
        <v>6.4100791569687203</v>
      </c>
      <c r="Z311" t="s">
        <v>269</v>
      </c>
    </row>
    <row r="312" spans="1:26" x14ac:dyDescent="0.25">
      <c r="A312">
        <v>310</v>
      </c>
      <c r="C312">
        <v>0</v>
      </c>
      <c r="E312">
        <v>203824.814974498</v>
      </c>
      <c r="F312">
        <v>478</v>
      </c>
      <c r="G312">
        <v>6253.3869758933797</v>
      </c>
      <c r="H312">
        <v>114925.918131375</v>
      </c>
      <c r="I312">
        <v>480</v>
      </c>
      <c r="J312">
        <v>70.454804904302804</v>
      </c>
      <c r="K312">
        <v>328.32552099663098</v>
      </c>
      <c r="L312">
        <v>374</v>
      </c>
      <c r="M312">
        <v>5.01215697535023</v>
      </c>
      <c r="N312">
        <v>21.057441341431801</v>
      </c>
      <c r="O312">
        <v>470</v>
      </c>
      <c r="P312">
        <v>2.33146617024928E-2</v>
      </c>
      <c r="Q312">
        <v>20.318206489487299</v>
      </c>
      <c r="R312">
        <v>466</v>
      </c>
      <c r="S312">
        <v>3.45523207425786E-2</v>
      </c>
      <c r="T312" t="s">
        <v>289</v>
      </c>
      <c r="U312">
        <v>1493434800000</v>
      </c>
      <c r="V312">
        <v>1493449201000</v>
      </c>
      <c r="W312">
        <v>221.59503311220499</v>
      </c>
      <c r="X312">
        <v>291</v>
      </c>
      <c r="Y312">
        <v>5.8176776198846198</v>
      </c>
      <c r="Z312" t="s">
        <v>269</v>
      </c>
    </row>
    <row r="313" spans="1:26" x14ac:dyDescent="0.25">
      <c r="A313">
        <v>311</v>
      </c>
      <c r="B313">
        <v>100</v>
      </c>
      <c r="C313">
        <v>1</v>
      </c>
      <c r="D313">
        <v>0</v>
      </c>
      <c r="E313">
        <v>167555.388469403</v>
      </c>
      <c r="F313">
        <v>477</v>
      </c>
      <c r="G313">
        <v>2206.5958800071498</v>
      </c>
      <c r="H313">
        <v>114870.580817052</v>
      </c>
      <c r="I313">
        <v>479</v>
      </c>
      <c r="J313">
        <v>82.252919377716097</v>
      </c>
      <c r="K313">
        <v>356.91223987510699</v>
      </c>
      <c r="L313">
        <v>418</v>
      </c>
      <c r="M313">
        <v>4.7948115840885999</v>
      </c>
      <c r="N313">
        <v>20.964452587570399</v>
      </c>
      <c r="O313">
        <v>468</v>
      </c>
      <c r="P313">
        <v>1.6784996940666399E-2</v>
      </c>
      <c r="Q313">
        <v>20.1117271302316</v>
      </c>
      <c r="R313">
        <v>469</v>
      </c>
      <c r="S313">
        <v>2.6276618378652999E-2</v>
      </c>
      <c r="T313" t="s">
        <v>290</v>
      </c>
      <c r="U313">
        <v>1493866800000</v>
      </c>
      <c r="V313">
        <v>1493881201000</v>
      </c>
      <c r="W313">
        <v>253.77623611756201</v>
      </c>
      <c r="X313">
        <v>324</v>
      </c>
      <c r="Y313">
        <v>4.5254988205746898</v>
      </c>
      <c r="Z313" t="s">
        <v>269</v>
      </c>
    </row>
    <row r="314" spans="1:26" x14ac:dyDescent="0.25">
      <c r="A314">
        <v>312</v>
      </c>
      <c r="C314">
        <v>0</v>
      </c>
      <c r="E314">
        <v>450066.82289900701</v>
      </c>
      <c r="F314">
        <v>468</v>
      </c>
      <c r="G314">
        <v>20100.787574823298</v>
      </c>
      <c r="H314">
        <v>114838.315932229</v>
      </c>
      <c r="I314">
        <v>479</v>
      </c>
      <c r="J314">
        <v>31.9560461923768</v>
      </c>
      <c r="K314">
        <v>317.48390644880999</v>
      </c>
      <c r="L314">
        <v>376</v>
      </c>
      <c r="M314">
        <v>5.2785300588685402</v>
      </c>
      <c r="N314">
        <v>20.961037402925299</v>
      </c>
      <c r="O314">
        <v>474</v>
      </c>
      <c r="P314">
        <v>4.1813826548887899E-2</v>
      </c>
      <c r="Q314">
        <v>20.073766316260802</v>
      </c>
      <c r="R314">
        <v>467</v>
      </c>
      <c r="S314">
        <v>4.3673452673727901E-2</v>
      </c>
      <c r="T314" t="s">
        <v>291</v>
      </c>
      <c r="U314">
        <v>1496282400000</v>
      </c>
      <c r="V314">
        <v>1496296801000</v>
      </c>
      <c r="W314">
        <v>234.523523938312</v>
      </c>
      <c r="X314">
        <v>281</v>
      </c>
      <c r="Y314">
        <v>5.3629253266979902</v>
      </c>
      <c r="Z314" t="s">
        <v>269</v>
      </c>
    </row>
    <row r="315" spans="1:26" x14ac:dyDescent="0.25">
      <c r="A315">
        <v>313</v>
      </c>
      <c r="B315">
        <v>100</v>
      </c>
      <c r="C315">
        <v>1</v>
      </c>
      <c r="D315">
        <v>0</v>
      </c>
      <c r="E315">
        <v>150985.54162825699</v>
      </c>
      <c r="F315">
        <v>474</v>
      </c>
      <c r="G315">
        <v>2138.48539309739</v>
      </c>
      <c r="H315">
        <v>115241.943145621</v>
      </c>
      <c r="I315">
        <v>481</v>
      </c>
      <c r="J315">
        <v>218.649690973894</v>
      </c>
      <c r="K315">
        <v>320.43688098055998</v>
      </c>
      <c r="L315">
        <v>361</v>
      </c>
      <c r="M315">
        <v>5.5844044707368896</v>
      </c>
      <c r="N315">
        <v>21.119415205408</v>
      </c>
      <c r="O315">
        <v>465</v>
      </c>
      <c r="P315">
        <v>2.2800364722684801E-2</v>
      </c>
      <c r="Q315">
        <v>20.2846320301913</v>
      </c>
      <c r="R315">
        <v>464</v>
      </c>
      <c r="S315">
        <v>3.3003644987326698E-2</v>
      </c>
      <c r="T315" t="s">
        <v>292</v>
      </c>
      <c r="U315">
        <v>1497369600000</v>
      </c>
      <c r="V315">
        <v>1497384001000</v>
      </c>
      <c r="W315">
        <v>227.07164485076001</v>
      </c>
      <c r="X315">
        <v>283</v>
      </c>
      <c r="Y315">
        <v>5.0037061452696596</v>
      </c>
      <c r="Z315" t="s">
        <v>269</v>
      </c>
    </row>
    <row r="316" spans="1:26" x14ac:dyDescent="0.25">
      <c r="A316">
        <v>314</v>
      </c>
      <c r="B316">
        <v>100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113073.960191943</v>
      </c>
      <c r="I316">
        <v>477</v>
      </c>
      <c r="J316">
        <v>419.28659063574497</v>
      </c>
      <c r="K316">
        <v>334.11929396039397</v>
      </c>
      <c r="L316">
        <v>367</v>
      </c>
      <c r="M316">
        <v>6.6005864680887303</v>
      </c>
      <c r="N316">
        <v>21.273461402482699</v>
      </c>
      <c r="O316">
        <v>469</v>
      </c>
      <c r="P316">
        <v>1.7853471149241299E-2</v>
      </c>
      <c r="Q316">
        <v>20.368649892544902</v>
      </c>
      <c r="R316">
        <v>461</v>
      </c>
      <c r="S316">
        <v>2.9030570557655101E-2</v>
      </c>
      <c r="T316" t="s">
        <v>293</v>
      </c>
      <c r="U316">
        <v>1500804000000</v>
      </c>
      <c r="V316">
        <v>1500818401000</v>
      </c>
      <c r="W316">
        <v>250.920796439349</v>
      </c>
      <c r="X316">
        <v>365</v>
      </c>
      <c r="Y316">
        <v>4.4860376713167902</v>
      </c>
      <c r="Z316" t="s">
        <v>269</v>
      </c>
    </row>
    <row r="317" spans="1:26" x14ac:dyDescent="0.25">
      <c r="A317">
        <v>315</v>
      </c>
      <c r="B317">
        <v>100</v>
      </c>
      <c r="C317">
        <v>1</v>
      </c>
      <c r="D317">
        <v>0</v>
      </c>
      <c r="E317">
        <v>0</v>
      </c>
      <c r="F317">
        <v>1</v>
      </c>
      <c r="G317">
        <v>0</v>
      </c>
      <c r="H317">
        <v>114074.04339467399</v>
      </c>
      <c r="I317">
        <v>477</v>
      </c>
      <c r="J317">
        <v>78.115431398768294</v>
      </c>
      <c r="K317">
        <v>320.00887210327102</v>
      </c>
      <c r="L317">
        <v>355</v>
      </c>
      <c r="M317">
        <v>5.8462452673843002</v>
      </c>
      <c r="N317">
        <v>21.1680964748906</v>
      </c>
      <c r="O317">
        <v>471</v>
      </c>
      <c r="P317">
        <v>2.8808897174546801E-2</v>
      </c>
      <c r="Q317">
        <v>20.306993416349801</v>
      </c>
      <c r="R317">
        <v>463</v>
      </c>
      <c r="S317">
        <v>4.4106813521002403E-2</v>
      </c>
      <c r="T317" t="s">
        <v>294</v>
      </c>
      <c r="U317">
        <v>1501761600000</v>
      </c>
      <c r="V317">
        <v>1501776001000</v>
      </c>
      <c r="W317">
        <v>235.90434589129799</v>
      </c>
      <c r="X317">
        <v>302</v>
      </c>
      <c r="Y317">
        <v>5.1962656555459299</v>
      </c>
      <c r="Z317" t="s">
        <v>269</v>
      </c>
    </row>
    <row r="318" spans="1:26" x14ac:dyDescent="0.25">
      <c r="A318">
        <v>316</v>
      </c>
      <c r="C318">
        <v>0</v>
      </c>
      <c r="F318">
        <v>0</v>
      </c>
      <c r="H318">
        <v>114028.55226175601</v>
      </c>
      <c r="I318">
        <v>478</v>
      </c>
      <c r="J318">
        <v>636.27545043171006</v>
      </c>
      <c r="K318">
        <v>321.98347655477801</v>
      </c>
      <c r="L318">
        <v>310</v>
      </c>
      <c r="M318">
        <v>7.3952480115167001</v>
      </c>
      <c r="N318">
        <v>21.191807198228599</v>
      </c>
      <c r="O318">
        <v>468</v>
      </c>
      <c r="P318">
        <v>4.0054576979775998E-2</v>
      </c>
      <c r="Q318">
        <v>20.2401150542231</v>
      </c>
      <c r="R318">
        <v>464</v>
      </c>
      <c r="S318">
        <v>5.7377549065354999E-2</v>
      </c>
      <c r="T318" t="s">
        <v>295</v>
      </c>
      <c r="U318">
        <v>1502899200000</v>
      </c>
      <c r="V318">
        <v>1502913601000</v>
      </c>
      <c r="W318">
        <v>239.75036036735801</v>
      </c>
      <c r="X318">
        <v>320</v>
      </c>
      <c r="Y318">
        <v>4.6150741116444003</v>
      </c>
      <c r="Z318" t="s">
        <v>269</v>
      </c>
    </row>
    <row r="319" spans="1:26" x14ac:dyDescent="0.25">
      <c r="A319">
        <v>317</v>
      </c>
      <c r="B319">
        <v>21.299999237060501</v>
      </c>
      <c r="C319">
        <v>2</v>
      </c>
      <c r="D319">
        <v>0</v>
      </c>
      <c r="E319">
        <v>161946.41062413499</v>
      </c>
      <c r="F319">
        <v>284</v>
      </c>
      <c r="G319">
        <v>6613.0012532850096</v>
      </c>
      <c r="H319">
        <v>95406.733281466106</v>
      </c>
      <c r="I319">
        <v>286</v>
      </c>
      <c r="J319">
        <v>215.90901574095301</v>
      </c>
      <c r="K319">
        <v>257.25963001383099</v>
      </c>
      <c r="L319">
        <v>185</v>
      </c>
      <c r="M319">
        <v>46.046627771086598</v>
      </c>
      <c r="Q319">
        <v>16.692223317304901</v>
      </c>
      <c r="R319">
        <v>270</v>
      </c>
      <c r="S319">
        <v>0.40851666876079001</v>
      </c>
      <c r="T319" t="s">
        <v>428</v>
      </c>
      <c r="U319">
        <v>1461052800000</v>
      </c>
      <c r="V319">
        <v>1461067202000</v>
      </c>
      <c r="W319">
        <v>70.585131396957095</v>
      </c>
      <c r="X319">
        <v>63</v>
      </c>
      <c r="Y319">
        <v>27.894204808473798</v>
      </c>
      <c r="Z319" t="s">
        <v>429</v>
      </c>
    </row>
    <row r="320" spans="1:26" x14ac:dyDescent="0.25">
      <c r="A320">
        <v>318</v>
      </c>
      <c r="B320">
        <v>21.2000007629394</v>
      </c>
      <c r="C320">
        <v>1</v>
      </c>
      <c r="D320">
        <v>0</v>
      </c>
      <c r="E320">
        <v>119487.388263888</v>
      </c>
      <c r="F320">
        <v>481</v>
      </c>
      <c r="G320">
        <v>960.23492410339202</v>
      </c>
      <c r="H320">
        <v>94678.393883547003</v>
      </c>
      <c r="I320">
        <v>479</v>
      </c>
      <c r="J320">
        <v>101.835761410252</v>
      </c>
      <c r="K320">
        <v>194.12118055555499</v>
      </c>
      <c r="L320">
        <v>360</v>
      </c>
      <c r="M320">
        <v>4.7248007223295101</v>
      </c>
      <c r="Q320">
        <v>15.498727905401701</v>
      </c>
      <c r="R320">
        <v>471</v>
      </c>
      <c r="S320">
        <v>4.5147349481146702E-2</v>
      </c>
      <c r="T320" t="s">
        <v>430</v>
      </c>
      <c r="U320">
        <v>1470344401000</v>
      </c>
      <c r="V320">
        <v>1470358801000</v>
      </c>
      <c r="W320">
        <v>18.3110416666666</v>
      </c>
      <c r="X320">
        <v>105</v>
      </c>
      <c r="Y320">
        <v>0.81793645115398605</v>
      </c>
      <c r="Z320" t="s">
        <v>429</v>
      </c>
    </row>
    <row r="321" spans="1:26" x14ac:dyDescent="0.25">
      <c r="A321">
        <v>319</v>
      </c>
      <c r="B321">
        <v>21.2000007629394</v>
      </c>
      <c r="C321">
        <v>2</v>
      </c>
      <c r="D321">
        <v>0</v>
      </c>
      <c r="E321">
        <v>118202.98375</v>
      </c>
      <c r="F321">
        <v>479</v>
      </c>
      <c r="G321">
        <v>1094.6582852988299</v>
      </c>
      <c r="H321">
        <v>95505.496722222204</v>
      </c>
      <c r="I321">
        <v>479</v>
      </c>
      <c r="J321">
        <v>124.800174361011</v>
      </c>
      <c r="K321">
        <v>168.90333333333299</v>
      </c>
      <c r="L321">
        <v>316</v>
      </c>
      <c r="M321">
        <v>3.8075750729657698</v>
      </c>
      <c r="Q321">
        <v>15.654919321431899</v>
      </c>
      <c r="R321">
        <v>460</v>
      </c>
      <c r="S321">
        <v>4.08571793761189E-2</v>
      </c>
      <c r="T321" t="s">
        <v>431</v>
      </c>
      <c r="U321">
        <v>1471572001000</v>
      </c>
      <c r="V321">
        <v>1471586402000</v>
      </c>
      <c r="W321">
        <v>10.4301388888888</v>
      </c>
      <c r="X321">
        <v>61</v>
      </c>
      <c r="Y321">
        <v>0.75278335755528103</v>
      </c>
      <c r="Z321" t="s">
        <v>429</v>
      </c>
    </row>
    <row r="322" spans="1:26" x14ac:dyDescent="0.25">
      <c r="A322">
        <v>320</v>
      </c>
      <c r="C322">
        <v>0</v>
      </c>
      <c r="E322">
        <v>492259.62513888802</v>
      </c>
      <c r="F322">
        <v>483</v>
      </c>
      <c r="G322">
        <v>39243.260105947396</v>
      </c>
      <c r="H322">
        <v>95475.762013888801</v>
      </c>
      <c r="I322">
        <v>483</v>
      </c>
      <c r="J322">
        <v>51.045072711229203</v>
      </c>
      <c r="K322">
        <v>166.260625</v>
      </c>
      <c r="L322">
        <v>299</v>
      </c>
      <c r="M322">
        <v>5.3413886986052797</v>
      </c>
      <c r="Q322">
        <v>15.6005010904447</v>
      </c>
      <c r="R322">
        <v>464</v>
      </c>
      <c r="S322">
        <v>5.1361497322218001E-2</v>
      </c>
      <c r="T322" t="s">
        <v>432</v>
      </c>
      <c r="U322">
        <v>1472371201000</v>
      </c>
      <c r="V322">
        <v>1472385602000</v>
      </c>
      <c r="W322">
        <v>17.989172008547001</v>
      </c>
      <c r="X322">
        <v>84</v>
      </c>
      <c r="Y322">
        <v>0.97779830127310496</v>
      </c>
      <c r="Z322" t="s">
        <v>429</v>
      </c>
    </row>
    <row r="323" spans="1:26" x14ac:dyDescent="0.25">
      <c r="A323">
        <v>321</v>
      </c>
      <c r="B323">
        <v>20.749723379048</v>
      </c>
      <c r="C323">
        <v>238</v>
      </c>
      <c r="D323">
        <v>1.04118053281835E-3</v>
      </c>
      <c r="E323">
        <v>124672.72417022299</v>
      </c>
      <c r="F323">
        <v>483</v>
      </c>
      <c r="G323">
        <v>3996.2076629081098</v>
      </c>
      <c r="H323">
        <v>95301.5375151279</v>
      </c>
      <c r="I323">
        <v>483</v>
      </c>
      <c r="J323">
        <v>410.84900153418999</v>
      </c>
      <c r="K323">
        <v>180.66100835470399</v>
      </c>
      <c r="L323">
        <v>366</v>
      </c>
      <c r="M323">
        <v>3.9562878606208201</v>
      </c>
      <c r="Q323">
        <v>15.443073405745301</v>
      </c>
      <c r="R323">
        <v>469</v>
      </c>
      <c r="S323">
        <v>5.1464325821718102E-2</v>
      </c>
      <c r="T323" t="s">
        <v>433</v>
      </c>
      <c r="U323">
        <v>1475161200000</v>
      </c>
      <c r="V323">
        <v>1475175601000</v>
      </c>
      <c r="W323">
        <v>21.1300214332169</v>
      </c>
      <c r="X323">
        <v>134</v>
      </c>
      <c r="Y323">
        <v>0.48845746720800198</v>
      </c>
      <c r="Z323" t="s">
        <v>429</v>
      </c>
    </row>
    <row r="324" spans="1:26" x14ac:dyDescent="0.25">
      <c r="A324">
        <v>322</v>
      </c>
      <c r="B324">
        <v>23.2000007629394</v>
      </c>
      <c r="C324">
        <v>1</v>
      </c>
      <c r="D324">
        <v>0</v>
      </c>
      <c r="E324">
        <v>120216.684204127</v>
      </c>
      <c r="F324">
        <v>482</v>
      </c>
      <c r="G324">
        <v>2151.1286877591501</v>
      </c>
      <c r="H324">
        <v>95256.402558147194</v>
      </c>
      <c r="I324">
        <v>482</v>
      </c>
      <c r="J324">
        <v>125.818068427846</v>
      </c>
      <c r="K324">
        <v>188.13494500306101</v>
      </c>
      <c r="L324">
        <v>386</v>
      </c>
      <c r="M324">
        <v>6.8492921873281896</v>
      </c>
      <c r="Q324">
        <v>14.4901528360515</v>
      </c>
      <c r="R324">
        <v>460</v>
      </c>
      <c r="S324">
        <v>3.39819470900799E-2</v>
      </c>
      <c r="T324" t="s">
        <v>434</v>
      </c>
      <c r="U324">
        <v>1476180000000</v>
      </c>
      <c r="V324">
        <v>1476194401000</v>
      </c>
      <c r="W324">
        <v>24.759029915784499</v>
      </c>
      <c r="X324">
        <v>126</v>
      </c>
      <c r="Y324">
        <v>5.0316680188370002</v>
      </c>
      <c r="Z324" t="s">
        <v>429</v>
      </c>
    </row>
    <row r="325" spans="1:26" x14ac:dyDescent="0.25">
      <c r="A325">
        <v>323</v>
      </c>
      <c r="C325">
        <v>0</v>
      </c>
      <c r="E325">
        <v>269855.02189484902</v>
      </c>
      <c r="F325">
        <v>483</v>
      </c>
      <c r="G325">
        <v>27545.809300826699</v>
      </c>
      <c r="H325">
        <v>95170.713244261293</v>
      </c>
      <c r="I325">
        <v>484</v>
      </c>
      <c r="J325">
        <v>54.301590623353803</v>
      </c>
      <c r="K325">
        <v>175.51081789785101</v>
      </c>
      <c r="L325">
        <v>346</v>
      </c>
      <c r="M325">
        <v>4.1945639753324704</v>
      </c>
      <c r="Q325">
        <v>14.8198500802508</v>
      </c>
      <c r="R325">
        <v>467</v>
      </c>
      <c r="S325">
        <v>4.0029540321611302E-2</v>
      </c>
      <c r="T325" t="s">
        <v>435</v>
      </c>
      <c r="U325">
        <v>1477609200000</v>
      </c>
      <c r="V325">
        <v>1477623601000</v>
      </c>
      <c r="W325">
        <v>22.1331742093355</v>
      </c>
      <c r="X325">
        <v>110</v>
      </c>
      <c r="Y325">
        <v>1.3696193270311601</v>
      </c>
      <c r="Z325" t="s">
        <v>429</v>
      </c>
    </row>
    <row r="326" spans="1:26" x14ac:dyDescent="0.25">
      <c r="A326">
        <v>324</v>
      </c>
      <c r="C326">
        <v>0</v>
      </c>
      <c r="E326">
        <v>119509.153561188</v>
      </c>
      <c r="F326">
        <v>485</v>
      </c>
      <c r="G326">
        <v>1217.6807025733599</v>
      </c>
      <c r="H326">
        <v>94226.614849693098</v>
      </c>
      <c r="I326">
        <v>485</v>
      </c>
      <c r="J326">
        <v>199.98201141517399</v>
      </c>
      <c r="K326">
        <v>189.75874883782299</v>
      </c>
      <c r="L326">
        <v>356</v>
      </c>
      <c r="M326">
        <v>4.6627718417656396</v>
      </c>
      <c r="Q326">
        <v>14.2946009742548</v>
      </c>
      <c r="R326">
        <v>470</v>
      </c>
      <c r="S326">
        <v>3.84567429994295E-2</v>
      </c>
      <c r="T326" t="s">
        <v>436</v>
      </c>
      <c r="U326">
        <v>1478876400000</v>
      </c>
      <c r="V326">
        <v>1478890801000</v>
      </c>
      <c r="W326">
        <v>21.650500185954598</v>
      </c>
      <c r="X326">
        <v>125</v>
      </c>
      <c r="Y326">
        <v>1.05930667297009</v>
      </c>
      <c r="Z326" t="s">
        <v>429</v>
      </c>
    </row>
    <row r="327" spans="1:26" x14ac:dyDescent="0.25">
      <c r="A327">
        <v>325</v>
      </c>
      <c r="C327">
        <v>0</v>
      </c>
      <c r="E327">
        <v>208286.05740877299</v>
      </c>
      <c r="F327">
        <v>455</v>
      </c>
      <c r="G327">
        <v>60698.1558641519</v>
      </c>
      <c r="H327">
        <v>95517.4001958101</v>
      </c>
      <c r="I327">
        <v>482</v>
      </c>
      <c r="J327">
        <v>63.880631205864901</v>
      </c>
      <c r="K327">
        <v>141.65191926784701</v>
      </c>
      <c r="L327">
        <v>312</v>
      </c>
      <c r="M327">
        <v>4.1377251214738804</v>
      </c>
      <c r="Q327">
        <v>14.984244815937201</v>
      </c>
      <c r="R327">
        <v>446</v>
      </c>
      <c r="S327">
        <v>3.7005642701457599E-2</v>
      </c>
      <c r="T327" t="s">
        <v>437</v>
      </c>
      <c r="U327">
        <v>1480845600000</v>
      </c>
      <c r="V327">
        <v>1480860001000</v>
      </c>
      <c r="W327">
        <v>8.0295851985778395</v>
      </c>
      <c r="X327">
        <v>43</v>
      </c>
      <c r="Y327">
        <v>1.97650170413991</v>
      </c>
      <c r="Z327" t="s">
        <v>429</v>
      </c>
    </row>
    <row r="328" spans="1:26" x14ac:dyDescent="0.25">
      <c r="A328">
        <v>326</v>
      </c>
      <c r="C328">
        <v>0</v>
      </c>
      <c r="E328">
        <v>110744.305590719</v>
      </c>
      <c r="F328">
        <v>474</v>
      </c>
      <c r="G328">
        <v>1468.40976498747</v>
      </c>
      <c r="H328">
        <v>91425.110094117394</v>
      </c>
      <c r="I328">
        <v>478</v>
      </c>
      <c r="J328">
        <v>27.755026884076301</v>
      </c>
      <c r="K328">
        <v>170.94302111159999</v>
      </c>
      <c r="L328">
        <v>320</v>
      </c>
      <c r="M328">
        <v>4.14730604936498</v>
      </c>
      <c r="Q328">
        <v>15.171866118891399</v>
      </c>
      <c r="R328">
        <v>446</v>
      </c>
      <c r="S328">
        <v>4.0815099866264602E-2</v>
      </c>
      <c r="T328" t="s">
        <v>438</v>
      </c>
      <c r="U328">
        <v>1482598800000</v>
      </c>
      <c r="V328">
        <v>1482613201000</v>
      </c>
      <c r="W328">
        <v>16.894986677895201</v>
      </c>
      <c r="X328">
        <v>91</v>
      </c>
      <c r="Y328">
        <v>1.2856441154649401</v>
      </c>
      <c r="Z328" t="s">
        <v>429</v>
      </c>
    </row>
    <row r="329" spans="1:26" x14ac:dyDescent="0.25">
      <c r="A329">
        <v>327</v>
      </c>
      <c r="C329">
        <v>0</v>
      </c>
      <c r="E329">
        <v>110605.984534788</v>
      </c>
      <c r="F329">
        <v>483</v>
      </c>
      <c r="G329">
        <v>2097.49336498207</v>
      </c>
      <c r="H329">
        <v>91206.073545736799</v>
      </c>
      <c r="I329">
        <v>484</v>
      </c>
      <c r="J329">
        <v>32.785615329837697</v>
      </c>
      <c r="K329">
        <v>155.572400150589</v>
      </c>
      <c r="L329">
        <v>310</v>
      </c>
      <c r="M329">
        <v>6.3322846114196798</v>
      </c>
      <c r="Q329">
        <v>14.989253707941099</v>
      </c>
      <c r="R329">
        <v>451</v>
      </c>
      <c r="S329">
        <v>6.4702773273101893E-2</v>
      </c>
      <c r="T329" t="s">
        <v>439</v>
      </c>
      <c r="U329">
        <v>1483344000000</v>
      </c>
      <c r="V329">
        <v>1483358401000</v>
      </c>
      <c r="W329">
        <v>22.7748198259915</v>
      </c>
      <c r="X329">
        <v>137</v>
      </c>
      <c r="Y329">
        <v>2.6918682418475499</v>
      </c>
      <c r="Z329" t="s">
        <v>429</v>
      </c>
    </row>
    <row r="330" spans="1:26" x14ac:dyDescent="0.25">
      <c r="A330">
        <v>328</v>
      </c>
      <c r="C330">
        <v>0</v>
      </c>
      <c r="E330">
        <v>101356.156376546</v>
      </c>
      <c r="F330">
        <v>315</v>
      </c>
      <c r="G330">
        <v>1935.5000842561201</v>
      </c>
      <c r="H330">
        <v>87418.677748209593</v>
      </c>
      <c r="I330">
        <v>315</v>
      </c>
      <c r="J330">
        <v>38.105977305878</v>
      </c>
      <c r="K330">
        <v>124.575113945802</v>
      </c>
      <c r="L330">
        <v>186</v>
      </c>
      <c r="M330">
        <v>5.4145640036704901</v>
      </c>
      <c r="Q330">
        <v>15.4624804820617</v>
      </c>
      <c r="R330">
        <v>290</v>
      </c>
      <c r="S330">
        <v>5.1159492108189597E-2</v>
      </c>
      <c r="T330" t="s">
        <v>440</v>
      </c>
      <c r="U330">
        <v>1485831600000</v>
      </c>
      <c r="V330">
        <v>1485841200000</v>
      </c>
      <c r="W330">
        <v>14.311198871930401</v>
      </c>
      <c r="X330">
        <v>54</v>
      </c>
      <c r="Y330">
        <v>1.7828129920021001</v>
      </c>
      <c r="Z330" t="s">
        <v>429</v>
      </c>
    </row>
    <row r="331" spans="1:26" x14ac:dyDescent="0.25">
      <c r="A331">
        <v>329</v>
      </c>
      <c r="B331">
        <v>52.476480303562496</v>
      </c>
      <c r="C331">
        <v>177</v>
      </c>
      <c r="D331">
        <v>1.39273103683458E-3</v>
      </c>
      <c r="E331">
        <v>316555.47675673198</v>
      </c>
      <c r="F331">
        <v>476</v>
      </c>
      <c r="G331">
        <v>57039.915954321201</v>
      </c>
      <c r="H331">
        <v>94395.293794843499</v>
      </c>
      <c r="I331">
        <v>478</v>
      </c>
      <c r="J331">
        <v>143.543366115796</v>
      </c>
      <c r="K331">
        <v>180.815006610664</v>
      </c>
      <c r="L331">
        <v>337</v>
      </c>
      <c r="M331">
        <v>4.4091603132978996</v>
      </c>
      <c r="Q331">
        <v>13.8853324948174</v>
      </c>
      <c r="R331">
        <v>454</v>
      </c>
      <c r="S331">
        <v>2.2757264858884602E-2</v>
      </c>
      <c r="T331" t="s">
        <v>441</v>
      </c>
      <c r="U331">
        <v>1486641600000</v>
      </c>
      <c r="V331">
        <v>1486656001000</v>
      </c>
      <c r="W331">
        <v>36.740238165426703</v>
      </c>
      <c r="X331">
        <v>175</v>
      </c>
      <c r="Y331">
        <v>1.36802380927825</v>
      </c>
      <c r="Z331" t="s">
        <v>429</v>
      </c>
    </row>
    <row r="332" spans="1:26" x14ac:dyDescent="0.25">
      <c r="A332">
        <v>330</v>
      </c>
      <c r="B332">
        <v>52.476613674378598</v>
      </c>
      <c r="C332">
        <v>185</v>
      </c>
      <c r="D332">
        <v>9.7500054381317001E-4</v>
      </c>
      <c r="E332">
        <v>242062.90628306501</v>
      </c>
      <c r="F332">
        <v>471</v>
      </c>
      <c r="G332">
        <v>76562.311084154295</v>
      </c>
      <c r="H332">
        <v>94050.690689833995</v>
      </c>
      <c r="I332">
        <v>473</v>
      </c>
      <c r="J332">
        <v>272.56320981075999</v>
      </c>
      <c r="K332">
        <v>160.75887051836901</v>
      </c>
      <c r="L332">
        <v>353</v>
      </c>
      <c r="M332">
        <v>3.8472379905174199</v>
      </c>
      <c r="Q332">
        <v>13.6527381174</v>
      </c>
      <c r="R332">
        <v>448</v>
      </c>
      <c r="S332">
        <v>1.8311055470501599E-2</v>
      </c>
      <c r="T332" t="s">
        <v>442</v>
      </c>
      <c r="U332">
        <v>1487977200000</v>
      </c>
      <c r="V332">
        <v>1487991601000</v>
      </c>
      <c r="W332">
        <v>27.212133781148101</v>
      </c>
      <c r="X332">
        <v>145</v>
      </c>
      <c r="Y332">
        <v>1.28481986813975</v>
      </c>
      <c r="Z332" t="s">
        <v>429</v>
      </c>
    </row>
    <row r="333" spans="1:26" x14ac:dyDescent="0.25">
      <c r="A333">
        <v>331</v>
      </c>
      <c r="B333">
        <v>52.329333301917799</v>
      </c>
      <c r="C333">
        <v>204</v>
      </c>
      <c r="D333">
        <v>6.7782740307803296E-4</v>
      </c>
      <c r="E333">
        <v>334046.77977724501</v>
      </c>
      <c r="F333">
        <v>477</v>
      </c>
      <c r="G333">
        <v>18083.720837147001</v>
      </c>
      <c r="H333">
        <v>95024.792391398296</v>
      </c>
      <c r="I333">
        <v>476</v>
      </c>
      <c r="J333">
        <v>51.183311147173598</v>
      </c>
      <c r="K333">
        <v>147.127145313721</v>
      </c>
      <c r="L333">
        <v>349</v>
      </c>
      <c r="M333">
        <v>6.3627872033196402</v>
      </c>
      <c r="Q333">
        <v>13.8675275612152</v>
      </c>
      <c r="R333">
        <v>441</v>
      </c>
      <c r="S333">
        <v>2.3036783194839702E-2</v>
      </c>
      <c r="T333" t="s">
        <v>443</v>
      </c>
      <c r="U333">
        <v>1489572000000</v>
      </c>
      <c r="V333">
        <v>1489586401000</v>
      </c>
      <c r="W333">
        <v>17.3539998361843</v>
      </c>
      <c r="X333">
        <v>48</v>
      </c>
      <c r="Y333">
        <v>6.5497354115376503</v>
      </c>
      <c r="Z333" t="s">
        <v>429</v>
      </c>
    </row>
    <row r="334" spans="1:26" x14ac:dyDescent="0.25">
      <c r="A334">
        <v>332</v>
      </c>
      <c r="B334">
        <v>60.375016168407001</v>
      </c>
      <c r="C334">
        <v>187</v>
      </c>
      <c r="D334">
        <v>6.4977519822184205E-4</v>
      </c>
      <c r="E334">
        <v>370770.35798319202</v>
      </c>
      <c r="F334">
        <v>480</v>
      </c>
      <c r="G334">
        <v>23241.395706008701</v>
      </c>
      <c r="H334">
        <v>115028.108615752</v>
      </c>
      <c r="I334">
        <v>480</v>
      </c>
      <c r="J334">
        <v>24.4346624663497</v>
      </c>
      <c r="K334">
        <v>307.24085871156598</v>
      </c>
      <c r="L334">
        <v>365</v>
      </c>
      <c r="M334">
        <v>6.0388486110337798</v>
      </c>
      <c r="Q334">
        <v>14.9984438138634</v>
      </c>
      <c r="R334">
        <v>456</v>
      </c>
      <c r="S334">
        <v>4.9776307458017997E-2</v>
      </c>
      <c r="T334" t="s">
        <v>444</v>
      </c>
      <c r="U334">
        <v>1492714800000</v>
      </c>
      <c r="V334">
        <v>1492729201000</v>
      </c>
      <c r="W334">
        <v>108.731587815995</v>
      </c>
      <c r="X334">
        <v>265</v>
      </c>
      <c r="Y334">
        <v>2.5885481702103399</v>
      </c>
      <c r="Z334" t="s">
        <v>429</v>
      </c>
    </row>
    <row r="335" spans="1:26" x14ac:dyDescent="0.25">
      <c r="A335">
        <v>333</v>
      </c>
      <c r="B335">
        <v>60.374592922205402</v>
      </c>
      <c r="C335">
        <v>177</v>
      </c>
      <c r="D335">
        <v>1.17908064221844E-3</v>
      </c>
      <c r="E335">
        <v>196580.69607537999</v>
      </c>
      <c r="F335">
        <v>482</v>
      </c>
      <c r="G335">
        <v>11839.8931637203</v>
      </c>
      <c r="H335">
        <v>115105.87509941201</v>
      </c>
      <c r="I335">
        <v>481</v>
      </c>
      <c r="J335">
        <v>17.227942685436599</v>
      </c>
      <c r="K335">
        <v>329.03773863965199</v>
      </c>
      <c r="L335">
        <v>481</v>
      </c>
      <c r="M335">
        <v>1.5748368112333799</v>
      </c>
      <c r="Q335">
        <v>14.5060280847351</v>
      </c>
      <c r="R335">
        <v>466</v>
      </c>
      <c r="S335">
        <v>1.3884861281742499E-2</v>
      </c>
      <c r="T335" t="s">
        <v>445</v>
      </c>
      <c r="U335">
        <v>1493197200000</v>
      </c>
      <c r="V335">
        <v>1493211601000</v>
      </c>
      <c r="W335">
        <v>51.576826634809301</v>
      </c>
      <c r="X335">
        <v>255</v>
      </c>
      <c r="Y335">
        <v>1.4983073613131199</v>
      </c>
      <c r="Z335" t="s">
        <v>429</v>
      </c>
    </row>
    <row r="336" spans="1:26" x14ac:dyDescent="0.25">
      <c r="A336">
        <v>334</v>
      </c>
      <c r="B336">
        <v>60.377009191999001</v>
      </c>
      <c r="C336">
        <v>172</v>
      </c>
      <c r="D336">
        <v>8.3070716567839502E-4</v>
      </c>
      <c r="E336">
        <v>202676.626684396</v>
      </c>
      <c r="F336">
        <v>480</v>
      </c>
      <c r="G336">
        <v>9510.6694820435696</v>
      </c>
      <c r="H336">
        <v>114917.685906703</v>
      </c>
      <c r="I336">
        <v>481</v>
      </c>
      <c r="J336">
        <v>50.290133386553798</v>
      </c>
      <c r="K336">
        <v>226.93639138732399</v>
      </c>
      <c r="L336">
        <v>481</v>
      </c>
      <c r="M336">
        <v>1.7756472819753499</v>
      </c>
      <c r="Q336">
        <v>14.161449558240999</v>
      </c>
      <c r="R336">
        <v>450</v>
      </c>
      <c r="S336">
        <v>7.3783036316636399E-3</v>
      </c>
      <c r="T336" t="s">
        <v>446</v>
      </c>
      <c r="U336">
        <v>1493744400000</v>
      </c>
      <c r="V336">
        <v>1493758801000</v>
      </c>
      <c r="W336">
        <v>34.932643598566003</v>
      </c>
      <c r="X336">
        <v>179</v>
      </c>
      <c r="Y336">
        <v>1.9880192768368099</v>
      </c>
      <c r="Z336" t="s">
        <v>429</v>
      </c>
    </row>
    <row r="337" spans="1:26" x14ac:dyDescent="0.25">
      <c r="A337">
        <v>335</v>
      </c>
      <c r="B337">
        <v>60.234323136233499</v>
      </c>
      <c r="C337">
        <v>224</v>
      </c>
      <c r="D337">
        <v>1.1430564793822699E-3</v>
      </c>
      <c r="E337">
        <v>480340.89073565003</v>
      </c>
      <c r="F337">
        <v>484</v>
      </c>
      <c r="G337">
        <v>106523.198214472</v>
      </c>
      <c r="H337">
        <v>114999.107535837</v>
      </c>
      <c r="I337">
        <v>484</v>
      </c>
      <c r="J337">
        <v>4.6373897240307898</v>
      </c>
      <c r="K337">
        <v>197.10540322648001</v>
      </c>
      <c r="L337">
        <v>481</v>
      </c>
      <c r="M337">
        <v>3.3493796954181798</v>
      </c>
      <c r="Q337">
        <v>13.860514633843501</v>
      </c>
      <c r="R337">
        <v>459</v>
      </c>
      <c r="S337">
        <v>1.6932367277633101E-2</v>
      </c>
      <c r="T337" t="s">
        <v>447</v>
      </c>
      <c r="U337">
        <v>1494342000000</v>
      </c>
      <c r="V337">
        <v>1494356401000</v>
      </c>
      <c r="W337">
        <v>29.6714946542109</v>
      </c>
      <c r="X337">
        <v>160</v>
      </c>
      <c r="Y337">
        <v>1.13734520868388</v>
      </c>
      <c r="Z337" t="s">
        <v>429</v>
      </c>
    </row>
    <row r="338" spans="1:26" x14ac:dyDescent="0.25">
      <c r="A338">
        <v>336</v>
      </c>
      <c r="B338">
        <v>60.229592216339903</v>
      </c>
      <c r="C338">
        <v>220</v>
      </c>
      <c r="D338">
        <v>1.18022974618017E-3</v>
      </c>
      <c r="E338">
        <v>235676.99957799201</v>
      </c>
      <c r="F338">
        <v>508</v>
      </c>
      <c r="G338">
        <v>14290.239069846801</v>
      </c>
      <c r="H338">
        <v>125006.8244532</v>
      </c>
      <c r="I338">
        <v>514</v>
      </c>
      <c r="J338">
        <v>35.366806234685399</v>
      </c>
      <c r="K338">
        <v>157.12152738431499</v>
      </c>
      <c r="L338">
        <v>400</v>
      </c>
      <c r="M338">
        <v>4.3717905253873299</v>
      </c>
      <c r="Q338">
        <v>13.7372767517873</v>
      </c>
      <c r="R338">
        <v>481</v>
      </c>
      <c r="S338">
        <v>1.6744444464181E-2</v>
      </c>
      <c r="T338" t="s">
        <v>448</v>
      </c>
      <c r="U338">
        <v>1496487600000</v>
      </c>
      <c r="V338">
        <v>1496502001000</v>
      </c>
      <c r="W338">
        <v>35.264955337849202</v>
      </c>
      <c r="X338">
        <v>367</v>
      </c>
      <c r="Y338">
        <v>1.53955461509128</v>
      </c>
      <c r="Z338" t="s">
        <v>429</v>
      </c>
    </row>
    <row r="339" spans="1:26" x14ac:dyDescent="0.25">
      <c r="A339">
        <v>337</v>
      </c>
      <c r="B339">
        <v>60.230911875123397</v>
      </c>
      <c r="C339">
        <v>189</v>
      </c>
      <c r="D339">
        <v>1.8807695795851999E-3</v>
      </c>
      <c r="E339">
        <v>512249.76975713199</v>
      </c>
      <c r="F339">
        <v>481</v>
      </c>
      <c r="G339">
        <v>64840.124440232597</v>
      </c>
      <c r="H339">
        <v>124990.00812518199</v>
      </c>
      <c r="I339">
        <v>481</v>
      </c>
      <c r="J339">
        <v>7.9294651994286998</v>
      </c>
      <c r="K339">
        <v>148.901298329284</v>
      </c>
      <c r="L339">
        <v>365</v>
      </c>
      <c r="M339">
        <v>4.4857880118654103</v>
      </c>
      <c r="Q339">
        <v>13.9674396701896</v>
      </c>
      <c r="R339">
        <v>449</v>
      </c>
      <c r="S339">
        <v>2.2575311489396399E-2</v>
      </c>
      <c r="T339" t="s">
        <v>449</v>
      </c>
      <c r="U339">
        <v>1497578400000</v>
      </c>
      <c r="V339">
        <v>1497592801000</v>
      </c>
      <c r="W339">
        <v>25.627337581881001</v>
      </c>
      <c r="X339">
        <v>111</v>
      </c>
      <c r="Y339">
        <v>3.5603950389388301</v>
      </c>
      <c r="Z339" t="s">
        <v>429</v>
      </c>
    </row>
    <row r="340" spans="1:26" x14ac:dyDescent="0.25">
      <c r="A340">
        <v>338</v>
      </c>
      <c r="B340">
        <v>60.374756965026698</v>
      </c>
      <c r="C340">
        <v>184</v>
      </c>
      <c r="D340">
        <v>1.06733908472101E-3</v>
      </c>
      <c r="F340">
        <v>0</v>
      </c>
      <c r="H340">
        <v>124990.726095416</v>
      </c>
      <c r="I340">
        <v>480</v>
      </c>
      <c r="J340">
        <v>10.3019150450488</v>
      </c>
      <c r="K340">
        <v>150.92686970128099</v>
      </c>
      <c r="L340">
        <v>356</v>
      </c>
      <c r="M340">
        <v>4.7229436706196699</v>
      </c>
      <c r="Q340">
        <v>13.9026214494803</v>
      </c>
      <c r="R340">
        <v>461</v>
      </c>
      <c r="S340">
        <v>1.75669629602846E-2</v>
      </c>
      <c r="T340" t="s">
        <v>450</v>
      </c>
      <c r="U340">
        <v>1499338800000</v>
      </c>
      <c r="V340">
        <v>1499353201000</v>
      </c>
      <c r="W340">
        <v>34.197258337304802</v>
      </c>
      <c r="X340">
        <v>181</v>
      </c>
      <c r="Y340">
        <v>1.6226905536568801</v>
      </c>
      <c r="Z340" t="s">
        <v>429</v>
      </c>
    </row>
    <row r="341" spans="1:26" x14ac:dyDescent="0.25">
      <c r="A341">
        <v>339</v>
      </c>
      <c r="B341">
        <v>60.371205232335697</v>
      </c>
      <c r="C341">
        <v>201</v>
      </c>
      <c r="D341">
        <v>4.6596291867657703E-4</v>
      </c>
      <c r="E341">
        <v>0</v>
      </c>
      <c r="F341">
        <v>1</v>
      </c>
      <c r="G341">
        <v>0</v>
      </c>
      <c r="H341">
        <v>124971.655636888</v>
      </c>
      <c r="I341">
        <v>476</v>
      </c>
      <c r="J341">
        <v>30.094059247699398</v>
      </c>
      <c r="K341">
        <v>166.84898377013499</v>
      </c>
      <c r="L341">
        <v>384</v>
      </c>
      <c r="M341">
        <v>6.6040576951622896</v>
      </c>
      <c r="Q341">
        <v>13.868656266518499</v>
      </c>
      <c r="R341">
        <v>451</v>
      </c>
      <c r="S341">
        <v>1.8094193510832201E-2</v>
      </c>
      <c r="T341" t="s">
        <v>451</v>
      </c>
      <c r="U341">
        <v>1500987600000</v>
      </c>
      <c r="V341">
        <v>1501002001000</v>
      </c>
      <c r="W341">
        <v>17.1969109678423</v>
      </c>
      <c r="X341">
        <v>75</v>
      </c>
      <c r="Y341">
        <v>4.6546877792459398</v>
      </c>
      <c r="Z341" t="s">
        <v>429</v>
      </c>
    </row>
    <row r="342" spans="1:26" x14ac:dyDescent="0.25">
      <c r="A342">
        <v>340</v>
      </c>
      <c r="B342">
        <v>60.375159059474399</v>
      </c>
      <c r="C342">
        <v>170</v>
      </c>
      <c r="D342">
        <v>1.0202926904430501E-3</v>
      </c>
      <c r="E342">
        <v>0</v>
      </c>
      <c r="F342">
        <v>1</v>
      </c>
      <c r="G342">
        <v>0</v>
      </c>
      <c r="H342">
        <v>125035.428551798</v>
      </c>
      <c r="I342">
        <v>473</v>
      </c>
      <c r="J342">
        <v>16.7662197378807</v>
      </c>
      <c r="K342">
        <v>141.974278971714</v>
      </c>
      <c r="L342">
        <v>353</v>
      </c>
      <c r="M342">
        <v>2.8577963849978198</v>
      </c>
      <c r="Q342">
        <v>14.117587983906599</v>
      </c>
      <c r="R342">
        <v>440</v>
      </c>
      <c r="S342">
        <v>1.8541132888841801E-2</v>
      </c>
      <c r="T342" t="s">
        <v>452</v>
      </c>
      <c r="U342">
        <v>1501866000000</v>
      </c>
      <c r="V342">
        <v>1501880401000</v>
      </c>
      <c r="W342">
        <v>28.9134315373582</v>
      </c>
      <c r="X342">
        <v>94</v>
      </c>
      <c r="Y342">
        <v>3.8897438580847998</v>
      </c>
      <c r="Z342" t="s">
        <v>429</v>
      </c>
    </row>
    <row r="343" spans="1:26" x14ac:dyDescent="0.25">
      <c r="A343">
        <v>341</v>
      </c>
      <c r="B343">
        <v>60.373643623267903</v>
      </c>
      <c r="C343">
        <v>166</v>
      </c>
      <c r="D343">
        <v>6.3667674820723399E-4</v>
      </c>
      <c r="F343">
        <v>0</v>
      </c>
      <c r="H343">
        <v>125008.329522249</v>
      </c>
      <c r="I343">
        <v>479</v>
      </c>
      <c r="J343">
        <v>7.3596087237758701</v>
      </c>
      <c r="K343">
        <v>98.865589375235103</v>
      </c>
      <c r="L343">
        <v>271</v>
      </c>
      <c r="M343">
        <v>3.9299644319148301</v>
      </c>
      <c r="Q343">
        <v>20.463209981875</v>
      </c>
      <c r="R343">
        <v>444</v>
      </c>
      <c r="S343">
        <v>1.7108302895001499E-2</v>
      </c>
      <c r="T343" t="s">
        <v>453</v>
      </c>
      <c r="U343">
        <v>1502827200000</v>
      </c>
      <c r="V343">
        <v>1502841601000</v>
      </c>
      <c r="X343">
        <v>0</v>
      </c>
      <c r="Z343" t="s">
        <v>429</v>
      </c>
    </row>
    <row r="344" spans="1:26" x14ac:dyDescent="0.25">
      <c r="A344">
        <v>342</v>
      </c>
      <c r="C344">
        <v>0</v>
      </c>
      <c r="E344">
        <v>126098.11972222201</v>
      </c>
      <c r="F344">
        <v>464</v>
      </c>
      <c r="G344">
        <v>1802.0683374428399</v>
      </c>
      <c r="H344">
        <v>100602.35020833299</v>
      </c>
      <c r="I344">
        <v>453</v>
      </c>
      <c r="J344">
        <v>55.1250164848379</v>
      </c>
      <c r="K344">
        <v>85.5116217320261</v>
      </c>
      <c r="L344">
        <v>329</v>
      </c>
      <c r="M344">
        <v>2.7799651391278202</v>
      </c>
      <c r="N344">
        <v>12.950737123842501</v>
      </c>
      <c r="O344">
        <v>143</v>
      </c>
      <c r="P344">
        <v>8.6414928055763996E-3</v>
      </c>
      <c r="Q344">
        <v>15.912968749999999</v>
      </c>
      <c r="R344">
        <v>10</v>
      </c>
      <c r="S344">
        <v>0.16587497224755199</v>
      </c>
      <c r="T344" t="s">
        <v>454</v>
      </c>
      <c r="U344">
        <v>1461636003000</v>
      </c>
      <c r="V344">
        <v>1461650403000</v>
      </c>
      <c r="W344">
        <v>90.017291666666594</v>
      </c>
      <c r="X344">
        <v>227</v>
      </c>
      <c r="Y344">
        <v>3.2583283918859398</v>
      </c>
      <c r="Z344" t="s">
        <v>455</v>
      </c>
    </row>
    <row r="345" spans="1:26" x14ac:dyDescent="0.25">
      <c r="A345">
        <v>343</v>
      </c>
      <c r="B345">
        <v>28.232671737670898</v>
      </c>
      <c r="C345">
        <v>1</v>
      </c>
      <c r="D345">
        <v>0</v>
      </c>
      <c r="E345">
        <v>129169.090781794</v>
      </c>
      <c r="F345">
        <v>465</v>
      </c>
      <c r="G345">
        <v>1558.88911434078</v>
      </c>
      <c r="H345">
        <v>103331.37749286801</v>
      </c>
      <c r="I345">
        <v>478</v>
      </c>
      <c r="J345">
        <v>116.444677698917</v>
      </c>
      <c r="K345">
        <v>81.651899428165393</v>
      </c>
      <c r="L345">
        <v>475</v>
      </c>
      <c r="M345">
        <v>2.2234631062007799</v>
      </c>
      <c r="N345">
        <v>13.9129591153623</v>
      </c>
      <c r="O345">
        <v>295</v>
      </c>
      <c r="P345">
        <v>5.9888680326781801E-3</v>
      </c>
      <c r="Q345">
        <v>17.709923928077401</v>
      </c>
      <c r="R345">
        <v>16</v>
      </c>
      <c r="S345">
        <v>9.8217905678804507E-2</v>
      </c>
      <c r="T345" t="s">
        <v>456</v>
      </c>
      <c r="U345">
        <v>1471982400000</v>
      </c>
      <c r="V345">
        <v>1471996801000</v>
      </c>
      <c r="W345">
        <v>78.2463459158174</v>
      </c>
      <c r="X345">
        <v>213</v>
      </c>
      <c r="Y345">
        <v>2.6065207297977802</v>
      </c>
      <c r="Z345" t="s">
        <v>455</v>
      </c>
    </row>
    <row r="346" spans="1:26" x14ac:dyDescent="0.25">
      <c r="A346">
        <v>344</v>
      </c>
      <c r="B346">
        <v>29.410686492919901</v>
      </c>
      <c r="C346">
        <v>1</v>
      </c>
      <c r="D346">
        <v>0</v>
      </c>
      <c r="E346">
        <v>289668.61565525498</v>
      </c>
      <c r="F346">
        <v>481</v>
      </c>
      <c r="G346">
        <v>1430.0764411580401</v>
      </c>
      <c r="H346">
        <v>103459.31250054001</v>
      </c>
      <c r="I346">
        <v>482</v>
      </c>
      <c r="J346">
        <v>21.829576692241801</v>
      </c>
      <c r="K346">
        <v>396.49916361373403</v>
      </c>
      <c r="L346">
        <v>481</v>
      </c>
      <c r="M346">
        <v>4.8303737392308799</v>
      </c>
      <c r="N346">
        <v>12.915053534380499</v>
      </c>
      <c r="O346">
        <v>110</v>
      </c>
      <c r="P346">
        <v>2.4222606916977901E-2</v>
      </c>
      <c r="Q346">
        <v>15.655567081604399</v>
      </c>
      <c r="R346">
        <v>15</v>
      </c>
      <c r="S346">
        <v>7.9343274491437299E-2</v>
      </c>
      <c r="T346" t="s">
        <v>457</v>
      </c>
      <c r="U346">
        <v>1478988000000</v>
      </c>
      <c r="V346">
        <v>1479002401000</v>
      </c>
      <c r="W346">
        <v>111.377976558989</v>
      </c>
      <c r="X346">
        <v>333</v>
      </c>
      <c r="Y346">
        <v>2.9480413000760302</v>
      </c>
      <c r="Z346" t="s">
        <v>455</v>
      </c>
    </row>
    <row r="347" spans="1:26" x14ac:dyDescent="0.25">
      <c r="A347">
        <v>345</v>
      </c>
      <c r="C347">
        <v>0</v>
      </c>
      <c r="E347">
        <v>285055.46768866701</v>
      </c>
      <c r="F347">
        <v>479</v>
      </c>
      <c r="G347">
        <v>2392.6737677434298</v>
      </c>
      <c r="H347">
        <v>100575.395633968</v>
      </c>
      <c r="I347">
        <v>478</v>
      </c>
      <c r="J347">
        <v>40.048685729633199</v>
      </c>
      <c r="K347">
        <v>410.39595638053498</v>
      </c>
      <c r="L347">
        <v>456</v>
      </c>
      <c r="M347">
        <v>5.6204444024753597</v>
      </c>
      <c r="N347">
        <v>12.567280428768999</v>
      </c>
      <c r="O347">
        <v>120</v>
      </c>
      <c r="P347">
        <v>1.2977766912149399E-2</v>
      </c>
      <c r="R347">
        <v>0</v>
      </c>
      <c r="T347" t="s">
        <v>458</v>
      </c>
      <c r="U347">
        <v>1483668000000</v>
      </c>
      <c r="V347">
        <v>1483682401000</v>
      </c>
      <c r="W347">
        <v>105.640026786086</v>
      </c>
      <c r="X347">
        <v>270</v>
      </c>
      <c r="Y347">
        <v>4.1425600124384001</v>
      </c>
      <c r="Z347" t="s">
        <v>455</v>
      </c>
    </row>
    <row r="348" spans="1:26" x14ac:dyDescent="0.25">
      <c r="A348">
        <v>346</v>
      </c>
      <c r="C348">
        <v>0</v>
      </c>
      <c r="E348">
        <v>124119.813439322</v>
      </c>
      <c r="F348">
        <v>264</v>
      </c>
      <c r="G348">
        <v>2366.8481678581702</v>
      </c>
      <c r="H348">
        <v>106860.526398958</v>
      </c>
      <c r="I348">
        <v>264</v>
      </c>
      <c r="J348">
        <v>152.76637935753701</v>
      </c>
      <c r="K348">
        <v>59.9557227406819</v>
      </c>
      <c r="L348">
        <v>128</v>
      </c>
      <c r="M348">
        <v>4.92583314058556</v>
      </c>
      <c r="N348">
        <v>14.040879166666601</v>
      </c>
      <c r="O348">
        <v>136</v>
      </c>
      <c r="P348">
        <v>1.8307478163308299E-2</v>
      </c>
      <c r="Q348">
        <v>14.0883166666666</v>
      </c>
      <c r="R348">
        <v>2</v>
      </c>
      <c r="S348">
        <v>0.100057184765779</v>
      </c>
      <c r="T348" t="s">
        <v>459</v>
      </c>
      <c r="U348">
        <v>1486682100000</v>
      </c>
      <c r="V348">
        <v>1486689600000</v>
      </c>
      <c r="W348">
        <v>67.734244490559902</v>
      </c>
      <c r="X348">
        <v>83</v>
      </c>
      <c r="Y348">
        <v>8.1484158336691905</v>
      </c>
      <c r="Z348" t="s">
        <v>455</v>
      </c>
    </row>
    <row r="349" spans="1:26" x14ac:dyDescent="0.25">
      <c r="A349">
        <v>347</v>
      </c>
      <c r="C349">
        <v>0</v>
      </c>
      <c r="E349">
        <v>123554.426438775</v>
      </c>
      <c r="F349">
        <v>472</v>
      </c>
      <c r="G349">
        <v>1633.93483422656</v>
      </c>
      <c r="H349">
        <v>99435.9386129841</v>
      </c>
      <c r="I349">
        <v>471</v>
      </c>
      <c r="J349">
        <v>117.338779299492</v>
      </c>
      <c r="K349">
        <v>57.255225452248901</v>
      </c>
      <c r="L349">
        <v>274</v>
      </c>
      <c r="M349">
        <v>2.2824804348449601</v>
      </c>
      <c r="N349">
        <v>13.443244294605799</v>
      </c>
      <c r="O349">
        <v>153</v>
      </c>
      <c r="P349">
        <v>7.1512795461830397E-3</v>
      </c>
      <c r="R349">
        <v>0</v>
      </c>
      <c r="T349" t="s">
        <v>460</v>
      </c>
      <c r="U349">
        <v>1491742800000</v>
      </c>
      <c r="V349">
        <v>1491757201000</v>
      </c>
      <c r="W349">
        <v>88.021340924476604</v>
      </c>
      <c r="X349">
        <v>159</v>
      </c>
      <c r="Y349">
        <v>9.2882469202843296</v>
      </c>
      <c r="Z349" t="s">
        <v>455</v>
      </c>
    </row>
    <row r="350" spans="1:26" x14ac:dyDescent="0.25">
      <c r="A350">
        <v>348</v>
      </c>
      <c r="B350">
        <v>99.999992370605398</v>
      </c>
      <c r="C350">
        <v>1</v>
      </c>
      <c r="D350">
        <v>0</v>
      </c>
      <c r="E350">
        <v>117547.30901368499</v>
      </c>
      <c r="F350">
        <v>451</v>
      </c>
      <c r="G350">
        <v>1333.0962416842999</v>
      </c>
      <c r="H350">
        <v>98020.995404888396</v>
      </c>
      <c r="I350">
        <v>485</v>
      </c>
      <c r="J350">
        <v>48.9969681202708</v>
      </c>
      <c r="K350">
        <v>54.533639314659403</v>
      </c>
      <c r="L350">
        <v>271</v>
      </c>
      <c r="M350">
        <v>4.50824835107088</v>
      </c>
      <c r="N350">
        <v>13.7531092545939</v>
      </c>
      <c r="O350">
        <v>262</v>
      </c>
      <c r="P350">
        <v>4.7739147661562901E-3</v>
      </c>
      <c r="Q350">
        <v>14.416951936376201</v>
      </c>
      <c r="R350">
        <v>7</v>
      </c>
      <c r="S350">
        <v>0.55222167300159497</v>
      </c>
      <c r="T350" t="s">
        <v>461</v>
      </c>
      <c r="U350">
        <v>1493571600000</v>
      </c>
      <c r="V350">
        <v>1493586001000</v>
      </c>
      <c r="W350">
        <v>59.925180286985203</v>
      </c>
      <c r="X350">
        <v>177</v>
      </c>
      <c r="Y350">
        <v>4.6870139202579297</v>
      </c>
      <c r="Z350" t="s">
        <v>455</v>
      </c>
    </row>
    <row r="351" spans="1:26" x14ac:dyDescent="0.25">
      <c r="A351">
        <v>349</v>
      </c>
      <c r="C351">
        <v>0</v>
      </c>
      <c r="E351">
        <v>129514.559790849</v>
      </c>
      <c r="F351">
        <v>478</v>
      </c>
      <c r="G351">
        <v>1490.1612632479801</v>
      </c>
      <c r="H351">
        <v>106524.02366669801</v>
      </c>
      <c r="I351">
        <v>479</v>
      </c>
      <c r="J351">
        <v>75.371204979491907</v>
      </c>
      <c r="K351">
        <v>51.126506334384999</v>
      </c>
      <c r="L351">
        <v>214</v>
      </c>
      <c r="M351">
        <v>3.89475346958019</v>
      </c>
      <c r="N351">
        <v>13.3247854151907</v>
      </c>
      <c r="O351">
        <v>198</v>
      </c>
      <c r="P351">
        <v>9.8424155882679096E-2</v>
      </c>
      <c r="Q351">
        <v>14.7151452282157</v>
      </c>
      <c r="R351">
        <v>3</v>
      </c>
      <c r="S351">
        <v>0.456615953041631</v>
      </c>
      <c r="T351" t="s">
        <v>462</v>
      </c>
      <c r="U351">
        <v>1495760400000</v>
      </c>
      <c r="V351">
        <v>1495774801000</v>
      </c>
      <c r="W351">
        <v>66.282725121023503</v>
      </c>
      <c r="X351">
        <v>153</v>
      </c>
      <c r="Y351">
        <v>6.0532569397750597</v>
      </c>
      <c r="Z351" t="s">
        <v>455</v>
      </c>
    </row>
    <row r="352" spans="1:26" x14ac:dyDescent="0.25">
      <c r="A352">
        <v>350</v>
      </c>
      <c r="C352">
        <v>0</v>
      </c>
      <c r="E352">
        <v>125518.069824612</v>
      </c>
      <c r="F352">
        <v>483</v>
      </c>
      <c r="G352">
        <v>1330.61547246277</v>
      </c>
      <c r="H352">
        <v>106431.47271338099</v>
      </c>
      <c r="I352">
        <v>482</v>
      </c>
      <c r="J352">
        <v>62.748446163640899</v>
      </c>
      <c r="K352">
        <v>61.827772916393897</v>
      </c>
      <c r="L352">
        <v>406</v>
      </c>
      <c r="M352">
        <v>2.9505539248263299</v>
      </c>
      <c r="N352">
        <v>13.0482062586445</v>
      </c>
      <c r="O352">
        <v>134</v>
      </c>
      <c r="P352">
        <v>1.1958676344238899E-2</v>
      </c>
      <c r="Q352">
        <v>13.5</v>
      </c>
      <c r="R352">
        <v>1</v>
      </c>
      <c r="S352">
        <v>0</v>
      </c>
      <c r="T352" t="s">
        <v>463</v>
      </c>
      <c r="U352">
        <v>1497744000000</v>
      </c>
      <c r="V352">
        <v>1497758401000</v>
      </c>
      <c r="W352">
        <v>60.405545684854701</v>
      </c>
      <c r="X352">
        <v>165</v>
      </c>
      <c r="Y352">
        <v>2.70198349917636</v>
      </c>
      <c r="Z352" t="s">
        <v>455</v>
      </c>
    </row>
    <row r="353" spans="1:26" x14ac:dyDescent="0.25">
      <c r="A353">
        <v>351</v>
      </c>
      <c r="B353">
        <v>99.999989999999997</v>
      </c>
      <c r="C353">
        <v>1</v>
      </c>
      <c r="D353">
        <v>0</v>
      </c>
      <c r="E353">
        <v>119674.040065478</v>
      </c>
      <c r="F353">
        <v>475</v>
      </c>
      <c r="G353">
        <v>2055.1265747561702</v>
      </c>
      <c r="H353">
        <v>100008.727802022</v>
      </c>
      <c r="I353">
        <v>473</v>
      </c>
      <c r="J353">
        <v>80.428349856274394</v>
      </c>
      <c r="K353">
        <v>60.882772796977797</v>
      </c>
      <c r="L353">
        <v>464</v>
      </c>
      <c r="M353">
        <v>5.1448996360996997</v>
      </c>
      <c r="N353">
        <v>13.6530320712309</v>
      </c>
      <c r="O353">
        <v>131</v>
      </c>
      <c r="P353">
        <v>9.8751035647792508E-3</v>
      </c>
      <c r="R353">
        <v>0</v>
      </c>
      <c r="T353" t="s">
        <v>464</v>
      </c>
      <c r="U353">
        <v>1500818400000</v>
      </c>
      <c r="V353">
        <v>1500832801000</v>
      </c>
      <c r="W353">
        <v>60.008411878561503</v>
      </c>
      <c r="X353">
        <v>145</v>
      </c>
      <c r="Y353">
        <v>4.9561045825440901</v>
      </c>
      <c r="Z353" t="s">
        <v>455</v>
      </c>
    </row>
    <row r="354" spans="1:26" x14ac:dyDescent="0.25">
      <c r="A354">
        <v>352</v>
      </c>
      <c r="E354">
        <v>94931.034316687903</v>
      </c>
      <c r="F354">
        <v>473</v>
      </c>
      <c r="G354">
        <v>548.28739948504597</v>
      </c>
      <c r="H354">
        <v>70947.038094157499</v>
      </c>
      <c r="I354">
        <v>467</v>
      </c>
      <c r="J354">
        <v>206.805827978585</v>
      </c>
      <c r="K354">
        <v>90.484089806556298</v>
      </c>
      <c r="L354">
        <v>472</v>
      </c>
      <c r="M354">
        <v>0.70804748331415501</v>
      </c>
      <c r="T354" t="s">
        <v>142</v>
      </c>
      <c r="U354">
        <v>1461124800000</v>
      </c>
      <c r="V354">
        <v>1461139202000</v>
      </c>
      <c r="W354">
        <v>338.58767561627002</v>
      </c>
      <c r="X354">
        <v>473</v>
      </c>
      <c r="Y354">
        <v>0.56443066753946203</v>
      </c>
      <c r="Z354" t="s">
        <v>143</v>
      </c>
    </row>
    <row r="355" spans="1:26" x14ac:dyDescent="0.25">
      <c r="A355">
        <v>353</v>
      </c>
      <c r="E355">
        <v>116935.45507487901</v>
      </c>
      <c r="F355">
        <v>479</v>
      </c>
      <c r="G355">
        <v>606.16607970611801</v>
      </c>
      <c r="H355">
        <v>88453.4516449652</v>
      </c>
      <c r="I355">
        <v>475</v>
      </c>
      <c r="J355">
        <v>150.61943614966501</v>
      </c>
      <c r="K355">
        <v>104.130566288631</v>
      </c>
      <c r="L355">
        <v>202</v>
      </c>
      <c r="M355">
        <v>2.6342215794535502</v>
      </c>
      <c r="T355" t="s">
        <v>144</v>
      </c>
      <c r="U355">
        <v>1461589201000</v>
      </c>
      <c r="V355">
        <v>1461603601000</v>
      </c>
      <c r="W355">
        <v>369.49859951552901</v>
      </c>
      <c r="X355">
        <v>479</v>
      </c>
      <c r="Y355">
        <v>2.7939153396656198</v>
      </c>
      <c r="Z355" t="s">
        <v>143</v>
      </c>
    </row>
    <row r="356" spans="1:26" x14ac:dyDescent="0.25">
      <c r="A356">
        <v>354</v>
      </c>
      <c r="E356">
        <v>108912.155767483</v>
      </c>
      <c r="F356">
        <v>933</v>
      </c>
      <c r="G356">
        <v>675.16771624359899</v>
      </c>
      <c r="H356">
        <v>89316.6014365234</v>
      </c>
      <c r="I356">
        <v>944</v>
      </c>
      <c r="J356">
        <v>18.180894823951999</v>
      </c>
      <c r="K356">
        <v>91.334016946029493</v>
      </c>
      <c r="L356">
        <v>259</v>
      </c>
      <c r="M356">
        <v>1.7507946972413699</v>
      </c>
      <c r="T356" t="s">
        <v>145</v>
      </c>
      <c r="U356">
        <v>1462248001000</v>
      </c>
      <c r="V356">
        <v>1462276801000</v>
      </c>
      <c r="W356">
        <v>332.90980859588001</v>
      </c>
      <c r="X356">
        <v>676</v>
      </c>
      <c r="Y356">
        <v>3.4190470927294299</v>
      </c>
      <c r="Z356" t="s">
        <v>143</v>
      </c>
    </row>
    <row r="357" spans="1:26" x14ac:dyDescent="0.25">
      <c r="A357">
        <v>355</v>
      </c>
      <c r="E357">
        <v>112090.460790634</v>
      </c>
      <c r="F357">
        <v>478</v>
      </c>
      <c r="G357">
        <v>518.17992483254204</v>
      </c>
      <c r="H357">
        <v>84754.950826537301</v>
      </c>
      <c r="I357">
        <v>475</v>
      </c>
      <c r="J357">
        <v>46.654998761091697</v>
      </c>
      <c r="K357">
        <v>112.51458145634101</v>
      </c>
      <c r="L357">
        <v>468</v>
      </c>
      <c r="M357">
        <v>1.2379852929393</v>
      </c>
      <c r="T357" t="s">
        <v>146</v>
      </c>
      <c r="U357">
        <v>1464206408000</v>
      </c>
      <c r="V357">
        <v>1464220817000</v>
      </c>
      <c r="W357">
        <v>382.161053121755</v>
      </c>
      <c r="X357">
        <v>478</v>
      </c>
      <c r="Y357">
        <v>1.9635746015909401</v>
      </c>
      <c r="Z357" t="s">
        <v>143</v>
      </c>
    </row>
    <row r="358" spans="1:26" x14ac:dyDescent="0.25">
      <c r="A358">
        <v>356</v>
      </c>
      <c r="E358">
        <v>130092.131701027</v>
      </c>
      <c r="F358">
        <v>479</v>
      </c>
      <c r="G358">
        <v>1070.91879842767</v>
      </c>
      <c r="H358">
        <v>104097.573397381</v>
      </c>
      <c r="I358">
        <v>476</v>
      </c>
      <c r="J358">
        <v>456.87834032033601</v>
      </c>
      <c r="K358">
        <v>130.14697951688899</v>
      </c>
      <c r="L358">
        <v>468</v>
      </c>
      <c r="M358">
        <v>1.04277247158855</v>
      </c>
      <c r="T358" t="s">
        <v>147</v>
      </c>
      <c r="U358">
        <v>1468098011000</v>
      </c>
      <c r="V358">
        <v>1468112407000</v>
      </c>
      <c r="W358">
        <v>457.08903812761599</v>
      </c>
      <c r="X358">
        <v>479</v>
      </c>
      <c r="Y358">
        <v>1.1520650730811399</v>
      </c>
      <c r="Z358" t="s">
        <v>143</v>
      </c>
    </row>
    <row r="359" spans="1:26" x14ac:dyDescent="0.25">
      <c r="A359">
        <v>357</v>
      </c>
      <c r="E359">
        <v>118027.093340983</v>
      </c>
      <c r="F359">
        <v>478</v>
      </c>
      <c r="G359">
        <v>498.44211462281999</v>
      </c>
      <c r="H359">
        <v>97358.317651241901</v>
      </c>
      <c r="I359">
        <v>474</v>
      </c>
      <c r="J359">
        <v>237.88767376670901</v>
      </c>
      <c r="K359">
        <v>96.115195045755499</v>
      </c>
      <c r="L359">
        <v>268</v>
      </c>
      <c r="M359">
        <v>2.2503668520527098</v>
      </c>
      <c r="T359" t="s">
        <v>148</v>
      </c>
      <c r="U359">
        <v>1470301201000</v>
      </c>
      <c r="V359">
        <v>1470315601000</v>
      </c>
      <c r="W359">
        <v>351.69232385868497</v>
      </c>
      <c r="X359">
        <v>478</v>
      </c>
      <c r="Y359">
        <v>1.8324115368544101</v>
      </c>
      <c r="Z359" t="s">
        <v>143</v>
      </c>
    </row>
    <row r="360" spans="1:26" x14ac:dyDescent="0.25">
      <c r="A360">
        <v>358</v>
      </c>
      <c r="E360">
        <v>115807.04292450901</v>
      </c>
      <c r="F360">
        <v>477</v>
      </c>
      <c r="G360">
        <v>450.96517298629402</v>
      </c>
      <c r="H360">
        <v>94026.699914034805</v>
      </c>
      <c r="I360">
        <v>473</v>
      </c>
      <c r="J360">
        <v>94.820955906210699</v>
      </c>
      <c r="K360">
        <v>91.056261858289204</v>
      </c>
      <c r="L360">
        <v>305</v>
      </c>
      <c r="M360">
        <v>2.0431497281442801</v>
      </c>
      <c r="T360" t="s">
        <v>149</v>
      </c>
      <c r="U360">
        <v>1471251600000</v>
      </c>
      <c r="V360">
        <v>1471266002000</v>
      </c>
      <c r="W360">
        <v>344.559515403506</v>
      </c>
      <c r="X360">
        <v>477</v>
      </c>
      <c r="Y360">
        <v>1.2647284289476199</v>
      </c>
      <c r="Z360" t="s">
        <v>143</v>
      </c>
    </row>
    <row r="361" spans="1:26" x14ac:dyDescent="0.25">
      <c r="A361">
        <v>359</v>
      </c>
      <c r="E361">
        <v>109546.97735785499</v>
      </c>
      <c r="F361">
        <v>479</v>
      </c>
      <c r="G361">
        <v>539.945681034362</v>
      </c>
      <c r="H361">
        <v>91393.204305798703</v>
      </c>
      <c r="I361">
        <v>476</v>
      </c>
      <c r="J361">
        <v>167.05283842979401</v>
      </c>
      <c r="K361">
        <v>86.946844901082798</v>
      </c>
      <c r="L361">
        <v>267</v>
      </c>
      <c r="M361">
        <v>2.3403453237185801</v>
      </c>
      <c r="T361" t="s">
        <v>150</v>
      </c>
      <c r="U361">
        <v>1472202013000</v>
      </c>
      <c r="V361">
        <v>1472216418000</v>
      </c>
      <c r="W361">
        <v>341.552481792055</v>
      </c>
      <c r="X361">
        <v>480</v>
      </c>
      <c r="Y361">
        <v>1.6936805723780599</v>
      </c>
      <c r="Z361" t="s">
        <v>143</v>
      </c>
    </row>
    <row r="362" spans="1:26" x14ac:dyDescent="0.25">
      <c r="A362">
        <v>360</v>
      </c>
      <c r="E362">
        <v>108258.090658683</v>
      </c>
      <c r="F362">
        <v>479</v>
      </c>
      <c r="G362">
        <v>571.64119602124094</v>
      </c>
      <c r="H362">
        <v>89542.106016057194</v>
      </c>
      <c r="I362">
        <v>477</v>
      </c>
      <c r="J362">
        <v>51.300210039072297</v>
      </c>
      <c r="K362">
        <v>88.631978344758593</v>
      </c>
      <c r="L362">
        <v>341</v>
      </c>
      <c r="M362">
        <v>4.0326795874153696</v>
      </c>
      <c r="T362" t="s">
        <v>151</v>
      </c>
      <c r="U362">
        <v>1473429600000</v>
      </c>
      <c r="V362">
        <v>1473444002000</v>
      </c>
      <c r="W362">
        <v>358.35462276490102</v>
      </c>
      <c r="X362">
        <v>480</v>
      </c>
      <c r="Y362">
        <v>2.5857113253655699</v>
      </c>
      <c r="Z362" t="s">
        <v>143</v>
      </c>
    </row>
    <row r="363" spans="1:26" x14ac:dyDescent="0.25">
      <c r="A363">
        <v>361</v>
      </c>
      <c r="E363">
        <v>107715.098137102</v>
      </c>
      <c r="F363">
        <v>477</v>
      </c>
      <c r="G363">
        <v>898.85136438861196</v>
      </c>
      <c r="H363">
        <v>89057.247322894997</v>
      </c>
      <c r="I363">
        <v>474</v>
      </c>
      <c r="J363">
        <v>248.93579517692999</v>
      </c>
      <c r="K363">
        <v>99.505626610766399</v>
      </c>
      <c r="L363">
        <v>396</v>
      </c>
      <c r="M363">
        <v>1.6731331537457199</v>
      </c>
      <c r="T363" t="s">
        <v>152</v>
      </c>
      <c r="U363">
        <v>1473696000000</v>
      </c>
      <c r="V363">
        <v>1473710402000</v>
      </c>
      <c r="W363">
        <v>395.957548893536</v>
      </c>
      <c r="X363">
        <v>477</v>
      </c>
      <c r="Y363">
        <v>1.82092410297479</v>
      </c>
      <c r="Z363" t="s">
        <v>143</v>
      </c>
    </row>
    <row r="364" spans="1:26" x14ac:dyDescent="0.25">
      <c r="A364">
        <v>362</v>
      </c>
      <c r="E364">
        <v>103328.359158928</v>
      </c>
      <c r="F364">
        <v>477</v>
      </c>
      <c r="G364">
        <v>541.47360695610303</v>
      </c>
      <c r="H364">
        <v>86779.797089912696</v>
      </c>
      <c r="I364">
        <v>476</v>
      </c>
      <c r="J364">
        <v>18.0997479137007</v>
      </c>
      <c r="K364">
        <v>90.030757236942307</v>
      </c>
      <c r="L364">
        <v>233</v>
      </c>
      <c r="M364">
        <v>2.6940361355656002</v>
      </c>
      <c r="T364" t="s">
        <v>153</v>
      </c>
      <c r="U364">
        <v>1474668000000</v>
      </c>
      <c r="V364">
        <v>1474682402000</v>
      </c>
      <c r="W364">
        <v>336.36664796982001</v>
      </c>
      <c r="X364">
        <v>480</v>
      </c>
      <c r="Y364">
        <v>1.91358575991519</v>
      </c>
      <c r="Z364" t="s">
        <v>143</v>
      </c>
    </row>
    <row r="365" spans="1:26" x14ac:dyDescent="0.25">
      <c r="A365">
        <v>363</v>
      </c>
      <c r="E365">
        <v>92069.756142933795</v>
      </c>
      <c r="F365">
        <v>477</v>
      </c>
      <c r="G365">
        <v>623.86467669727199</v>
      </c>
      <c r="H365">
        <v>72468.734204270397</v>
      </c>
      <c r="I365">
        <v>476</v>
      </c>
      <c r="J365">
        <v>126.52162408303199</v>
      </c>
      <c r="K365">
        <v>125.777859698266</v>
      </c>
      <c r="L365">
        <v>366</v>
      </c>
      <c r="M365">
        <v>1.70821583419637</v>
      </c>
      <c r="T365" t="s">
        <v>154</v>
      </c>
      <c r="U365">
        <v>1476331200000</v>
      </c>
      <c r="V365">
        <v>1476345602000</v>
      </c>
      <c r="W365">
        <v>501.93061702711202</v>
      </c>
      <c r="X365">
        <v>479</v>
      </c>
      <c r="Y365">
        <v>6.7341121242297604</v>
      </c>
      <c r="Z365" t="s">
        <v>143</v>
      </c>
    </row>
    <row r="366" spans="1:26" x14ac:dyDescent="0.25">
      <c r="A366">
        <v>364</v>
      </c>
      <c r="E366">
        <v>99701.815445085595</v>
      </c>
      <c r="F366">
        <v>480</v>
      </c>
      <c r="G366">
        <v>384.641669437536</v>
      </c>
      <c r="H366">
        <v>79142.852545970396</v>
      </c>
      <c r="I366">
        <v>474</v>
      </c>
      <c r="J366">
        <v>29.9168862426861</v>
      </c>
      <c r="K366">
        <v>94.009096308145203</v>
      </c>
      <c r="L366">
        <v>284</v>
      </c>
      <c r="M366">
        <v>1.69308977349792</v>
      </c>
      <c r="T366" t="s">
        <v>155</v>
      </c>
      <c r="U366">
        <v>1477440000000</v>
      </c>
      <c r="V366">
        <v>1477454401000</v>
      </c>
      <c r="W366">
        <v>352.80104102719002</v>
      </c>
      <c r="X366">
        <v>480</v>
      </c>
      <c r="Y366">
        <v>0.97963804571659696</v>
      </c>
      <c r="Z366" t="s">
        <v>143</v>
      </c>
    </row>
    <row r="367" spans="1:26" x14ac:dyDescent="0.25">
      <c r="A367">
        <v>365</v>
      </c>
      <c r="E367">
        <v>98101.547012765004</v>
      </c>
      <c r="F367">
        <v>480</v>
      </c>
      <c r="G367">
        <v>370.10872218532103</v>
      </c>
      <c r="H367">
        <v>80336.806793464697</v>
      </c>
      <c r="I367">
        <v>477</v>
      </c>
      <c r="J367">
        <v>126.187395059254</v>
      </c>
      <c r="K367">
        <v>88.026307914025196</v>
      </c>
      <c r="L367">
        <v>229</v>
      </c>
      <c r="M367">
        <v>3.3829972455654098</v>
      </c>
      <c r="T367" t="s">
        <v>156</v>
      </c>
      <c r="U367">
        <v>1479283208000</v>
      </c>
      <c r="V367">
        <v>1479297617000</v>
      </c>
      <c r="W367">
        <v>343.542178803095</v>
      </c>
      <c r="X367">
        <v>480</v>
      </c>
      <c r="Y367">
        <v>1.2074711959722499</v>
      </c>
      <c r="Z367" t="s">
        <v>143</v>
      </c>
    </row>
    <row r="368" spans="1:26" x14ac:dyDescent="0.25">
      <c r="A368">
        <v>366</v>
      </c>
      <c r="E368">
        <v>109199.03472819</v>
      </c>
      <c r="F368">
        <v>955</v>
      </c>
      <c r="G368">
        <v>474.19823372357803</v>
      </c>
      <c r="H368">
        <v>92295.730099012595</v>
      </c>
      <c r="I368">
        <v>945</v>
      </c>
      <c r="J368">
        <v>26.003221998915102</v>
      </c>
      <c r="K368">
        <v>84.290789432825704</v>
      </c>
      <c r="L368">
        <v>701</v>
      </c>
      <c r="M368">
        <v>1.0520340509724899</v>
      </c>
      <c r="T368" t="s">
        <v>157</v>
      </c>
      <c r="U368">
        <v>1481018401000</v>
      </c>
      <c r="V368">
        <v>1481047202000</v>
      </c>
      <c r="W368">
        <v>345.72789256572702</v>
      </c>
      <c r="X368">
        <v>955</v>
      </c>
      <c r="Y368">
        <v>1.3731804005508499</v>
      </c>
      <c r="Z368" t="s">
        <v>143</v>
      </c>
    </row>
    <row r="369" spans="1:26" x14ac:dyDescent="0.25">
      <c r="A369">
        <v>367</v>
      </c>
      <c r="E369">
        <v>109135.081848599</v>
      </c>
      <c r="F369">
        <v>481</v>
      </c>
      <c r="G369">
        <v>598.91724093241601</v>
      </c>
      <c r="H369">
        <v>91022.481016057194</v>
      </c>
      <c r="I369">
        <v>476</v>
      </c>
      <c r="J369">
        <v>117.18095986083701</v>
      </c>
      <c r="K369">
        <v>91.319842911289498</v>
      </c>
      <c r="L369">
        <v>367</v>
      </c>
      <c r="M369">
        <v>1.4354484795564899</v>
      </c>
      <c r="T369" t="s">
        <v>158</v>
      </c>
      <c r="U369">
        <v>1484816400000</v>
      </c>
      <c r="V369">
        <v>1484830801000</v>
      </c>
      <c r="W369">
        <v>366.54248246046501</v>
      </c>
      <c r="X369">
        <v>481</v>
      </c>
      <c r="Y369">
        <v>2.3731371992911301</v>
      </c>
      <c r="Z369" t="s">
        <v>143</v>
      </c>
    </row>
    <row r="370" spans="1:26" x14ac:dyDescent="0.25">
      <c r="A370">
        <v>368</v>
      </c>
      <c r="E370">
        <v>96922.493493726302</v>
      </c>
      <c r="F370">
        <v>438</v>
      </c>
      <c r="G370">
        <v>308.42664282916598</v>
      </c>
      <c r="H370">
        <v>79702.245424360794</v>
      </c>
      <c r="I370">
        <v>435</v>
      </c>
      <c r="J370">
        <v>24.781652119213899</v>
      </c>
      <c r="K370">
        <v>83.565961506849902</v>
      </c>
      <c r="L370">
        <v>301</v>
      </c>
      <c r="M370">
        <v>1.91605211735777</v>
      </c>
      <c r="T370" t="s">
        <v>159</v>
      </c>
      <c r="U370">
        <v>1486036800000</v>
      </c>
      <c r="V370">
        <v>1486050000000</v>
      </c>
      <c r="W370">
        <v>359.69075161326998</v>
      </c>
      <c r="X370">
        <v>438</v>
      </c>
      <c r="Y370">
        <v>1.4749133296113599</v>
      </c>
      <c r="Z370" t="s">
        <v>143</v>
      </c>
    </row>
    <row r="371" spans="1:26" x14ac:dyDescent="0.25">
      <c r="A371">
        <v>369</v>
      </c>
      <c r="E371">
        <v>102851.734427601</v>
      </c>
      <c r="F371">
        <v>13585</v>
      </c>
      <c r="G371">
        <v>375.34116508956799</v>
      </c>
      <c r="H371">
        <v>85968.561744143299</v>
      </c>
      <c r="I371">
        <v>9307</v>
      </c>
      <c r="J371">
        <v>51.148787504739303</v>
      </c>
      <c r="K371">
        <v>85.137388845274401</v>
      </c>
      <c r="L371">
        <v>9238</v>
      </c>
      <c r="M371">
        <v>1.3126594505801601</v>
      </c>
      <c r="T371" t="s">
        <v>160</v>
      </c>
      <c r="U371">
        <v>1489554000000</v>
      </c>
      <c r="V371">
        <v>1489568401000</v>
      </c>
      <c r="W371">
        <v>360.21086191412098</v>
      </c>
      <c r="X371">
        <v>13697</v>
      </c>
      <c r="Y371">
        <v>1.1543675282916801</v>
      </c>
      <c r="Z371" t="s">
        <v>143</v>
      </c>
    </row>
    <row r="372" spans="1:26" x14ac:dyDescent="0.25">
      <c r="A372">
        <v>370</v>
      </c>
      <c r="E372">
        <v>152615.84546918201</v>
      </c>
      <c r="F372">
        <v>9824</v>
      </c>
      <c r="G372">
        <v>349.74098289185798</v>
      </c>
      <c r="H372">
        <v>94330.599415953402</v>
      </c>
      <c r="I372">
        <v>8499</v>
      </c>
      <c r="J372">
        <v>17.663836077512201</v>
      </c>
      <c r="K372">
        <v>187.99268915366301</v>
      </c>
      <c r="L372">
        <v>9566</v>
      </c>
      <c r="M372">
        <v>0.92097822710950095</v>
      </c>
      <c r="T372" t="s">
        <v>161</v>
      </c>
      <c r="U372">
        <v>1490083200000</v>
      </c>
      <c r="V372">
        <v>1490097601000</v>
      </c>
      <c r="W372">
        <v>604.83351237190197</v>
      </c>
      <c r="X372">
        <v>9856</v>
      </c>
      <c r="Y372">
        <v>1.6303093045908199</v>
      </c>
      <c r="Z372" t="s">
        <v>143</v>
      </c>
    </row>
    <row r="373" spans="1:26" x14ac:dyDescent="0.25">
      <c r="A373">
        <v>371</v>
      </c>
      <c r="F373">
        <v>0</v>
      </c>
      <c r="I373">
        <v>0</v>
      </c>
      <c r="L373">
        <v>0</v>
      </c>
      <c r="T373" t="s">
        <v>162</v>
      </c>
      <c r="U373">
        <v>1490133600000</v>
      </c>
      <c r="V373">
        <v>1490148001000</v>
      </c>
      <c r="X373">
        <v>0</v>
      </c>
      <c r="Z373" t="s">
        <v>143</v>
      </c>
    </row>
    <row r="374" spans="1:26" x14ac:dyDescent="0.25">
      <c r="A374">
        <v>372</v>
      </c>
      <c r="E374">
        <v>147359.91910955799</v>
      </c>
      <c r="F374">
        <v>12940</v>
      </c>
      <c r="G374">
        <v>461.18577975884301</v>
      </c>
      <c r="H374">
        <v>94041.604943054102</v>
      </c>
      <c r="I374">
        <v>8712</v>
      </c>
      <c r="J374">
        <v>180.51282687468699</v>
      </c>
      <c r="K374">
        <v>140.269184946519</v>
      </c>
      <c r="L374">
        <v>10409</v>
      </c>
      <c r="M374">
        <v>1.2552878618943899</v>
      </c>
      <c r="T374" t="s">
        <v>163</v>
      </c>
      <c r="U374">
        <v>1490241600000</v>
      </c>
      <c r="V374">
        <v>1490256001000</v>
      </c>
      <c r="W374">
        <v>526.866995085192</v>
      </c>
      <c r="X374">
        <v>12956</v>
      </c>
      <c r="Y374">
        <v>2.11613406321041</v>
      </c>
      <c r="Z374" t="s">
        <v>143</v>
      </c>
    </row>
    <row r="375" spans="1:26" x14ac:dyDescent="0.25">
      <c r="A375">
        <v>373</v>
      </c>
      <c r="E375">
        <v>121449.00834451</v>
      </c>
      <c r="F375">
        <v>9996</v>
      </c>
      <c r="G375">
        <v>331.935794203238</v>
      </c>
      <c r="H375">
        <v>95936.324251707294</v>
      </c>
      <c r="I375">
        <v>7343</v>
      </c>
      <c r="J375">
        <v>45.434022935724897</v>
      </c>
      <c r="K375">
        <v>101.616049999979</v>
      </c>
      <c r="L375">
        <v>9016</v>
      </c>
      <c r="M375">
        <v>1.6137000412882601</v>
      </c>
      <c r="T375" t="s">
        <v>164</v>
      </c>
      <c r="U375">
        <v>1491242400000</v>
      </c>
      <c r="V375">
        <v>1491256801000</v>
      </c>
      <c r="W375">
        <v>407.215342975157</v>
      </c>
      <c r="X375">
        <v>10009</v>
      </c>
      <c r="Y375">
        <v>2.6324970292125598</v>
      </c>
      <c r="Z375" t="s">
        <v>143</v>
      </c>
    </row>
    <row r="376" spans="1:26" x14ac:dyDescent="0.25">
      <c r="A376">
        <v>374</v>
      </c>
      <c r="E376">
        <v>159838.615581777</v>
      </c>
      <c r="F376">
        <v>7670</v>
      </c>
      <c r="G376">
        <v>330.102374213254</v>
      </c>
      <c r="H376">
        <v>132718.54072873399</v>
      </c>
      <c r="I376">
        <v>5142</v>
      </c>
      <c r="J376">
        <v>94.8800822432042</v>
      </c>
      <c r="K376">
        <v>103.931336439265</v>
      </c>
      <c r="L376">
        <v>5104</v>
      </c>
      <c r="M376">
        <v>1.5466640029805601</v>
      </c>
      <c r="T376" t="s">
        <v>165</v>
      </c>
      <c r="U376">
        <v>1492462800000</v>
      </c>
      <c r="V376">
        <v>1492477201000</v>
      </c>
      <c r="W376">
        <v>424.29390312289701</v>
      </c>
      <c r="X376">
        <v>7658</v>
      </c>
      <c r="Y376">
        <v>1.61261614170282</v>
      </c>
      <c r="Z376" t="s">
        <v>143</v>
      </c>
    </row>
    <row r="377" spans="1:26" x14ac:dyDescent="0.25">
      <c r="A377">
        <v>375</v>
      </c>
      <c r="E377">
        <v>147384.46736363199</v>
      </c>
      <c r="F377">
        <v>9607</v>
      </c>
      <c r="G377">
        <v>362.56820371118602</v>
      </c>
      <c r="H377">
        <v>120845.366910874</v>
      </c>
      <c r="I377">
        <v>7875</v>
      </c>
      <c r="J377">
        <v>59.614919002518398</v>
      </c>
      <c r="K377">
        <v>110.429183545988</v>
      </c>
      <c r="L377">
        <v>4704</v>
      </c>
      <c r="M377">
        <v>1.90221519402339</v>
      </c>
      <c r="T377" t="s">
        <v>166</v>
      </c>
      <c r="U377">
        <v>1494316800000</v>
      </c>
      <c r="V377">
        <v>1494331201000</v>
      </c>
      <c r="W377">
        <v>447.49251000736098</v>
      </c>
      <c r="X377">
        <v>9440</v>
      </c>
      <c r="Y377">
        <v>5.0708208399488699</v>
      </c>
      <c r="Z377" t="s">
        <v>143</v>
      </c>
    </row>
    <row r="378" spans="1:26" x14ac:dyDescent="0.25">
      <c r="A378">
        <v>376</v>
      </c>
      <c r="E378">
        <v>142880.28196553799</v>
      </c>
      <c r="F378">
        <v>11378</v>
      </c>
      <c r="G378">
        <v>360.65498475266799</v>
      </c>
      <c r="H378">
        <v>121525.151008709</v>
      </c>
      <c r="I378">
        <v>7731</v>
      </c>
      <c r="J378">
        <v>52.1812465554056</v>
      </c>
      <c r="K378">
        <v>91.113977299389504</v>
      </c>
      <c r="L378">
        <v>8285</v>
      </c>
      <c r="M378">
        <v>1.9204941014110699</v>
      </c>
      <c r="T378" t="s">
        <v>167</v>
      </c>
      <c r="U378">
        <v>1495278000000</v>
      </c>
      <c r="V378">
        <v>1495292401000</v>
      </c>
      <c r="W378">
        <v>398.89659096413101</v>
      </c>
      <c r="X378">
        <v>11368</v>
      </c>
      <c r="Y378">
        <v>1.91025858099295</v>
      </c>
      <c r="Z378" t="s">
        <v>143</v>
      </c>
    </row>
    <row r="379" spans="1:26" x14ac:dyDescent="0.25">
      <c r="A379">
        <v>377</v>
      </c>
      <c r="E379">
        <v>141602.269607091</v>
      </c>
      <c r="F379">
        <v>8557</v>
      </c>
      <c r="G379">
        <v>727.08950064325199</v>
      </c>
      <c r="H379">
        <v>122286.47755186701</v>
      </c>
      <c r="I379">
        <v>4301</v>
      </c>
      <c r="J379">
        <v>113.120460508756</v>
      </c>
      <c r="K379">
        <v>90.957231578630001</v>
      </c>
      <c r="L379">
        <v>4816</v>
      </c>
      <c r="M379">
        <v>1.42021025053538</v>
      </c>
      <c r="T379" t="s">
        <v>168</v>
      </c>
      <c r="U379">
        <v>1496721600000</v>
      </c>
      <c r="V379">
        <v>1496736001000</v>
      </c>
      <c r="W379">
        <v>401.11247706433602</v>
      </c>
      <c r="X379">
        <v>8479</v>
      </c>
      <c r="Y379">
        <v>2.3159990846570899</v>
      </c>
      <c r="Z379" t="s">
        <v>143</v>
      </c>
    </row>
    <row r="380" spans="1:26" x14ac:dyDescent="0.25">
      <c r="A380">
        <v>378</v>
      </c>
      <c r="E380">
        <v>139792.16418787601</v>
      </c>
      <c r="F380">
        <v>12407</v>
      </c>
      <c r="G380">
        <v>574.79518381448702</v>
      </c>
      <c r="H380">
        <v>120393.251977869</v>
      </c>
      <c r="I380">
        <v>6215</v>
      </c>
      <c r="J380">
        <v>114.366964931271</v>
      </c>
      <c r="K380">
        <v>88.718607355639506</v>
      </c>
      <c r="L380">
        <v>9005</v>
      </c>
      <c r="M380">
        <v>2.1764895891260099</v>
      </c>
      <c r="T380" t="s">
        <v>169</v>
      </c>
      <c r="U380">
        <v>1497664800000</v>
      </c>
      <c r="V380">
        <v>1497679201000</v>
      </c>
      <c r="W380">
        <v>393.65478442810002</v>
      </c>
      <c r="X380">
        <v>12327</v>
      </c>
      <c r="Y380">
        <v>3.06949016123151</v>
      </c>
      <c r="Z380" t="s">
        <v>143</v>
      </c>
    </row>
    <row r="381" spans="1:26" x14ac:dyDescent="0.25">
      <c r="A381">
        <v>379</v>
      </c>
      <c r="E381">
        <v>128060.14263951599</v>
      </c>
      <c r="F381">
        <v>11385</v>
      </c>
      <c r="G381">
        <v>526.19402921723599</v>
      </c>
      <c r="H381">
        <v>108464.609754495</v>
      </c>
      <c r="I381">
        <v>5698</v>
      </c>
      <c r="J381">
        <v>203.37879481168099</v>
      </c>
      <c r="K381">
        <v>107.574130511061</v>
      </c>
      <c r="L381">
        <v>6762</v>
      </c>
      <c r="M381">
        <v>1.95476549126962</v>
      </c>
      <c r="T381" t="s">
        <v>170</v>
      </c>
      <c r="U381">
        <v>1499623200000</v>
      </c>
      <c r="V381">
        <v>1499637601000</v>
      </c>
      <c r="W381">
        <v>412.14162381894602</v>
      </c>
      <c r="X381">
        <v>11077</v>
      </c>
      <c r="Y381">
        <v>3.06420133304993</v>
      </c>
      <c r="Z381" t="s">
        <v>143</v>
      </c>
    </row>
    <row r="382" spans="1:26" x14ac:dyDescent="0.25">
      <c r="A382">
        <v>380</v>
      </c>
      <c r="E382">
        <v>136450.763973992</v>
      </c>
      <c r="F382">
        <v>19827</v>
      </c>
      <c r="G382">
        <v>399.18392965766998</v>
      </c>
      <c r="H382">
        <v>122311.885888658</v>
      </c>
      <c r="I382">
        <v>8708</v>
      </c>
      <c r="J382">
        <v>223.298636393588</v>
      </c>
      <c r="K382">
        <v>85.251477276579905</v>
      </c>
      <c r="L382">
        <v>11716</v>
      </c>
      <c r="M382">
        <v>1.0867198128583999</v>
      </c>
      <c r="T382" t="s">
        <v>171</v>
      </c>
      <c r="U382">
        <v>1502082000000</v>
      </c>
      <c r="V382">
        <v>1502096401000</v>
      </c>
      <c r="W382">
        <v>390.07113164075099</v>
      </c>
      <c r="X382">
        <v>19676</v>
      </c>
      <c r="Y382">
        <v>2.1429994342373502</v>
      </c>
      <c r="Z382" t="s">
        <v>143</v>
      </c>
    </row>
    <row r="383" spans="1:26" x14ac:dyDescent="0.25">
      <c r="A383">
        <v>381</v>
      </c>
      <c r="E383">
        <v>134180.152647423</v>
      </c>
      <c r="F383">
        <v>12916</v>
      </c>
      <c r="G383">
        <v>977.57957453617303</v>
      </c>
      <c r="H383">
        <v>118977.149467496</v>
      </c>
      <c r="I383">
        <v>6306</v>
      </c>
      <c r="J383">
        <v>935.21748589993297</v>
      </c>
      <c r="K383">
        <v>81.459514384227504</v>
      </c>
      <c r="L383">
        <v>7349</v>
      </c>
      <c r="M383">
        <v>1.32709502663432</v>
      </c>
      <c r="T383" t="s">
        <v>172</v>
      </c>
      <c r="U383">
        <v>1502694000000</v>
      </c>
      <c r="V383">
        <v>1502708401000</v>
      </c>
      <c r="W383">
        <v>384.86854210337799</v>
      </c>
      <c r="X383">
        <v>12601</v>
      </c>
      <c r="Y383">
        <v>3.09688057927759</v>
      </c>
      <c r="Z383" t="s">
        <v>143</v>
      </c>
    </row>
    <row r="384" spans="1:26" x14ac:dyDescent="0.25">
      <c r="A384">
        <v>382</v>
      </c>
      <c r="E384">
        <v>136038.97363368201</v>
      </c>
      <c r="F384">
        <v>6037</v>
      </c>
      <c r="G384">
        <v>691.4471650424</v>
      </c>
      <c r="H384">
        <v>124278.596158367</v>
      </c>
      <c r="I384">
        <v>3158</v>
      </c>
      <c r="J384">
        <v>184.05192831627201</v>
      </c>
      <c r="K384">
        <v>81.338511519636199</v>
      </c>
      <c r="L384">
        <v>3823</v>
      </c>
      <c r="M384">
        <v>1.11926398721705</v>
      </c>
      <c r="T384" t="s">
        <v>173</v>
      </c>
      <c r="U384">
        <v>1504882800000</v>
      </c>
      <c r="V384">
        <v>1504897201000</v>
      </c>
      <c r="W384">
        <v>386.579650988796</v>
      </c>
      <c r="X384">
        <v>5966</v>
      </c>
      <c r="Y384">
        <v>2.0739564289828998</v>
      </c>
      <c r="Z384" t="s">
        <v>143</v>
      </c>
    </row>
    <row r="385" spans="1:26" x14ac:dyDescent="0.25">
      <c r="A385">
        <v>383</v>
      </c>
      <c r="E385">
        <v>78739.9247724866</v>
      </c>
      <c r="F385">
        <v>467</v>
      </c>
      <c r="G385">
        <v>947.12936665706297</v>
      </c>
      <c r="H385">
        <v>66215.037918969101</v>
      </c>
      <c r="I385">
        <v>473</v>
      </c>
      <c r="J385">
        <v>30.3768127520474</v>
      </c>
      <c r="K385">
        <v>122.813767976953</v>
      </c>
      <c r="L385">
        <v>189</v>
      </c>
      <c r="M385">
        <v>4.7207777981596601</v>
      </c>
      <c r="T385" t="s">
        <v>25</v>
      </c>
      <c r="U385">
        <v>1460793600000</v>
      </c>
      <c r="V385">
        <v>1460808001000</v>
      </c>
      <c r="W385">
        <v>84.972469880267596</v>
      </c>
      <c r="X385">
        <v>219</v>
      </c>
      <c r="Y385">
        <v>3.35579344353228</v>
      </c>
      <c r="Z385" t="s">
        <v>26</v>
      </c>
    </row>
    <row r="386" spans="1:26" x14ac:dyDescent="0.25">
      <c r="A386">
        <v>384</v>
      </c>
      <c r="E386">
        <v>76730.477119802395</v>
      </c>
      <c r="F386">
        <v>464</v>
      </c>
      <c r="G386">
        <v>1508.89543292382</v>
      </c>
      <c r="H386">
        <v>61433.678263790498</v>
      </c>
      <c r="I386">
        <v>475</v>
      </c>
      <c r="J386">
        <v>17.752149059091199</v>
      </c>
      <c r="K386">
        <v>123.459379137917</v>
      </c>
      <c r="L386">
        <v>176</v>
      </c>
      <c r="M386">
        <v>4.7515099081454499</v>
      </c>
      <c r="T386" t="s">
        <v>27</v>
      </c>
      <c r="U386">
        <v>1462068000000</v>
      </c>
      <c r="V386">
        <v>1462082401000</v>
      </c>
      <c r="W386">
        <v>98.896110758804497</v>
      </c>
      <c r="X386">
        <v>224</v>
      </c>
      <c r="Y386">
        <v>3.7145480976682101</v>
      </c>
      <c r="Z386" t="s">
        <v>26</v>
      </c>
    </row>
    <row r="387" spans="1:26" x14ac:dyDescent="0.25">
      <c r="A387">
        <v>385</v>
      </c>
      <c r="E387">
        <v>91895.549929763103</v>
      </c>
      <c r="F387">
        <v>478</v>
      </c>
      <c r="G387">
        <v>1135.34142414758</v>
      </c>
      <c r="H387">
        <v>72887.031640985093</v>
      </c>
      <c r="I387">
        <v>475</v>
      </c>
      <c r="J387">
        <v>35.563071554976197</v>
      </c>
      <c r="K387">
        <v>147.98726609473101</v>
      </c>
      <c r="L387">
        <v>231</v>
      </c>
      <c r="M387">
        <v>6.168883937275</v>
      </c>
      <c r="T387" t="s">
        <v>28</v>
      </c>
      <c r="U387">
        <v>1463918400000</v>
      </c>
      <c r="V387">
        <v>1463932801000</v>
      </c>
      <c r="W387">
        <v>104.0651096312</v>
      </c>
      <c r="X387">
        <v>314</v>
      </c>
      <c r="Y387">
        <v>2.6767787046195601</v>
      </c>
      <c r="Z387" t="s">
        <v>26</v>
      </c>
    </row>
    <row r="388" spans="1:26" x14ac:dyDescent="0.25">
      <c r="A388">
        <v>386</v>
      </c>
      <c r="E388">
        <v>86506.926582490501</v>
      </c>
      <c r="F388">
        <v>471</v>
      </c>
      <c r="G388">
        <v>919.118191889483</v>
      </c>
      <c r="H388">
        <v>71324.807156595707</v>
      </c>
      <c r="I388">
        <v>473</v>
      </c>
      <c r="J388">
        <v>86.856160966203404</v>
      </c>
      <c r="K388">
        <v>123.42527380421301</v>
      </c>
      <c r="L388">
        <v>191</v>
      </c>
      <c r="M388">
        <v>5.2672003247580497</v>
      </c>
      <c r="T388" t="s">
        <v>29</v>
      </c>
      <c r="U388">
        <v>1464786000000</v>
      </c>
      <c r="V388">
        <v>1464800402000</v>
      </c>
      <c r="W388">
        <v>90.008771364234903</v>
      </c>
      <c r="X388">
        <v>228</v>
      </c>
      <c r="Y388">
        <v>2.4543221464325198</v>
      </c>
      <c r="Z388" t="s">
        <v>26</v>
      </c>
    </row>
    <row r="389" spans="1:26" x14ac:dyDescent="0.25">
      <c r="A389">
        <v>387</v>
      </c>
      <c r="E389">
        <v>130994.826852581</v>
      </c>
      <c r="F389">
        <v>959</v>
      </c>
      <c r="G389">
        <v>424.23793889818103</v>
      </c>
      <c r="H389">
        <v>89164.448424996997</v>
      </c>
      <c r="I389">
        <v>951</v>
      </c>
      <c r="J389">
        <v>318.255674312824</v>
      </c>
      <c r="K389">
        <v>255.31867716485601</v>
      </c>
      <c r="L389">
        <v>907</v>
      </c>
      <c r="M389">
        <v>2.45134094239092</v>
      </c>
      <c r="T389" t="s">
        <v>30</v>
      </c>
      <c r="U389">
        <v>1469390401000</v>
      </c>
      <c r="V389">
        <v>1469419201000</v>
      </c>
      <c r="W389">
        <v>239.39176645032899</v>
      </c>
      <c r="X389">
        <v>959</v>
      </c>
      <c r="Y389">
        <v>4.3656501458647297</v>
      </c>
      <c r="Z389" t="s">
        <v>26</v>
      </c>
    </row>
    <row r="390" spans="1:26" x14ac:dyDescent="0.25">
      <c r="A390">
        <v>388</v>
      </c>
      <c r="E390">
        <v>104100.09443234099</v>
      </c>
      <c r="F390">
        <v>471</v>
      </c>
      <c r="G390">
        <v>1220.28801510682</v>
      </c>
      <c r="H390">
        <v>84447.276254340206</v>
      </c>
      <c r="I390">
        <v>476</v>
      </c>
      <c r="J390">
        <v>28.1504205328628</v>
      </c>
      <c r="K390">
        <v>137.686305418014</v>
      </c>
      <c r="L390">
        <v>163</v>
      </c>
      <c r="M390">
        <v>5.7783346557089104</v>
      </c>
      <c r="T390" t="s">
        <v>31</v>
      </c>
      <c r="U390">
        <v>1470855601000</v>
      </c>
      <c r="V390">
        <v>1470870001000</v>
      </c>
      <c r="W390">
        <v>98.720711417098798</v>
      </c>
      <c r="X390">
        <v>260</v>
      </c>
      <c r="Y390">
        <v>2.2795366144781699</v>
      </c>
      <c r="Z390" t="s">
        <v>26</v>
      </c>
    </row>
    <row r="391" spans="1:26" x14ac:dyDescent="0.25">
      <c r="A391">
        <v>389</v>
      </c>
      <c r="E391">
        <v>88945.807144060906</v>
      </c>
      <c r="F391">
        <v>929</v>
      </c>
      <c r="G391">
        <v>754.27333051249502</v>
      </c>
      <c r="H391">
        <v>72052.953707539506</v>
      </c>
      <c r="I391">
        <v>947</v>
      </c>
      <c r="J391">
        <v>128.97626709124799</v>
      </c>
      <c r="K391">
        <v>124.263813923559</v>
      </c>
      <c r="L391">
        <v>363</v>
      </c>
      <c r="M391">
        <v>2.0119182633328001</v>
      </c>
      <c r="T391" t="s">
        <v>32</v>
      </c>
      <c r="U391">
        <v>1471075201000</v>
      </c>
      <c r="V391">
        <v>1471104000000</v>
      </c>
      <c r="W391">
        <v>99.001404777515503</v>
      </c>
      <c r="X391">
        <v>510</v>
      </c>
      <c r="Y391">
        <v>1.67077984252386</v>
      </c>
      <c r="Z391" t="s">
        <v>26</v>
      </c>
    </row>
    <row r="392" spans="1:26" x14ac:dyDescent="0.25">
      <c r="A392">
        <v>390</v>
      </c>
      <c r="E392">
        <v>93375.112635362399</v>
      </c>
      <c r="F392">
        <v>465</v>
      </c>
      <c r="G392">
        <v>1001.44311068159</v>
      </c>
      <c r="H392">
        <v>72118.4876642655</v>
      </c>
      <c r="I392">
        <v>424</v>
      </c>
      <c r="J392">
        <v>14.8752618721564</v>
      </c>
      <c r="K392">
        <v>128.712082005573</v>
      </c>
      <c r="L392">
        <v>189</v>
      </c>
      <c r="M392">
        <v>4.0332574815454398</v>
      </c>
      <c r="T392" t="s">
        <v>33</v>
      </c>
      <c r="U392">
        <v>1472054413000</v>
      </c>
      <c r="V392">
        <v>1472068816000</v>
      </c>
      <c r="W392">
        <v>101.06706325103799</v>
      </c>
      <c r="X392">
        <v>283</v>
      </c>
      <c r="Y392">
        <v>2.8189827643278198</v>
      </c>
      <c r="Z392" t="s">
        <v>26</v>
      </c>
    </row>
    <row r="393" spans="1:26" x14ac:dyDescent="0.25">
      <c r="A393">
        <v>391</v>
      </c>
      <c r="E393">
        <v>92228.659704496298</v>
      </c>
      <c r="F393">
        <v>476</v>
      </c>
      <c r="G393">
        <v>1612.4411163479799</v>
      </c>
      <c r="H393">
        <v>73678.037593315894</v>
      </c>
      <c r="I393">
        <v>475</v>
      </c>
      <c r="J393">
        <v>16.8914719269304</v>
      </c>
      <c r="K393">
        <v>127.43435633353</v>
      </c>
      <c r="L393">
        <v>164</v>
      </c>
      <c r="M393">
        <v>5.2527341272086803</v>
      </c>
      <c r="T393" t="s">
        <v>34</v>
      </c>
      <c r="U393">
        <v>1473757203000</v>
      </c>
      <c r="V393">
        <v>1473771601000</v>
      </c>
      <c r="W393">
        <v>104.522229073792</v>
      </c>
      <c r="X393">
        <v>284</v>
      </c>
      <c r="Y393">
        <v>4.1882273718137499</v>
      </c>
      <c r="Z393" t="s">
        <v>26</v>
      </c>
    </row>
    <row r="394" spans="1:26" x14ac:dyDescent="0.25">
      <c r="A394">
        <v>392</v>
      </c>
      <c r="E394">
        <v>88694.105965410301</v>
      </c>
      <c r="F394">
        <v>471</v>
      </c>
      <c r="G394">
        <v>808.29478905824703</v>
      </c>
      <c r="H394">
        <v>72780.640047123001</v>
      </c>
      <c r="I394">
        <v>475</v>
      </c>
      <c r="J394">
        <v>50.592079918743202</v>
      </c>
      <c r="K394">
        <v>113.060998700517</v>
      </c>
      <c r="L394">
        <v>185</v>
      </c>
      <c r="M394">
        <v>3.62960365111977</v>
      </c>
      <c r="T394" t="s">
        <v>35</v>
      </c>
      <c r="U394">
        <v>1474639202000</v>
      </c>
      <c r="V394">
        <v>1474653601000</v>
      </c>
      <c r="W394">
        <v>94.525704044625101</v>
      </c>
      <c r="X394">
        <v>283</v>
      </c>
      <c r="Y394">
        <v>2.88426023227749</v>
      </c>
      <c r="Z394" t="s">
        <v>26</v>
      </c>
    </row>
    <row r="395" spans="1:26" x14ac:dyDescent="0.25">
      <c r="A395">
        <v>393</v>
      </c>
      <c r="E395">
        <v>89341.997615728702</v>
      </c>
      <c r="F395">
        <v>477</v>
      </c>
      <c r="G395">
        <v>1318.8112757039901</v>
      </c>
      <c r="H395">
        <v>73171.029917540698</v>
      </c>
      <c r="I395">
        <v>473</v>
      </c>
      <c r="J395">
        <v>7.7449158329734002</v>
      </c>
      <c r="K395">
        <v>110.746051907704</v>
      </c>
      <c r="L395">
        <v>183</v>
      </c>
      <c r="M395">
        <v>5.9910433808937302</v>
      </c>
      <c r="T395" t="s">
        <v>36</v>
      </c>
      <c r="U395">
        <v>1475528400000</v>
      </c>
      <c r="V395">
        <v>1475542801000</v>
      </c>
      <c r="W395">
        <v>88.321414508103203</v>
      </c>
      <c r="X395">
        <v>253</v>
      </c>
      <c r="Y395">
        <v>4.2317996019525204</v>
      </c>
      <c r="Z395" t="s">
        <v>26</v>
      </c>
    </row>
    <row r="396" spans="1:26" x14ac:dyDescent="0.25">
      <c r="A396">
        <v>394</v>
      </c>
      <c r="E396">
        <v>87682.394897349906</v>
      </c>
      <c r="F396">
        <v>469</v>
      </c>
      <c r="G396">
        <v>1340.2837721369301</v>
      </c>
      <c r="H396">
        <v>73364.224132227406</v>
      </c>
      <c r="I396">
        <v>473</v>
      </c>
      <c r="J396">
        <v>31.173213985644001</v>
      </c>
      <c r="K396">
        <v>108.22310607732101</v>
      </c>
      <c r="L396">
        <v>180</v>
      </c>
      <c r="M396">
        <v>3.8494900234958198</v>
      </c>
      <c r="T396" t="s">
        <v>37</v>
      </c>
      <c r="U396">
        <v>1477018800000</v>
      </c>
      <c r="V396">
        <v>1477033201000</v>
      </c>
      <c r="W396">
        <v>102.91135889477999</v>
      </c>
      <c r="X396">
        <v>295</v>
      </c>
      <c r="Y396">
        <v>5.4594765095649098</v>
      </c>
      <c r="Z396" t="s">
        <v>26</v>
      </c>
    </row>
    <row r="397" spans="1:26" x14ac:dyDescent="0.25">
      <c r="A397">
        <v>395</v>
      </c>
      <c r="E397">
        <v>83739.995312228697</v>
      </c>
      <c r="F397">
        <v>469</v>
      </c>
      <c r="G397">
        <v>919.09699359981596</v>
      </c>
      <c r="H397">
        <v>71244.772294689305</v>
      </c>
      <c r="I397">
        <v>476</v>
      </c>
      <c r="J397">
        <v>32.431392372509599</v>
      </c>
      <c r="K397">
        <v>102.599046904883</v>
      </c>
      <c r="L397">
        <v>169</v>
      </c>
      <c r="M397">
        <v>4.0516515542421399</v>
      </c>
      <c r="T397" t="s">
        <v>38</v>
      </c>
      <c r="U397">
        <v>1478912402000</v>
      </c>
      <c r="V397">
        <v>1478926813000</v>
      </c>
      <c r="W397">
        <v>97.756796196689606</v>
      </c>
      <c r="X397">
        <v>278</v>
      </c>
      <c r="Y397">
        <v>4.7299855906219603</v>
      </c>
      <c r="Z397" t="s">
        <v>26</v>
      </c>
    </row>
    <row r="398" spans="1:26" x14ac:dyDescent="0.25">
      <c r="A398">
        <v>396</v>
      </c>
      <c r="E398">
        <v>83415.315257103706</v>
      </c>
      <c r="F398">
        <v>474</v>
      </c>
      <c r="G398">
        <v>977.16206476479897</v>
      </c>
      <c r="H398">
        <v>70028.9530496058</v>
      </c>
      <c r="I398">
        <v>477</v>
      </c>
      <c r="J398">
        <v>76.359175463142194</v>
      </c>
      <c r="K398">
        <v>102.180256409545</v>
      </c>
      <c r="L398">
        <v>161</v>
      </c>
      <c r="M398">
        <v>3.3949986241621399</v>
      </c>
      <c r="T398" t="s">
        <v>39</v>
      </c>
      <c r="U398">
        <v>1480165200000</v>
      </c>
      <c r="V398">
        <v>1480179605000</v>
      </c>
      <c r="W398">
        <v>92.632925202166604</v>
      </c>
      <c r="X398">
        <v>244</v>
      </c>
      <c r="Y398">
        <v>4.4993617948756501</v>
      </c>
      <c r="Z398" t="s">
        <v>26</v>
      </c>
    </row>
    <row r="399" spans="1:26" x14ac:dyDescent="0.25">
      <c r="A399">
        <v>397</v>
      </c>
      <c r="E399">
        <v>112998.007801694</v>
      </c>
      <c r="F399">
        <v>480</v>
      </c>
      <c r="G399">
        <v>878.65895366378504</v>
      </c>
      <c r="H399">
        <v>97778.523888713898</v>
      </c>
      <c r="I399">
        <v>475</v>
      </c>
      <c r="J399">
        <v>24.872148076676201</v>
      </c>
      <c r="K399">
        <v>102.63223513851101</v>
      </c>
      <c r="L399">
        <v>167</v>
      </c>
      <c r="M399">
        <v>4.8966621930698802</v>
      </c>
      <c r="T399" t="s">
        <v>40</v>
      </c>
      <c r="U399">
        <v>1480773600000</v>
      </c>
      <c r="V399">
        <v>1480788003000</v>
      </c>
      <c r="W399">
        <v>84.599915385881005</v>
      </c>
      <c r="X399">
        <v>264</v>
      </c>
      <c r="Y399">
        <v>2.0703142260377798</v>
      </c>
      <c r="Z399" t="s">
        <v>26</v>
      </c>
    </row>
    <row r="400" spans="1:26" x14ac:dyDescent="0.25">
      <c r="A400">
        <v>398</v>
      </c>
      <c r="E400">
        <v>104913.478012377</v>
      </c>
      <c r="F400">
        <v>478</v>
      </c>
      <c r="G400">
        <v>1011.60618660795</v>
      </c>
      <c r="H400">
        <v>90705.630066779006</v>
      </c>
      <c r="I400">
        <v>476</v>
      </c>
      <c r="J400">
        <v>28.609774536126999</v>
      </c>
      <c r="K400">
        <v>104.782352417303</v>
      </c>
      <c r="L400">
        <v>164</v>
      </c>
      <c r="M400">
        <v>4.8962831146514301</v>
      </c>
      <c r="T400" t="s">
        <v>41</v>
      </c>
      <c r="U400">
        <v>1481857200000</v>
      </c>
      <c r="V400">
        <v>1481871601000</v>
      </c>
      <c r="W400">
        <v>88.351313462762803</v>
      </c>
      <c r="X400">
        <v>298</v>
      </c>
      <c r="Y400">
        <v>3.1997498522841301</v>
      </c>
      <c r="Z400" t="s">
        <v>26</v>
      </c>
    </row>
    <row r="401" spans="1:26" x14ac:dyDescent="0.25">
      <c r="A401">
        <v>399</v>
      </c>
      <c r="E401">
        <v>112738.551145732</v>
      </c>
      <c r="F401">
        <v>477</v>
      </c>
      <c r="G401">
        <v>648.64708540450295</v>
      </c>
      <c r="H401">
        <v>95425.543752712605</v>
      </c>
      <c r="I401">
        <v>472</v>
      </c>
      <c r="J401">
        <v>18.581458620693901</v>
      </c>
      <c r="K401">
        <v>115.793762221311</v>
      </c>
      <c r="L401">
        <v>194</v>
      </c>
      <c r="M401">
        <v>4.11042466264374</v>
      </c>
      <c r="T401" t="s">
        <v>42</v>
      </c>
      <c r="U401">
        <v>1483178403000</v>
      </c>
      <c r="V401">
        <v>1483192801000</v>
      </c>
      <c r="W401">
        <v>98.397372162292399</v>
      </c>
      <c r="X401">
        <v>358</v>
      </c>
      <c r="Y401">
        <v>2.4057713034970898</v>
      </c>
      <c r="Z401" t="s">
        <v>26</v>
      </c>
    </row>
    <row r="402" spans="1:26" x14ac:dyDescent="0.25">
      <c r="A402">
        <v>400</v>
      </c>
      <c r="E402">
        <v>112274.952542702</v>
      </c>
      <c r="F402">
        <v>479</v>
      </c>
      <c r="G402">
        <v>846.53390946272702</v>
      </c>
      <c r="H402">
        <v>98934.123778211797</v>
      </c>
      <c r="I402">
        <v>415</v>
      </c>
      <c r="J402">
        <v>49.504079142139098</v>
      </c>
      <c r="K402">
        <v>99.178835508103106</v>
      </c>
      <c r="L402">
        <v>154</v>
      </c>
      <c r="M402">
        <v>3.7803724652827602</v>
      </c>
      <c r="T402" t="s">
        <v>43</v>
      </c>
      <c r="U402">
        <v>1485014401000</v>
      </c>
      <c r="V402">
        <v>1485028802000</v>
      </c>
      <c r="W402">
        <v>90.477827172271006</v>
      </c>
      <c r="X402">
        <v>343</v>
      </c>
      <c r="Y402">
        <v>2.9637321755972699</v>
      </c>
      <c r="Z402" t="s">
        <v>26</v>
      </c>
    </row>
    <row r="403" spans="1:26" x14ac:dyDescent="0.25">
      <c r="A403">
        <v>401</v>
      </c>
      <c r="E403">
        <v>102927.842691584</v>
      </c>
      <c r="F403">
        <v>477</v>
      </c>
      <c r="G403">
        <v>724.41474021486499</v>
      </c>
      <c r="H403">
        <v>89167.044646809896</v>
      </c>
      <c r="I403">
        <v>475</v>
      </c>
      <c r="J403">
        <v>42.306179955782802</v>
      </c>
      <c r="K403">
        <v>96.694171273375105</v>
      </c>
      <c r="L403">
        <v>171</v>
      </c>
      <c r="M403">
        <v>3.70518340836181</v>
      </c>
      <c r="T403" t="s">
        <v>44</v>
      </c>
      <c r="U403">
        <v>1485406801000</v>
      </c>
      <c r="V403">
        <v>1485421201000</v>
      </c>
      <c r="W403">
        <v>92.872019252703794</v>
      </c>
      <c r="X403">
        <v>365</v>
      </c>
      <c r="Y403">
        <v>1.94266191157764</v>
      </c>
      <c r="Z403" t="s">
        <v>26</v>
      </c>
    </row>
    <row r="404" spans="1:26" x14ac:dyDescent="0.25">
      <c r="A404">
        <v>402</v>
      </c>
      <c r="E404">
        <v>112733.027831777</v>
      </c>
      <c r="F404">
        <v>7539</v>
      </c>
      <c r="G404">
        <v>844.86578389692397</v>
      </c>
      <c r="H404">
        <v>92981.699490512605</v>
      </c>
      <c r="I404">
        <v>6578</v>
      </c>
      <c r="J404">
        <v>43.761326455299702</v>
      </c>
      <c r="K404">
        <v>128.70169087153801</v>
      </c>
      <c r="L404">
        <v>2556</v>
      </c>
      <c r="M404">
        <v>4.2462419431988696</v>
      </c>
      <c r="T404" t="s">
        <v>45</v>
      </c>
      <c r="U404">
        <v>1487898000000</v>
      </c>
      <c r="V404">
        <v>1487912401000</v>
      </c>
      <c r="W404">
        <v>98.087919388008601</v>
      </c>
      <c r="X404">
        <v>3576</v>
      </c>
      <c r="Y404">
        <v>3.2437621688856502</v>
      </c>
      <c r="Z404" t="s">
        <v>26</v>
      </c>
    </row>
    <row r="405" spans="1:26" x14ac:dyDescent="0.25">
      <c r="A405">
        <v>403</v>
      </c>
      <c r="E405">
        <v>102775.418881238</v>
      </c>
      <c r="F405">
        <v>12255</v>
      </c>
      <c r="G405">
        <v>1258.3135621459601</v>
      </c>
      <c r="H405">
        <v>87723.935379387098</v>
      </c>
      <c r="I405">
        <v>8711</v>
      </c>
      <c r="J405">
        <v>57.769917802684397</v>
      </c>
      <c r="K405">
        <v>97.042626281234206</v>
      </c>
      <c r="L405">
        <v>4840</v>
      </c>
      <c r="M405">
        <v>4.2604876446540096</v>
      </c>
      <c r="T405" t="s">
        <v>46</v>
      </c>
      <c r="U405">
        <v>1490547600000</v>
      </c>
      <c r="V405">
        <v>1490562001000</v>
      </c>
      <c r="W405">
        <v>95.426215938248902</v>
      </c>
      <c r="X405">
        <v>3913</v>
      </c>
      <c r="Y405">
        <v>4.8799309173712002</v>
      </c>
      <c r="Z405" t="s">
        <v>26</v>
      </c>
    </row>
    <row r="406" spans="1:26" x14ac:dyDescent="0.25">
      <c r="A406">
        <v>404</v>
      </c>
      <c r="E406">
        <v>105347.477991544</v>
      </c>
      <c r="F406">
        <v>9525</v>
      </c>
      <c r="G406">
        <v>1002.04006138052</v>
      </c>
      <c r="H406">
        <v>89250.162831193797</v>
      </c>
      <c r="I406">
        <v>7410</v>
      </c>
      <c r="J406">
        <v>74.877879764377795</v>
      </c>
      <c r="K406">
        <v>109.887496095343</v>
      </c>
      <c r="L406">
        <v>5218</v>
      </c>
      <c r="M406">
        <v>2.7053950909220701</v>
      </c>
      <c r="T406" t="s">
        <v>47</v>
      </c>
      <c r="U406">
        <v>1491606000000</v>
      </c>
      <c r="V406">
        <v>1491620401000</v>
      </c>
      <c r="W406">
        <v>108.343644264942</v>
      </c>
      <c r="X406">
        <v>3713</v>
      </c>
      <c r="Y406">
        <v>4.0006954691820003</v>
      </c>
      <c r="Z406" t="s">
        <v>26</v>
      </c>
    </row>
    <row r="407" spans="1:26" x14ac:dyDescent="0.25">
      <c r="A407">
        <v>405</v>
      </c>
      <c r="F407">
        <v>0</v>
      </c>
      <c r="I407">
        <v>0</v>
      </c>
      <c r="L407">
        <v>0</v>
      </c>
      <c r="T407" t="s">
        <v>48</v>
      </c>
      <c r="U407">
        <v>1494900000000</v>
      </c>
      <c r="V407">
        <v>1494914401000</v>
      </c>
      <c r="X407">
        <v>0</v>
      </c>
      <c r="Z407" t="s">
        <v>26</v>
      </c>
    </row>
    <row r="408" spans="1:26" x14ac:dyDescent="0.25">
      <c r="A408">
        <v>406</v>
      </c>
      <c r="E408">
        <v>102832.435637306</v>
      </c>
      <c r="F408">
        <v>9102</v>
      </c>
      <c r="G408">
        <v>948.81518035414194</v>
      </c>
      <c r="H408">
        <v>90250.654681881002</v>
      </c>
      <c r="I408">
        <v>4642</v>
      </c>
      <c r="J408">
        <v>90.456005836648501</v>
      </c>
      <c r="K408">
        <v>93.871216031772903</v>
      </c>
      <c r="L408">
        <v>3272</v>
      </c>
      <c r="M408">
        <v>7.3720633164278304</v>
      </c>
      <c r="T408" t="s">
        <v>49</v>
      </c>
      <c r="U408">
        <v>1496480400000</v>
      </c>
      <c r="V408">
        <v>1496494801000</v>
      </c>
      <c r="W408">
        <v>91.430202233757896</v>
      </c>
      <c r="X408">
        <v>4513</v>
      </c>
      <c r="Y408">
        <v>4.3231849752364004</v>
      </c>
      <c r="Z408" t="s">
        <v>26</v>
      </c>
    </row>
    <row r="409" spans="1:26" x14ac:dyDescent="0.25">
      <c r="A409">
        <v>407</v>
      </c>
      <c r="E409">
        <v>103000.09613566801</v>
      </c>
      <c r="F409">
        <v>9134</v>
      </c>
      <c r="G409">
        <v>874.89886468875102</v>
      </c>
      <c r="H409">
        <v>89666.846293222596</v>
      </c>
      <c r="I409">
        <v>4713</v>
      </c>
      <c r="J409">
        <v>5.8029724386065098</v>
      </c>
      <c r="K409">
        <v>96.855362731221106</v>
      </c>
      <c r="L409">
        <v>4653</v>
      </c>
      <c r="M409">
        <v>4.0532060220551802</v>
      </c>
      <c r="T409" t="s">
        <v>50</v>
      </c>
      <c r="U409">
        <v>1496570400000</v>
      </c>
      <c r="V409">
        <v>1496584801000</v>
      </c>
      <c r="W409">
        <v>90.367673764506094</v>
      </c>
      <c r="X409">
        <v>4729</v>
      </c>
      <c r="Y409">
        <v>3.6194151825337402</v>
      </c>
      <c r="Z409" t="s">
        <v>26</v>
      </c>
    </row>
    <row r="410" spans="1:26" x14ac:dyDescent="0.25">
      <c r="A410">
        <v>408</v>
      </c>
      <c r="E410">
        <v>109766.301703861</v>
      </c>
      <c r="F410">
        <v>9249</v>
      </c>
      <c r="G410">
        <v>754.66744888826202</v>
      </c>
      <c r="H410">
        <v>93764.344785615496</v>
      </c>
      <c r="I410">
        <v>4804</v>
      </c>
      <c r="J410">
        <v>6.3643555580024902</v>
      </c>
      <c r="K410">
        <v>108.484595405663</v>
      </c>
      <c r="L410">
        <v>4024</v>
      </c>
      <c r="M410">
        <v>3.5721461059188302</v>
      </c>
      <c r="T410" t="s">
        <v>51</v>
      </c>
      <c r="U410">
        <v>1497276000000</v>
      </c>
      <c r="V410">
        <v>1497290401000</v>
      </c>
      <c r="W410">
        <v>112.6541202777</v>
      </c>
      <c r="X410">
        <v>4267</v>
      </c>
      <c r="Y410">
        <v>3.7150437026488001</v>
      </c>
      <c r="Z410" t="s">
        <v>26</v>
      </c>
    </row>
    <row r="411" spans="1:26" x14ac:dyDescent="0.25">
      <c r="A411">
        <v>409</v>
      </c>
      <c r="E411">
        <v>111854.487025753</v>
      </c>
      <c r="F411">
        <v>13570</v>
      </c>
      <c r="G411">
        <v>652.20594583933996</v>
      </c>
      <c r="H411">
        <v>96760.367565698398</v>
      </c>
      <c r="I411">
        <v>6834</v>
      </c>
      <c r="J411">
        <v>27.765274217180899</v>
      </c>
      <c r="K411">
        <v>99.174503182170199</v>
      </c>
      <c r="L411">
        <v>7463</v>
      </c>
      <c r="M411">
        <v>2.69928429173636</v>
      </c>
      <c r="T411" t="s">
        <v>52</v>
      </c>
      <c r="U411">
        <v>1499025600000</v>
      </c>
      <c r="V411">
        <v>1499040001000</v>
      </c>
      <c r="W411">
        <v>100.90978000357499</v>
      </c>
      <c r="X411">
        <v>6419</v>
      </c>
      <c r="Y411">
        <v>3.8331459025804202</v>
      </c>
      <c r="Z411" t="s">
        <v>26</v>
      </c>
    </row>
    <row r="412" spans="1:26" x14ac:dyDescent="0.25">
      <c r="A412">
        <v>410</v>
      </c>
      <c r="E412">
        <v>100339.776022819</v>
      </c>
      <c r="F412">
        <v>17625</v>
      </c>
      <c r="G412">
        <v>482.94283714691801</v>
      </c>
      <c r="H412">
        <v>81539.014588520004</v>
      </c>
      <c r="I412">
        <v>8068</v>
      </c>
      <c r="J412">
        <v>128.43708653909999</v>
      </c>
      <c r="K412">
        <v>149.911543321327</v>
      </c>
      <c r="L412">
        <v>11563</v>
      </c>
      <c r="M412">
        <v>1.73152873856365</v>
      </c>
      <c r="T412" t="s">
        <v>53</v>
      </c>
      <c r="U412">
        <v>1500955200000</v>
      </c>
      <c r="V412">
        <v>1500969601000</v>
      </c>
      <c r="W412">
        <v>232.009617435671</v>
      </c>
      <c r="X412">
        <v>16409</v>
      </c>
      <c r="Y412">
        <v>4.6504598686116596</v>
      </c>
      <c r="Z412" t="s">
        <v>26</v>
      </c>
    </row>
    <row r="413" spans="1:26" x14ac:dyDescent="0.25">
      <c r="A413">
        <v>411</v>
      </c>
      <c r="E413">
        <v>94427.785191210598</v>
      </c>
      <c r="F413">
        <v>11202</v>
      </c>
      <c r="G413">
        <v>1271.25537427686</v>
      </c>
      <c r="H413">
        <v>82534.466275933606</v>
      </c>
      <c r="I413">
        <v>5995</v>
      </c>
      <c r="J413">
        <v>60.785847283541102</v>
      </c>
      <c r="K413">
        <v>109.502376490816</v>
      </c>
      <c r="L413">
        <v>5574</v>
      </c>
      <c r="M413">
        <v>2.9253225938549199</v>
      </c>
      <c r="T413" t="s">
        <v>54</v>
      </c>
      <c r="U413">
        <v>1502377200000</v>
      </c>
      <c r="V413">
        <v>1502391601000</v>
      </c>
      <c r="W413">
        <v>98.672422926588396</v>
      </c>
      <c r="X413">
        <v>3702</v>
      </c>
      <c r="Y413">
        <v>3.5989352434108199</v>
      </c>
      <c r="Z413" t="s">
        <v>26</v>
      </c>
    </row>
    <row r="414" spans="1:26" x14ac:dyDescent="0.25">
      <c r="A414">
        <v>412</v>
      </c>
      <c r="E414">
        <v>96572.844496053396</v>
      </c>
      <c r="F414">
        <v>5959</v>
      </c>
      <c r="G414">
        <v>915.63717763799002</v>
      </c>
      <c r="H414">
        <v>85063.420719225396</v>
      </c>
      <c r="I414">
        <v>3202</v>
      </c>
      <c r="J414">
        <v>59.380495533437497</v>
      </c>
      <c r="K414">
        <v>91.916512021437001</v>
      </c>
      <c r="L414">
        <v>1992</v>
      </c>
      <c r="M414">
        <v>2.872688780821</v>
      </c>
      <c r="T414" t="s">
        <v>55</v>
      </c>
      <c r="U414">
        <v>1504540800000</v>
      </c>
      <c r="V414">
        <v>1504555201000</v>
      </c>
      <c r="W414">
        <v>81.965150860487199</v>
      </c>
      <c r="X414">
        <v>2510</v>
      </c>
      <c r="Y414">
        <v>4.1465848367152498</v>
      </c>
      <c r="Z414" t="s">
        <v>26</v>
      </c>
    </row>
    <row r="415" spans="1:26" x14ac:dyDescent="0.25">
      <c r="A415">
        <v>413</v>
      </c>
      <c r="B415">
        <v>28</v>
      </c>
      <c r="C415">
        <v>1</v>
      </c>
      <c r="D415">
        <v>0</v>
      </c>
      <c r="E415">
        <v>239640.58414015599</v>
      </c>
      <c r="F415">
        <v>480</v>
      </c>
      <c r="G415">
        <v>48036.685250344897</v>
      </c>
      <c r="H415">
        <v>85660.4358229598</v>
      </c>
      <c r="I415">
        <v>474</v>
      </c>
      <c r="J415">
        <v>968.00528967695004</v>
      </c>
      <c r="K415">
        <v>88.704633471645906</v>
      </c>
      <c r="L415">
        <v>224</v>
      </c>
      <c r="M415">
        <v>2.6909524406750398</v>
      </c>
      <c r="N415">
        <v>14.4213894609946</v>
      </c>
      <c r="O415">
        <v>459</v>
      </c>
      <c r="P415">
        <v>2.2337587619446601E-2</v>
      </c>
      <c r="Q415">
        <v>15.271207581429699</v>
      </c>
      <c r="R415">
        <v>460</v>
      </c>
      <c r="S415">
        <v>4.6981115749514697E-2</v>
      </c>
      <c r="T415" t="s">
        <v>296</v>
      </c>
      <c r="U415">
        <v>1460833200000</v>
      </c>
      <c r="V415">
        <v>1460847601000</v>
      </c>
      <c r="W415">
        <v>58.450414937759298</v>
      </c>
      <c r="X415">
        <v>205</v>
      </c>
      <c r="Y415">
        <v>1.5969553557179701</v>
      </c>
      <c r="Z415" t="s">
        <v>297</v>
      </c>
    </row>
    <row r="416" spans="1:26" x14ac:dyDescent="0.25">
      <c r="A416">
        <v>414</v>
      </c>
      <c r="B416">
        <v>28.000836794340099</v>
      </c>
      <c r="C416">
        <v>16</v>
      </c>
      <c r="D416">
        <v>1.21811250045712E-4</v>
      </c>
      <c r="E416">
        <v>121833.54139004101</v>
      </c>
      <c r="F416">
        <v>875</v>
      </c>
      <c r="G416">
        <v>980.92624123200005</v>
      </c>
      <c r="H416">
        <v>104865.17071027499</v>
      </c>
      <c r="I416">
        <v>825</v>
      </c>
      <c r="J416">
        <v>2039.7055616901</v>
      </c>
      <c r="K416">
        <v>30.761756569847801</v>
      </c>
      <c r="L416">
        <v>260</v>
      </c>
      <c r="M416">
        <v>3.5644303239195998</v>
      </c>
      <c r="N416">
        <v>14.3985948604276</v>
      </c>
      <c r="O416">
        <v>672</v>
      </c>
      <c r="P416">
        <v>1.0069495743012901E-2</v>
      </c>
      <c r="Q416">
        <v>14.615224677120001</v>
      </c>
      <c r="R416">
        <v>604</v>
      </c>
      <c r="S416">
        <v>2.51529951271224E-2</v>
      </c>
      <c r="T416" t="s">
        <v>298</v>
      </c>
      <c r="U416">
        <v>1461567600000</v>
      </c>
      <c r="V416">
        <v>1461582001000</v>
      </c>
      <c r="W416">
        <v>20.6284232365145</v>
      </c>
      <c r="X416">
        <v>150</v>
      </c>
      <c r="Y416">
        <v>1.11298716193029</v>
      </c>
      <c r="Z416" t="s">
        <v>297</v>
      </c>
    </row>
    <row r="417" spans="1:26" x14ac:dyDescent="0.25">
      <c r="A417">
        <v>415</v>
      </c>
      <c r="B417">
        <v>25.299999237060501</v>
      </c>
      <c r="C417">
        <v>1</v>
      </c>
      <c r="D417">
        <v>0</v>
      </c>
      <c r="E417">
        <v>144802.167980636</v>
      </c>
      <c r="F417">
        <v>478</v>
      </c>
      <c r="G417">
        <v>2261.7150207190798</v>
      </c>
      <c r="H417">
        <v>103691.747095435</v>
      </c>
      <c r="I417">
        <v>476</v>
      </c>
      <c r="J417">
        <v>88.847197048868907</v>
      </c>
      <c r="K417">
        <v>147.651244813278</v>
      </c>
      <c r="L417">
        <v>182</v>
      </c>
      <c r="M417">
        <v>9.5272166262148499</v>
      </c>
      <c r="N417">
        <v>21.402296466484401</v>
      </c>
      <c r="O417">
        <v>462</v>
      </c>
      <c r="P417">
        <v>1.46565113527206E-2</v>
      </c>
      <c r="Q417">
        <v>23.0860630762437</v>
      </c>
      <c r="R417">
        <v>465</v>
      </c>
      <c r="S417">
        <v>6.4872604769727601E-2</v>
      </c>
      <c r="T417" t="s">
        <v>299</v>
      </c>
      <c r="U417">
        <v>1470686400000</v>
      </c>
      <c r="V417">
        <v>1470700802000</v>
      </c>
      <c r="W417">
        <v>126.676417704011</v>
      </c>
      <c r="X417">
        <v>222</v>
      </c>
      <c r="Y417">
        <v>3.4545599689638302</v>
      </c>
      <c r="Z417" t="s">
        <v>297</v>
      </c>
    </row>
    <row r="418" spans="1:26" x14ac:dyDescent="0.25">
      <c r="A418">
        <v>416</v>
      </c>
      <c r="B418">
        <v>25.299999237060501</v>
      </c>
      <c r="C418">
        <v>1</v>
      </c>
      <c r="D418">
        <v>0</v>
      </c>
      <c r="E418">
        <v>146557.646437908</v>
      </c>
      <c r="F418">
        <v>477</v>
      </c>
      <c r="G418">
        <v>4349.1568202039098</v>
      </c>
      <c r="H418">
        <v>104921.473868464</v>
      </c>
      <c r="I418">
        <v>477</v>
      </c>
      <c r="J418">
        <v>1069.70041374832</v>
      </c>
      <c r="K418">
        <v>141.48305555555501</v>
      </c>
      <c r="L418">
        <v>170</v>
      </c>
      <c r="M418">
        <v>4.7419959083716003</v>
      </c>
      <c r="N418">
        <v>21.3688146419384</v>
      </c>
      <c r="O418">
        <v>460</v>
      </c>
      <c r="P418">
        <v>1.6277347122573699E-2</v>
      </c>
      <c r="Q418">
        <v>22.915813309980699</v>
      </c>
      <c r="R418">
        <v>465</v>
      </c>
      <c r="S418">
        <v>5.4908517278632399E-2</v>
      </c>
      <c r="T418" t="s">
        <v>300</v>
      </c>
      <c r="U418">
        <v>1470722401000</v>
      </c>
      <c r="V418">
        <v>1470736801000</v>
      </c>
      <c r="W418">
        <v>106.141736111111</v>
      </c>
      <c r="X418">
        <v>184</v>
      </c>
      <c r="Y418">
        <v>2.87847904881589</v>
      </c>
      <c r="Z418" t="s">
        <v>297</v>
      </c>
    </row>
    <row r="419" spans="1:26" x14ac:dyDescent="0.25">
      <c r="A419">
        <v>417</v>
      </c>
      <c r="B419">
        <v>25.299999237060501</v>
      </c>
      <c r="C419">
        <v>1</v>
      </c>
      <c r="D419">
        <v>0</v>
      </c>
      <c r="E419">
        <v>150425.40746887901</v>
      </c>
      <c r="F419">
        <v>659</v>
      </c>
      <c r="G419">
        <v>1835.4536392232601</v>
      </c>
      <c r="H419">
        <v>103847.97665481101</v>
      </c>
      <c r="I419">
        <v>634</v>
      </c>
      <c r="J419">
        <v>433.76761328164702</v>
      </c>
      <c r="K419">
        <v>124.480381451554</v>
      </c>
      <c r="L419">
        <v>521</v>
      </c>
      <c r="M419">
        <v>3.43967056843388</v>
      </c>
      <c r="N419">
        <v>14.3697279138306</v>
      </c>
      <c r="O419">
        <v>618</v>
      </c>
      <c r="P419">
        <v>1.7713473143643601E-2</v>
      </c>
      <c r="Q419">
        <v>15.6023619034478</v>
      </c>
      <c r="R419">
        <v>601</v>
      </c>
      <c r="S419">
        <v>4.0429514506140803E-2</v>
      </c>
      <c r="T419" t="s">
        <v>301</v>
      </c>
      <c r="U419">
        <v>1471305600000</v>
      </c>
      <c r="V419">
        <v>1471320001000</v>
      </c>
      <c r="W419">
        <v>72.977040110649995</v>
      </c>
      <c r="X419">
        <v>284</v>
      </c>
      <c r="Y419">
        <v>2.1132162128578398</v>
      </c>
      <c r="Z419" t="s">
        <v>297</v>
      </c>
    </row>
    <row r="420" spans="1:26" x14ac:dyDescent="0.25">
      <c r="A420">
        <v>418</v>
      </c>
      <c r="C420">
        <v>0</v>
      </c>
      <c r="E420">
        <v>355457.07790840598</v>
      </c>
      <c r="F420">
        <v>476</v>
      </c>
      <c r="G420">
        <v>61954.277587733697</v>
      </c>
      <c r="H420">
        <v>108585.735081999</v>
      </c>
      <c r="I420">
        <v>473</v>
      </c>
      <c r="J420">
        <v>355.66135132413899</v>
      </c>
      <c r="K420">
        <v>54.570193637621003</v>
      </c>
      <c r="L420">
        <v>232</v>
      </c>
      <c r="M420">
        <v>3.1999920234353398</v>
      </c>
      <c r="N420">
        <v>14.2968364090063</v>
      </c>
      <c r="O420">
        <v>428</v>
      </c>
      <c r="P420">
        <v>2.6186617439801201E-2</v>
      </c>
      <c r="Q420">
        <v>15.2966511824355</v>
      </c>
      <c r="R420">
        <v>421</v>
      </c>
      <c r="S420">
        <v>2.9635850557413801E-2</v>
      </c>
      <c r="T420" t="s">
        <v>302</v>
      </c>
      <c r="U420">
        <v>1471971600000</v>
      </c>
      <c r="V420">
        <v>1471986001000</v>
      </c>
      <c r="W420">
        <v>34.782726294759399</v>
      </c>
      <c r="X420">
        <v>162</v>
      </c>
      <c r="Y420">
        <v>2.31309036057961</v>
      </c>
      <c r="Z420" t="s">
        <v>297</v>
      </c>
    </row>
    <row r="421" spans="1:26" x14ac:dyDescent="0.25">
      <c r="A421">
        <v>419</v>
      </c>
      <c r="B421">
        <v>25.299999237060501</v>
      </c>
      <c r="C421">
        <v>1</v>
      </c>
      <c r="D421">
        <v>0</v>
      </c>
      <c r="E421">
        <v>126973.628752269</v>
      </c>
      <c r="F421">
        <v>480</v>
      </c>
      <c r="G421">
        <v>458.85381233011799</v>
      </c>
      <c r="H421">
        <v>105151.518133536</v>
      </c>
      <c r="I421">
        <v>480</v>
      </c>
      <c r="J421">
        <v>113.010571679525</v>
      </c>
      <c r="K421">
        <v>45.589621202777501</v>
      </c>
      <c r="L421">
        <v>224</v>
      </c>
      <c r="M421">
        <v>2.8036884222901199</v>
      </c>
      <c r="N421">
        <v>13.8435952555479</v>
      </c>
      <c r="O421">
        <v>434</v>
      </c>
      <c r="P421">
        <v>1.5969165571362499E-2</v>
      </c>
      <c r="Q421">
        <v>14.273856779285801</v>
      </c>
      <c r="R421">
        <v>410</v>
      </c>
      <c r="S421">
        <v>1.77022854233683E-2</v>
      </c>
      <c r="T421" t="s">
        <v>303</v>
      </c>
      <c r="U421">
        <v>1474009200000</v>
      </c>
      <c r="V421">
        <v>1474023601000</v>
      </c>
      <c r="W421">
        <v>23.063925266925299</v>
      </c>
      <c r="X421">
        <v>96</v>
      </c>
      <c r="Y421">
        <v>4.5855775675766104</v>
      </c>
      <c r="Z421" t="s">
        <v>297</v>
      </c>
    </row>
    <row r="422" spans="1:26" x14ac:dyDescent="0.25">
      <c r="A422">
        <v>420</v>
      </c>
      <c r="C422">
        <v>0</v>
      </c>
      <c r="E422">
        <v>140499.25852189201</v>
      </c>
      <c r="F422">
        <v>493</v>
      </c>
      <c r="G422">
        <v>1391.5054923876</v>
      </c>
      <c r="H422">
        <v>124718.302963455</v>
      </c>
      <c r="I422">
        <v>493</v>
      </c>
      <c r="J422">
        <v>89.415442491361503</v>
      </c>
      <c r="K422">
        <v>47.911507710447601</v>
      </c>
      <c r="L422">
        <v>207</v>
      </c>
      <c r="M422">
        <v>1.9229731498011899</v>
      </c>
      <c r="N422">
        <v>21.3495311676384</v>
      </c>
      <c r="O422">
        <v>472</v>
      </c>
      <c r="P422">
        <v>1.0861923973626101E-2</v>
      </c>
      <c r="Q422">
        <v>21.610590874340801</v>
      </c>
      <c r="R422">
        <v>450</v>
      </c>
      <c r="S422">
        <v>1.8780793876275698E-2</v>
      </c>
      <c r="T422" t="s">
        <v>304</v>
      </c>
      <c r="U422">
        <v>1475416800000</v>
      </c>
      <c r="V422">
        <v>1475431201000</v>
      </c>
      <c r="W422">
        <v>24.581890158963201</v>
      </c>
      <c r="X422">
        <v>90</v>
      </c>
      <c r="Y422">
        <v>1.3316492305334899</v>
      </c>
      <c r="Z422" t="s">
        <v>297</v>
      </c>
    </row>
    <row r="423" spans="1:26" x14ac:dyDescent="0.25">
      <c r="A423">
        <v>421</v>
      </c>
      <c r="B423">
        <v>26.2000007629394</v>
      </c>
      <c r="C423">
        <v>1</v>
      </c>
      <c r="D423">
        <v>0</v>
      </c>
      <c r="E423">
        <v>108692.597344236</v>
      </c>
      <c r="F423">
        <v>480</v>
      </c>
      <c r="G423">
        <v>518.38054843170801</v>
      </c>
      <c r="H423">
        <v>100147.06876999</v>
      </c>
      <c r="I423">
        <v>480</v>
      </c>
      <c r="J423">
        <v>61.295114183504303</v>
      </c>
      <c r="K423">
        <v>36.346641442126</v>
      </c>
      <c r="L423">
        <v>177</v>
      </c>
      <c r="M423">
        <v>4.6317945552754098</v>
      </c>
      <c r="N423">
        <v>21.520750386223501</v>
      </c>
      <c r="O423">
        <v>469</v>
      </c>
      <c r="P423">
        <v>3.9441787041904798E-2</v>
      </c>
      <c r="Q423">
        <v>21.5677166783133</v>
      </c>
      <c r="R423">
        <v>453</v>
      </c>
      <c r="S423">
        <v>3.5205590649088403E-2</v>
      </c>
      <c r="T423" t="s">
        <v>305</v>
      </c>
      <c r="U423">
        <v>1476799200000</v>
      </c>
      <c r="V423">
        <v>1476813601000</v>
      </c>
      <c r="W423">
        <v>9.2744957941036805</v>
      </c>
      <c r="X423">
        <v>38</v>
      </c>
      <c r="Y423">
        <v>1.5451603162104599</v>
      </c>
      <c r="Z423" t="s">
        <v>297</v>
      </c>
    </row>
    <row r="424" spans="1:26" x14ac:dyDescent="0.25">
      <c r="A424">
        <v>422</v>
      </c>
      <c r="B424">
        <v>26.2000007629394</v>
      </c>
      <c r="C424">
        <v>8</v>
      </c>
      <c r="D424">
        <v>0</v>
      </c>
      <c r="E424">
        <v>138257.833887171</v>
      </c>
      <c r="F424">
        <v>468</v>
      </c>
      <c r="G424">
        <v>1183.83296787828</v>
      </c>
      <c r="H424">
        <v>122229.603967449</v>
      </c>
      <c r="I424">
        <v>468</v>
      </c>
      <c r="J424">
        <v>106.374695972537</v>
      </c>
      <c r="K424">
        <v>52.600533991664598</v>
      </c>
      <c r="L424">
        <v>175</v>
      </c>
      <c r="M424">
        <v>2.5297718152808999</v>
      </c>
      <c r="N424">
        <v>21.298111890274502</v>
      </c>
      <c r="O424">
        <v>449</v>
      </c>
      <c r="P424">
        <v>1.2103537310306001E-2</v>
      </c>
      <c r="Q424">
        <v>21.623262631535201</v>
      </c>
      <c r="R424">
        <v>437</v>
      </c>
      <c r="S424">
        <v>1.6128497984596001E-2</v>
      </c>
      <c r="T424" t="s">
        <v>306</v>
      </c>
      <c r="U424">
        <v>1477760400000</v>
      </c>
      <c r="V424">
        <v>1477774801000</v>
      </c>
      <c r="W424">
        <v>41.574343834081603</v>
      </c>
      <c r="X424">
        <v>100</v>
      </c>
      <c r="Y424">
        <v>8.2883518078982394</v>
      </c>
      <c r="Z424" t="s">
        <v>297</v>
      </c>
    </row>
    <row r="425" spans="1:26" x14ac:dyDescent="0.25">
      <c r="A425">
        <v>423</v>
      </c>
      <c r="B425">
        <v>26.341878561911798</v>
      </c>
      <c r="C425">
        <v>235</v>
      </c>
      <c r="D425">
        <v>1.5497715428860301E-3</v>
      </c>
      <c r="E425">
        <v>133173.795632077</v>
      </c>
      <c r="F425">
        <v>481</v>
      </c>
      <c r="G425">
        <v>839.39437386615805</v>
      </c>
      <c r="H425">
        <v>121428.374323565</v>
      </c>
      <c r="I425">
        <v>481</v>
      </c>
      <c r="J425">
        <v>237.929975801864</v>
      </c>
      <c r="K425">
        <v>48.123045491314798</v>
      </c>
      <c r="L425">
        <v>201</v>
      </c>
      <c r="M425">
        <v>4.6395265161458799</v>
      </c>
      <c r="N425">
        <v>21.405365455199998</v>
      </c>
      <c r="O425">
        <v>468</v>
      </c>
      <c r="P425">
        <v>5.4908747985888398E-3</v>
      </c>
      <c r="Q425">
        <v>21.646537878503398</v>
      </c>
      <c r="R425">
        <v>440</v>
      </c>
      <c r="S425">
        <v>1.39900336666771E-2</v>
      </c>
      <c r="T425" t="s">
        <v>307</v>
      </c>
      <c r="U425">
        <v>1479265200000</v>
      </c>
      <c r="V425">
        <v>1479279601000</v>
      </c>
      <c r="W425">
        <v>31.749429005771901</v>
      </c>
      <c r="X425">
        <v>133</v>
      </c>
      <c r="Y425">
        <v>3.29430870146681</v>
      </c>
      <c r="Z425" t="s">
        <v>297</v>
      </c>
    </row>
    <row r="426" spans="1:26" x14ac:dyDescent="0.25">
      <c r="A426">
        <v>424</v>
      </c>
      <c r="B426">
        <v>26.2000007629394</v>
      </c>
      <c r="C426">
        <v>1</v>
      </c>
      <c r="D426">
        <v>0</v>
      </c>
      <c r="E426">
        <v>132596.190592673</v>
      </c>
      <c r="F426">
        <v>504</v>
      </c>
      <c r="G426">
        <v>1035.4036124787301</v>
      </c>
      <c r="H426">
        <v>120626.952605607</v>
      </c>
      <c r="I426">
        <v>504</v>
      </c>
      <c r="J426">
        <v>247.06053535861</v>
      </c>
      <c r="K426">
        <v>77.263201235625601</v>
      </c>
      <c r="L426">
        <v>261</v>
      </c>
      <c r="M426">
        <v>8.2631315790411701</v>
      </c>
      <c r="N426">
        <v>21.403741334472802</v>
      </c>
      <c r="O426">
        <v>482</v>
      </c>
      <c r="P426">
        <v>2.24442526566896E-2</v>
      </c>
      <c r="Q426">
        <v>21.714876724179799</v>
      </c>
      <c r="R426">
        <v>462</v>
      </c>
      <c r="S426">
        <v>3.2412867324969098E-2</v>
      </c>
      <c r="T426" t="s">
        <v>308</v>
      </c>
      <c r="U426">
        <v>1480917600000</v>
      </c>
      <c r="V426">
        <v>1480932001000</v>
      </c>
      <c r="W426">
        <v>31.316915550249501</v>
      </c>
      <c r="X426">
        <v>134</v>
      </c>
      <c r="Y426">
        <v>1.5635430770884999</v>
      </c>
      <c r="Z426" t="s">
        <v>297</v>
      </c>
    </row>
    <row r="427" spans="1:26" x14ac:dyDescent="0.25">
      <c r="A427">
        <v>425</v>
      </c>
      <c r="C427">
        <v>0</v>
      </c>
      <c r="E427">
        <v>170664.15788559199</v>
      </c>
      <c r="F427">
        <v>471</v>
      </c>
      <c r="G427">
        <v>25167.355206760501</v>
      </c>
      <c r="H427">
        <v>113915.069604188</v>
      </c>
      <c r="I427">
        <v>480</v>
      </c>
      <c r="J427">
        <v>238.27434969576299</v>
      </c>
      <c r="K427">
        <v>105.78683883487599</v>
      </c>
      <c r="L427">
        <v>323</v>
      </c>
      <c r="M427">
        <v>6.0236860000223302</v>
      </c>
      <c r="N427">
        <v>14.2319508136955</v>
      </c>
      <c r="O427">
        <v>453</v>
      </c>
      <c r="P427">
        <v>1.24633253164583E-2</v>
      </c>
      <c r="Q427">
        <v>14.948074254686199</v>
      </c>
      <c r="R427">
        <v>459</v>
      </c>
      <c r="S427">
        <v>2.571463973358E-2</v>
      </c>
      <c r="T427" t="s">
        <v>309</v>
      </c>
      <c r="U427">
        <v>1481450400000</v>
      </c>
      <c r="V427">
        <v>1481464801000</v>
      </c>
      <c r="W427">
        <v>36.408633977116999</v>
      </c>
      <c r="X427">
        <v>173</v>
      </c>
      <c r="Y427">
        <v>3.7464717110965799</v>
      </c>
      <c r="Z427" t="s">
        <v>297</v>
      </c>
    </row>
    <row r="428" spans="1:26" x14ac:dyDescent="0.25">
      <c r="A428">
        <v>426</v>
      </c>
      <c r="C428">
        <v>0</v>
      </c>
      <c r="E428">
        <v>136604.273049499</v>
      </c>
      <c r="F428">
        <v>482</v>
      </c>
      <c r="G428">
        <v>623.64741951507301</v>
      </c>
      <c r="H428">
        <v>116798.15226737301</v>
      </c>
      <c r="I428">
        <v>482</v>
      </c>
      <c r="J428">
        <v>106.901735035568</v>
      </c>
      <c r="K428">
        <v>63.229756628856897</v>
      </c>
      <c r="L428">
        <v>227</v>
      </c>
      <c r="M428">
        <v>4.0166105957155303</v>
      </c>
      <c r="N428">
        <v>14.086249709850099</v>
      </c>
      <c r="O428">
        <v>419</v>
      </c>
      <c r="P428">
        <v>1.02357576689123E-2</v>
      </c>
      <c r="Q428">
        <v>14.705805874568</v>
      </c>
      <c r="R428">
        <v>436</v>
      </c>
      <c r="S428">
        <v>2.08870334939786E-2</v>
      </c>
      <c r="T428" t="s">
        <v>310</v>
      </c>
      <c r="U428">
        <v>1482966000000</v>
      </c>
      <c r="V428">
        <v>1482980401000</v>
      </c>
      <c r="W428">
        <v>32.481415745166601</v>
      </c>
      <c r="X428">
        <v>159</v>
      </c>
      <c r="Y428">
        <v>4.5961952175882299</v>
      </c>
      <c r="Z428" t="s">
        <v>297</v>
      </c>
    </row>
    <row r="429" spans="1:26" x14ac:dyDescent="0.25">
      <c r="A429">
        <v>427</v>
      </c>
      <c r="B429">
        <v>27.2000007629394</v>
      </c>
      <c r="C429">
        <v>1</v>
      </c>
      <c r="D429">
        <v>0</v>
      </c>
      <c r="E429">
        <v>128891.756314563</v>
      </c>
      <c r="F429">
        <v>481</v>
      </c>
      <c r="G429">
        <v>601.60725821915605</v>
      </c>
      <c r="H429">
        <v>114269.38365696299</v>
      </c>
      <c r="I429">
        <v>480</v>
      </c>
      <c r="J429">
        <v>62.908737424753802</v>
      </c>
      <c r="K429">
        <v>55.736158158208603</v>
      </c>
      <c r="L429">
        <v>228</v>
      </c>
      <c r="M429">
        <v>4.0831131806963397</v>
      </c>
      <c r="N429">
        <v>13.8726340913838</v>
      </c>
      <c r="O429">
        <v>414</v>
      </c>
      <c r="P429">
        <v>8.5330614856689996E-3</v>
      </c>
      <c r="Q429">
        <v>14.358857199976599</v>
      </c>
      <c r="R429">
        <v>411</v>
      </c>
      <c r="S429">
        <v>1.92548772013451E-2</v>
      </c>
      <c r="T429" t="s">
        <v>311</v>
      </c>
      <c r="U429">
        <v>1483520400000</v>
      </c>
      <c r="V429">
        <v>1483534801000</v>
      </c>
      <c r="W429">
        <v>25.531657568547701</v>
      </c>
      <c r="X429">
        <v>161</v>
      </c>
      <c r="Y429">
        <v>0.86514279436944796</v>
      </c>
      <c r="Z429" t="s">
        <v>297</v>
      </c>
    </row>
    <row r="430" spans="1:26" x14ac:dyDescent="0.25">
      <c r="A430">
        <v>428</v>
      </c>
      <c r="C430">
        <v>0</v>
      </c>
      <c r="E430">
        <v>148766.82494381</v>
      </c>
      <c r="F430">
        <v>477</v>
      </c>
      <c r="G430">
        <v>7963.2213426159897</v>
      </c>
      <c r="H430">
        <v>112939.458306375</v>
      </c>
      <c r="I430">
        <v>478</v>
      </c>
      <c r="J430">
        <v>120.960005271809</v>
      </c>
      <c r="K430">
        <v>43.858240461019697</v>
      </c>
      <c r="L430">
        <v>190</v>
      </c>
      <c r="M430">
        <v>8.1062219224451102</v>
      </c>
      <c r="N430">
        <v>13.710201827777</v>
      </c>
      <c r="O430">
        <v>411</v>
      </c>
      <c r="P430">
        <v>2.2081315296656499E-2</v>
      </c>
      <c r="Q430">
        <v>14.150125766323301</v>
      </c>
      <c r="R430">
        <v>415</v>
      </c>
      <c r="S430">
        <v>3.3917656438829998E-2</v>
      </c>
      <c r="T430" t="s">
        <v>312</v>
      </c>
      <c r="U430">
        <v>1483826400000</v>
      </c>
      <c r="V430">
        <v>1483840801000</v>
      </c>
      <c r="W430">
        <v>27.2397031791971</v>
      </c>
      <c r="X430">
        <v>128</v>
      </c>
      <c r="Y430">
        <v>7.4321136730616804</v>
      </c>
      <c r="Z430" t="s">
        <v>297</v>
      </c>
    </row>
    <row r="431" spans="1:26" x14ac:dyDescent="0.25">
      <c r="A431">
        <v>429</v>
      </c>
      <c r="C431">
        <v>0</v>
      </c>
      <c r="E431">
        <v>137944.238454595</v>
      </c>
      <c r="F431">
        <v>481</v>
      </c>
      <c r="G431">
        <v>18550.4045899376</v>
      </c>
      <c r="H431">
        <v>104033.45705775201</v>
      </c>
      <c r="I431">
        <v>480</v>
      </c>
      <c r="J431">
        <v>286.22381554137201</v>
      </c>
      <c r="K431">
        <v>67.403741618376699</v>
      </c>
      <c r="L431">
        <v>222</v>
      </c>
      <c r="M431">
        <v>7.5222087825665804</v>
      </c>
      <c r="N431">
        <v>20.276737034917002</v>
      </c>
      <c r="O431">
        <v>465</v>
      </c>
      <c r="P431">
        <v>8.1587960127785294E-3</v>
      </c>
      <c r="Q431">
        <v>20.1630249339246</v>
      </c>
      <c r="R431">
        <v>433</v>
      </c>
      <c r="S431">
        <v>7.5452373721450403E-3</v>
      </c>
      <c r="T431" t="s">
        <v>313</v>
      </c>
      <c r="U431">
        <v>1486227600000</v>
      </c>
      <c r="V431">
        <v>1486242001000</v>
      </c>
      <c r="W431">
        <v>23.690703719944999</v>
      </c>
      <c r="X431">
        <v>110</v>
      </c>
      <c r="Y431">
        <v>1.2155951205330899</v>
      </c>
      <c r="Z431" t="s">
        <v>297</v>
      </c>
    </row>
    <row r="432" spans="1:26" x14ac:dyDescent="0.25">
      <c r="A432">
        <v>430</v>
      </c>
      <c r="C432">
        <v>0</v>
      </c>
      <c r="E432">
        <v>125081.529989441</v>
      </c>
      <c r="F432">
        <v>480</v>
      </c>
      <c r="G432">
        <v>911.77478477474301</v>
      </c>
      <c r="H432">
        <v>109982.706202532</v>
      </c>
      <c r="I432">
        <v>479</v>
      </c>
      <c r="J432">
        <v>352.42421939989202</v>
      </c>
      <c r="K432">
        <v>63.335369185896297</v>
      </c>
      <c r="L432">
        <v>198</v>
      </c>
      <c r="M432">
        <v>8.3412885562514507</v>
      </c>
      <c r="N432">
        <v>20.330816330784401</v>
      </c>
      <c r="O432">
        <v>449</v>
      </c>
      <c r="P432">
        <v>1.37990011734798E-2</v>
      </c>
      <c r="Q432">
        <v>20.128621596551302</v>
      </c>
      <c r="R432">
        <v>438</v>
      </c>
      <c r="S432">
        <v>1.2076494061483801E-2</v>
      </c>
      <c r="T432" t="s">
        <v>314</v>
      </c>
      <c r="U432">
        <v>1486998000000</v>
      </c>
      <c r="V432">
        <v>1487012401000</v>
      </c>
      <c r="W432">
        <v>42.865754455946202</v>
      </c>
      <c r="X432">
        <v>155</v>
      </c>
      <c r="Y432">
        <v>2.2678229877727101</v>
      </c>
      <c r="Z432" t="s">
        <v>297</v>
      </c>
    </row>
    <row r="433" spans="1:26" x14ac:dyDescent="0.25">
      <c r="A433">
        <v>431</v>
      </c>
      <c r="C433">
        <v>0</v>
      </c>
      <c r="E433">
        <v>126122.678638809</v>
      </c>
      <c r="F433">
        <v>473</v>
      </c>
      <c r="G433">
        <v>1381.9730175222101</v>
      </c>
      <c r="H433">
        <v>111709.196987919</v>
      </c>
      <c r="I433">
        <v>474</v>
      </c>
      <c r="J433">
        <v>95.280724520623295</v>
      </c>
      <c r="K433">
        <v>57.920505152500503</v>
      </c>
      <c r="L433">
        <v>206</v>
      </c>
      <c r="M433">
        <v>2.7740157038716302</v>
      </c>
      <c r="N433">
        <v>20.4352074144292</v>
      </c>
      <c r="O433">
        <v>450</v>
      </c>
      <c r="P433">
        <v>1.47691161010511E-2</v>
      </c>
      <c r="Q433">
        <v>20.3412341715389</v>
      </c>
      <c r="R433">
        <v>433</v>
      </c>
      <c r="S433">
        <v>1.45558326930603E-2</v>
      </c>
      <c r="T433" t="s">
        <v>315</v>
      </c>
      <c r="U433">
        <v>1487412000000</v>
      </c>
      <c r="V433">
        <v>1487426401000</v>
      </c>
      <c r="W433">
        <v>32.790457143823097</v>
      </c>
      <c r="X433">
        <v>136</v>
      </c>
      <c r="Y433">
        <v>2.3807921531256202</v>
      </c>
      <c r="Z433" t="s">
        <v>297</v>
      </c>
    </row>
    <row r="434" spans="1:26" x14ac:dyDescent="0.25">
      <c r="A434">
        <v>432</v>
      </c>
      <c r="C434">
        <v>0</v>
      </c>
      <c r="E434">
        <v>120613.049369021</v>
      </c>
      <c r="F434">
        <v>479</v>
      </c>
      <c r="G434">
        <v>1109.3239449277901</v>
      </c>
      <c r="H434">
        <v>109623.97158798399</v>
      </c>
      <c r="I434">
        <v>478</v>
      </c>
      <c r="J434">
        <v>102.633251171539</v>
      </c>
      <c r="K434">
        <v>49.260496423122397</v>
      </c>
      <c r="L434">
        <v>169</v>
      </c>
      <c r="M434">
        <v>3.6444146693355002</v>
      </c>
      <c r="N434">
        <v>20.4612775010722</v>
      </c>
      <c r="O434">
        <v>457</v>
      </c>
      <c r="P434">
        <v>1.3340580717610699E-2</v>
      </c>
      <c r="Q434">
        <v>20.264255954908201</v>
      </c>
      <c r="R434">
        <v>440</v>
      </c>
      <c r="S434">
        <v>1.5660577536123401E-2</v>
      </c>
      <c r="T434" t="s">
        <v>316</v>
      </c>
      <c r="U434">
        <v>1488621600000</v>
      </c>
      <c r="V434">
        <v>1488636001000</v>
      </c>
      <c r="W434">
        <v>26.308452496455999</v>
      </c>
      <c r="X434">
        <v>112</v>
      </c>
      <c r="Y434">
        <v>1.4888059156589899</v>
      </c>
      <c r="Z434" t="s">
        <v>297</v>
      </c>
    </row>
    <row r="435" spans="1:26" x14ac:dyDescent="0.25">
      <c r="A435">
        <v>433</v>
      </c>
      <c r="B435">
        <v>100</v>
      </c>
      <c r="C435">
        <v>1</v>
      </c>
      <c r="D435">
        <v>0</v>
      </c>
      <c r="E435">
        <v>123506.041719614</v>
      </c>
      <c r="F435">
        <v>476</v>
      </c>
      <c r="G435">
        <v>773.26985450550706</v>
      </c>
      <c r="H435">
        <v>105631.37157055001</v>
      </c>
      <c r="I435">
        <v>476</v>
      </c>
      <c r="J435">
        <v>132.90879314368601</v>
      </c>
      <c r="K435">
        <v>70.6564007908147</v>
      </c>
      <c r="L435">
        <v>270</v>
      </c>
      <c r="M435">
        <v>2.5345919203323599</v>
      </c>
      <c r="N435">
        <v>13.9007472179077</v>
      </c>
      <c r="O435">
        <v>439</v>
      </c>
      <c r="P435">
        <v>2.1963621370540299E-2</v>
      </c>
      <c r="Q435">
        <v>13.818032055343</v>
      </c>
      <c r="R435">
        <v>426</v>
      </c>
      <c r="S435">
        <v>2.19272821313404E-2</v>
      </c>
      <c r="T435" t="s">
        <v>317</v>
      </c>
      <c r="U435">
        <v>1489075200000</v>
      </c>
      <c r="V435">
        <v>1489089601000</v>
      </c>
      <c r="W435">
        <v>43.712802839477</v>
      </c>
      <c r="X435">
        <v>212</v>
      </c>
      <c r="Y435">
        <v>1.0982329870249801</v>
      </c>
      <c r="Z435" t="s">
        <v>297</v>
      </c>
    </row>
    <row r="436" spans="1:26" x14ac:dyDescent="0.25">
      <c r="A436">
        <v>434</v>
      </c>
      <c r="C436">
        <v>0</v>
      </c>
      <c r="E436">
        <v>201898.26785436401</v>
      </c>
      <c r="F436">
        <v>472</v>
      </c>
      <c r="G436">
        <v>11011.3453001286</v>
      </c>
      <c r="H436">
        <v>111654.79864095501</v>
      </c>
      <c r="I436">
        <v>479</v>
      </c>
      <c r="J436">
        <v>408.55894683486201</v>
      </c>
      <c r="K436">
        <v>71.740418307250295</v>
      </c>
      <c r="L436">
        <v>250</v>
      </c>
      <c r="M436">
        <v>5.5912068732229603</v>
      </c>
      <c r="N436">
        <v>14.004559511696399</v>
      </c>
      <c r="O436">
        <v>434</v>
      </c>
      <c r="P436">
        <v>1.5509577433116499E-2</v>
      </c>
      <c r="Q436">
        <v>13.8945394324634</v>
      </c>
      <c r="R436">
        <v>414</v>
      </c>
      <c r="S436">
        <v>1.7648715633155499E-2</v>
      </c>
      <c r="T436" t="s">
        <v>318</v>
      </c>
      <c r="U436">
        <v>1489402800000</v>
      </c>
      <c r="V436">
        <v>1489417201000</v>
      </c>
      <c r="W436">
        <v>44.609152989367701</v>
      </c>
      <c r="X436">
        <v>176</v>
      </c>
      <c r="Y436">
        <v>6.0847315782269202</v>
      </c>
      <c r="Z436" t="s">
        <v>297</v>
      </c>
    </row>
    <row r="437" spans="1:26" x14ac:dyDescent="0.25">
      <c r="A437">
        <v>435</v>
      </c>
      <c r="B437">
        <v>100</v>
      </c>
      <c r="C437">
        <v>1</v>
      </c>
      <c r="D437">
        <v>0</v>
      </c>
      <c r="E437">
        <v>178165.553505772</v>
      </c>
      <c r="F437">
        <v>474</v>
      </c>
      <c r="G437">
        <v>28753.9960686544</v>
      </c>
      <c r="H437">
        <v>103299.05929046099</v>
      </c>
      <c r="I437">
        <v>475</v>
      </c>
      <c r="J437">
        <v>182.85921071567699</v>
      </c>
      <c r="K437">
        <v>65.237634874346497</v>
      </c>
      <c r="L437">
        <v>242</v>
      </c>
      <c r="M437">
        <v>3.3710902367479498</v>
      </c>
      <c r="N437">
        <v>13.2751425432349</v>
      </c>
      <c r="O437">
        <v>433</v>
      </c>
      <c r="P437">
        <v>1.37608164999243E-2</v>
      </c>
      <c r="Q437">
        <v>13.154996361533399</v>
      </c>
      <c r="R437">
        <v>404</v>
      </c>
      <c r="S437">
        <v>1.5355322728186601E-2</v>
      </c>
      <c r="T437" t="s">
        <v>319</v>
      </c>
      <c r="U437">
        <v>1490475600000</v>
      </c>
      <c r="V437">
        <v>1490490001000</v>
      </c>
      <c r="W437">
        <v>38.111020071979198</v>
      </c>
      <c r="X437">
        <v>191</v>
      </c>
      <c r="Y437">
        <v>1.8535559897994001</v>
      </c>
      <c r="Z437" t="s">
        <v>297</v>
      </c>
    </row>
    <row r="438" spans="1:26" x14ac:dyDescent="0.25">
      <c r="A438">
        <v>436</v>
      </c>
      <c r="B438">
        <v>100</v>
      </c>
      <c r="C438">
        <v>1</v>
      </c>
      <c r="D438">
        <v>0</v>
      </c>
      <c r="E438">
        <v>132780.388332576</v>
      </c>
      <c r="F438">
        <v>477</v>
      </c>
      <c r="G438">
        <v>7795.2775219344503</v>
      </c>
      <c r="H438">
        <v>107948.68175948699</v>
      </c>
      <c r="I438">
        <v>477</v>
      </c>
      <c r="J438">
        <v>177.93416010079901</v>
      </c>
      <c r="K438">
        <v>68.520252143363905</v>
      </c>
      <c r="L438">
        <v>242</v>
      </c>
      <c r="M438">
        <v>4.8479774610720998</v>
      </c>
      <c r="N438">
        <v>13.54011352465</v>
      </c>
      <c r="O438">
        <v>436</v>
      </c>
      <c r="P438">
        <v>1.6915478299084599E-2</v>
      </c>
      <c r="Q438">
        <v>13.404942302660499</v>
      </c>
      <c r="R438">
        <v>416</v>
      </c>
      <c r="S438">
        <v>1.6529750934436201E-2</v>
      </c>
      <c r="T438" t="s">
        <v>320</v>
      </c>
      <c r="U438">
        <v>1492567200000</v>
      </c>
      <c r="V438">
        <v>1492581601000</v>
      </c>
      <c r="W438">
        <v>27.695282270502702</v>
      </c>
      <c r="X438">
        <v>143</v>
      </c>
      <c r="Y438">
        <v>2.9172632354672898</v>
      </c>
      <c r="Z438" t="s">
        <v>297</v>
      </c>
    </row>
    <row r="439" spans="1:26" x14ac:dyDescent="0.25">
      <c r="A439">
        <v>437</v>
      </c>
      <c r="C439">
        <v>0</v>
      </c>
      <c r="E439">
        <v>317428.80775276001</v>
      </c>
      <c r="F439">
        <v>475</v>
      </c>
      <c r="G439">
        <v>30814.008445315099</v>
      </c>
      <c r="H439">
        <v>112196.511942967</v>
      </c>
      <c r="I439">
        <v>477</v>
      </c>
      <c r="J439">
        <v>148.68570246088001</v>
      </c>
      <c r="K439">
        <v>33.767701065095103</v>
      </c>
      <c r="L439">
        <v>152</v>
      </c>
      <c r="M439">
        <v>2.63268012460756</v>
      </c>
      <c r="N439">
        <v>13.709089481429301</v>
      </c>
      <c r="O439">
        <v>437</v>
      </c>
      <c r="P439">
        <v>1.89828418144652E-2</v>
      </c>
      <c r="R439">
        <v>0</v>
      </c>
      <c r="T439" t="s">
        <v>321</v>
      </c>
      <c r="U439">
        <v>1493316000000</v>
      </c>
      <c r="V439">
        <v>1493330401000</v>
      </c>
      <c r="W439">
        <v>21.086939990306099</v>
      </c>
      <c r="X439">
        <v>100</v>
      </c>
      <c r="Y439">
        <v>1.2020912524687</v>
      </c>
      <c r="Z439" t="s">
        <v>297</v>
      </c>
    </row>
    <row r="440" spans="1:26" x14ac:dyDescent="0.25">
      <c r="A440">
        <v>438</v>
      </c>
      <c r="C440">
        <v>0</v>
      </c>
      <c r="E440">
        <v>127767.059705653</v>
      </c>
      <c r="F440">
        <v>478</v>
      </c>
      <c r="G440">
        <v>704.48122052007602</v>
      </c>
      <c r="H440">
        <v>107768.825146957</v>
      </c>
      <c r="I440">
        <v>478</v>
      </c>
      <c r="J440">
        <v>185.73455525565501</v>
      </c>
      <c r="K440">
        <v>46.8375666561627</v>
      </c>
      <c r="L440">
        <v>191</v>
      </c>
      <c r="M440">
        <v>2.1599191150283401</v>
      </c>
      <c r="N440">
        <v>13.375114747795299</v>
      </c>
      <c r="O440">
        <v>448</v>
      </c>
      <c r="P440">
        <v>1.31608221259097E-2</v>
      </c>
      <c r="Q440">
        <v>13.2560745302792</v>
      </c>
      <c r="R440">
        <v>433</v>
      </c>
      <c r="S440">
        <v>1.5137163396200399E-2</v>
      </c>
      <c r="T440" t="s">
        <v>322</v>
      </c>
      <c r="U440">
        <v>1494363600000</v>
      </c>
      <c r="V440">
        <v>1494378001000</v>
      </c>
      <c r="W440">
        <v>36.842973560317397</v>
      </c>
      <c r="X440">
        <v>168</v>
      </c>
      <c r="Y440">
        <v>2.58500144460035</v>
      </c>
      <c r="Z440" t="s">
        <v>297</v>
      </c>
    </row>
    <row r="441" spans="1:26" x14ac:dyDescent="0.25">
      <c r="A441">
        <v>439</v>
      </c>
      <c r="B441">
        <v>100</v>
      </c>
      <c r="C441">
        <v>1</v>
      </c>
      <c r="D441">
        <v>0</v>
      </c>
      <c r="E441">
        <v>232243.48725450801</v>
      </c>
      <c r="F441">
        <v>119</v>
      </c>
      <c r="G441">
        <v>48627.8992154839</v>
      </c>
      <c r="H441">
        <v>113798.678225318</v>
      </c>
      <c r="I441">
        <v>119</v>
      </c>
      <c r="J441">
        <v>212.58788105217701</v>
      </c>
      <c r="K441">
        <v>35.459137082687498</v>
      </c>
      <c r="L441">
        <v>34</v>
      </c>
      <c r="M441">
        <v>10.5006470383666</v>
      </c>
      <c r="N441">
        <v>13.436954761897301</v>
      </c>
      <c r="O441">
        <v>112</v>
      </c>
      <c r="P441">
        <v>3.4345160299523503E-2</v>
      </c>
      <c r="Q441">
        <v>13.3145749199562</v>
      </c>
      <c r="R441">
        <v>99</v>
      </c>
      <c r="S441">
        <v>3.9587495481872299E-2</v>
      </c>
      <c r="T441" t="s">
        <v>323</v>
      </c>
      <c r="U441">
        <v>1496433600000</v>
      </c>
      <c r="V441">
        <v>1496437201000</v>
      </c>
      <c r="W441">
        <v>32.045901253377998</v>
      </c>
      <c r="X441">
        <v>39</v>
      </c>
      <c r="Y441">
        <v>2.4132436166532298</v>
      </c>
      <c r="Z441" t="s">
        <v>297</v>
      </c>
    </row>
    <row r="442" spans="1:26" x14ac:dyDescent="0.25">
      <c r="A442">
        <v>440</v>
      </c>
      <c r="C442">
        <v>0</v>
      </c>
      <c r="E442">
        <v>104259.76052678601</v>
      </c>
      <c r="F442">
        <v>359</v>
      </c>
      <c r="G442">
        <v>1880.6695690470201</v>
      </c>
      <c r="H442">
        <v>97597.362704457395</v>
      </c>
      <c r="I442">
        <v>360</v>
      </c>
      <c r="J442">
        <v>533.58197086933296</v>
      </c>
      <c r="K442">
        <v>43.353696527725504</v>
      </c>
      <c r="L442">
        <v>156</v>
      </c>
      <c r="M442">
        <v>10.9922804779735</v>
      </c>
      <c r="N442">
        <v>13.642162783312701</v>
      </c>
      <c r="O442">
        <v>330</v>
      </c>
      <c r="P442">
        <v>1.1334425103360799E-2</v>
      </c>
      <c r="Q442">
        <v>13.4845858812707</v>
      </c>
      <c r="R442">
        <v>307</v>
      </c>
      <c r="S442">
        <v>1.17307945838397E-2</v>
      </c>
      <c r="T442" t="s">
        <v>324</v>
      </c>
      <c r="U442">
        <v>1496905200000</v>
      </c>
      <c r="V442">
        <v>1496916001000</v>
      </c>
      <c r="W442">
        <v>16.849240089033099</v>
      </c>
      <c r="X442">
        <v>63</v>
      </c>
      <c r="Y442">
        <v>4.6382501733099897</v>
      </c>
      <c r="Z442" t="s">
        <v>297</v>
      </c>
    </row>
    <row r="443" spans="1:26" x14ac:dyDescent="0.25">
      <c r="A443">
        <v>441</v>
      </c>
      <c r="B443">
        <v>100</v>
      </c>
      <c r="C443">
        <v>2</v>
      </c>
      <c r="D443">
        <v>0</v>
      </c>
      <c r="E443">
        <v>109023.52688716</v>
      </c>
      <c r="F443">
        <v>1208</v>
      </c>
      <c r="G443">
        <v>1582.6016034639799</v>
      </c>
      <c r="H443">
        <v>94474.618369422504</v>
      </c>
      <c r="I443">
        <v>1207</v>
      </c>
      <c r="J443">
        <v>384.46540647770701</v>
      </c>
      <c r="K443">
        <v>36.908596981903898</v>
      </c>
      <c r="L443">
        <v>428</v>
      </c>
      <c r="M443">
        <v>5.0886457865976897</v>
      </c>
      <c r="N443">
        <v>13.630368371829499</v>
      </c>
      <c r="O443">
        <v>1058</v>
      </c>
      <c r="P443">
        <v>4.9498355770954397E-3</v>
      </c>
      <c r="Q443">
        <v>13.441881444263601</v>
      </c>
      <c r="R443">
        <v>1006</v>
      </c>
      <c r="S443">
        <v>5.0321982689754702E-3</v>
      </c>
      <c r="T443" t="s">
        <v>325</v>
      </c>
      <c r="U443">
        <v>1497265200000</v>
      </c>
      <c r="V443">
        <v>1497294001000</v>
      </c>
      <c r="W443">
        <v>29.367069347366598</v>
      </c>
      <c r="X443">
        <v>252</v>
      </c>
      <c r="Y443">
        <v>5.6708148248420001</v>
      </c>
      <c r="Z443" t="s">
        <v>297</v>
      </c>
    </row>
    <row r="444" spans="1:26" x14ac:dyDescent="0.25">
      <c r="A444">
        <v>442</v>
      </c>
      <c r="B444">
        <v>100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90638.825393983396</v>
      </c>
      <c r="I444">
        <v>481</v>
      </c>
      <c r="J444">
        <v>212.84467397646799</v>
      </c>
      <c r="K444">
        <v>31.422856535525501</v>
      </c>
      <c r="L444">
        <v>147</v>
      </c>
      <c r="M444">
        <v>4.0629777725692398</v>
      </c>
      <c r="N444">
        <v>13.4422526133195</v>
      </c>
      <c r="O444">
        <v>429</v>
      </c>
      <c r="P444">
        <v>9.0607869769440894E-3</v>
      </c>
      <c r="Q444">
        <v>13.290859711507601</v>
      </c>
      <c r="R444">
        <v>405</v>
      </c>
      <c r="S444">
        <v>9.2684177190148903E-3</v>
      </c>
      <c r="T444" t="s">
        <v>326</v>
      </c>
      <c r="U444">
        <v>1498816800000</v>
      </c>
      <c r="V444">
        <v>1498831201000</v>
      </c>
      <c r="W444">
        <v>31.9543384655809</v>
      </c>
      <c r="X444">
        <v>158</v>
      </c>
      <c r="Y444">
        <v>2.9427598350592099</v>
      </c>
      <c r="Z444" t="s">
        <v>297</v>
      </c>
    </row>
    <row r="445" spans="1:26" x14ac:dyDescent="0.25">
      <c r="A445">
        <v>443</v>
      </c>
      <c r="C445">
        <v>0</v>
      </c>
      <c r="F445">
        <v>0</v>
      </c>
      <c r="H445">
        <v>89930.9120492738</v>
      </c>
      <c r="I445">
        <v>620</v>
      </c>
      <c r="J445">
        <v>120.120112117239</v>
      </c>
      <c r="K445">
        <v>35.566928623201903</v>
      </c>
      <c r="L445">
        <v>156</v>
      </c>
      <c r="M445">
        <v>8.1118004150992906</v>
      </c>
      <c r="N445">
        <v>13.8257292452213</v>
      </c>
      <c r="O445">
        <v>540</v>
      </c>
      <c r="P445">
        <v>8.2928511962637695E-3</v>
      </c>
      <c r="Q445">
        <v>13.666829137079599</v>
      </c>
      <c r="R445">
        <v>512</v>
      </c>
      <c r="S445">
        <v>9.8081674388665399E-3</v>
      </c>
      <c r="T445" t="s">
        <v>327</v>
      </c>
      <c r="U445">
        <v>1499738400000</v>
      </c>
      <c r="V445">
        <v>1499752801000</v>
      </c>
      <c r="W445">
        <v>28.0237299521519</v>
      </c>
      <c r="X445">
        <v>170</v>
      </c>
      <c r="Y445">
        <v>7.6235561851317897</v>
      </c>
      <c r="Z445" t="s">
        <v>297</v>
      </c>
    </row>
    <row r="446" spans="1:26" x14ac:dyDescent="0.25">
      <c r="A446">
        <v>444</v>
      </c>
      <c r="B446">
        <v>100</v>
      </c>
      <c r="C446">
        <v>1</v>
      </c>
      <c r="D446">
        <v>0</v>
      </c>
      <c r="E446">
        <v>0</v>
      </c>
      <c r="F446">
        <v>1</v>
      </c>
      <c r="G446">
        <v>0</v>
      </c>
      <c r="H446">
        <v>90395.939390366504</v>
      </c>
      <c r="I446">
        <v>473</v>
      </c>
      <c r="J446">
        <v>133.272862184903</v>
      </c>
      <c r="K446">
        <v>47.4058380110027</v>
      </c>
      <c r="L446">
        <v>121</v>
      </c>
      <c r="M446">
        <v>14.8296435614876</v>
      </c>
      <c r="N446">
        <v>13.598808113914201</v>
      </c>
      <c r="O446">
        <v>434</v>
      </c>
      <c r="P446">
        <v>2.0915554618633401E-2</v>
      </c>
      <c r="Q446">
        <v>13.464194102945999</v>
      </c>
      <c r="R446">
        <v>411</v>
      </c>
      <c r="S446">
        <v>2.0981037152257902E-2</v>
      </c>
      <c r="T446" t="s">
        <v>328</v>
      </c>
      <c r="U446">
        <v>1501239600000</v>
      </c>
      <c r="V446">
        <v>1501254001000</v>
      </c>
      <c r="W446">
        <v>30.437690116597501</v>
      </c>
      <c r="X446">
        <v>160</v>
      </c>
      <c r="Y446">
        <v>3.3445940888593699</v>
      </c>
      <c r="Z446" t="s">
        <v>297</v>
      </c>
    </row>
    <row r="447" spans="1:26" x14ac:dyDescent="0.25">
      <c r="A447">
        <v>445</v>
      </c>
      <c r="C447">
        <v>0</v>
      </c>
      <c r="F447">
        <v>0</v>
      </c>
      <c r="H447">
        <v>90292.743398692895</v>
      </c>
      <c r="I447">
        <v>479</v>
      </c>
      <c r="J447">
        <v>122.50775634175599</v>
      </c>
      <c r="K447">
        <v>26.412456955248899</v>
      </c>
      <c r="L447">
        <v>146</v>
      </c>
      <c r="M447">
        <v>1.85149194698944</v>
      </c>
      <c r="N447">
        <v>13.776794605565</v>
      </c>
      <c r="O447">
        <v>439</v>
      </c>
      <c r="P447">
        <v>8.5602081756682401E-3</v>
      </c>
      <c r="Q447">
        <v>13.6351983149052</v>
      </c>
      <c r="R447">
        <v>408</v>
      </c>
      <c r="S447">
        <v>9.5703384860507893E-3</v>
      </c>
      <c r="T447" t="s">
        <v>329</v>
      </c>
      <c r="U447">
        <v>1502125200000</v>
      </c>
      <c r="V447">
        <v>1502139601000</v>
      </c>
      <c r="W447">
        <v>24.637292814564301</v>
      </c>
      <c r="X447">
        <v>82</v>
      </c>
      <c r="Y447">
        <v>1.79975820136635</v>
      </c>
      <c r="Z447" t="s">
        <v>297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K10" sqref="K10"/>
    </sheetView>
  </sheetViews>
  <sheetFormatPr defaultRowHeight="15" x14ac:dyDescent="0.25"/>
  <cols>
    <col min="5" max="5" width="14.5703125" customWidth="1"/>
    <col min="6" max="6" width="12" bestFit="1" customWidth="1"/>
    <col min="7" max="7" width="12.7109375" bestFit="1" customWidth="1"/>
  </cols>
  <sheetData>
    <row r="1" spans="1:7" x14ac:dyDescent="0.25">
      <c r="A1" s="3"/>
      <c r="B1" s="4" t="s">
        <v>491</v>
      </c>
      <c r="C1" s="4"/>
      <c r="D1" s="4"/>
      <c r="E1" s="4" t="s">
        <v>490</v>
      </c>
      <c r="F1" s="4"/>
      <c r="G1" s="4"/>
    </row>
    <row r="2" spans="1:7" x14ac:dyDescent="0.25">
      <c r="A2" s="3" t="s">
        <v>489</v>
      </c>
      <c r="B2" s="3" t="s">
        <v>488</v>
      </c>
      <c r="C2" s="3" t="s">
        <v>487</v>
      </c>
      <c r="D2" s="3" t="s">
        <v>492</v>
      </c>
      <c r="E2" s="3" t="s">
        <v>488</v>
      </c>
      <c r="F2" s="3" t="s">
        <v>487</v>
      </c>
      <c r="G2" s="3" t="s">
        <v>492</v>
      </c>
    </row>
    <row r="3" spans="1:7" x14ac:dyDescent="0.25">
      <c r="A3" t="s">
        <v>206</v>
      </c>
      <c r="B3">
        <f>MIN(Raw!$H$2:$H$15)</f>
        <v>44972.224352044301</v>
      </c>
      <c r="C3">
        <f>MAX(Raw!$H$2:$H$15)</f>
        <v>124200.28991398599</v>
      </c>
      <c r="D3">
        <f>C3-B3</f>
        <v>79228.065561941694</v>
      </c>
      <c r="E3" s="2">
        <v>1461749400000</v>
      </c>
      <c r="F3">
        <v>1505128500000</v>
      </c>
      <c r="G3">
        <f>F3-E3</f>
        <v>43379100000</v>
      </c>
    </row>
    <row r="4" spans="1:7" x14ac:dyDescent="0.25">
      <c r="A4" t="s">
        <v>478</v>
      </c>
      <c r="B4">
        <f>MIN(Raw!$H$16:$H$24)</f>
        <v>89908.693963198195</v>
      </c>
      <c r="C4">
        <f>MAX(Raw!$H$16:$H$24)</f>
        <v>99956.567393680496</v>
      </c>
      <c r="D4">
        <f t="shared" ref="D4:D19" si="0">C4-B4</f>
        <v>10047.873430482301</v>
      </c>
      <c r="E4">
        <v>1462773601000</v>
      </c>
      <c r="F4">
        <v>1500753600000</v>
      </c>
      <c r="G4">
        <f t="shared" ref="G4:G19" si="1">F4-E4</f>
        <v>37979999000</v>
      </c>
    </row>
    <row r="5" spans="1:7" x14ac:dyDescent="0.25">
      <c r="A5" t="s">
        <v>238</v>
      </c>
      <c r="B5">
        <f>MIN(Raw!$H$25:$H$54)</f>
        <v>0</v>
      </c>
      <c r="C5">
        <f>MAX(Raw!$H$25:$H$54)</f>
        <v>125615.402390214</v>
      </c>
      <c r="D5">
        <f t="shared" si="0"/>
        <v>125615.402390214</v>
      </c>
      <c r="E5">
        <v>1461700800000</v>
      </c>
      <c r="F5">
        <v>1501959600000</v>
      </c>
      <c r="G5">
        <f t="shared" si="1"/>
        <v>40258800000</v>
      </c>
    </row>
    <row r="6" spans="1:7" x14ac:dyDescent="0.25">
      <c r="A6" t="s">
        <v>331</v>
      </c>
      <c r="B6">
        <f>MIN(Raw!$H$55:$H$90)</f>
        <v>59992.009831896801</v>
      </c>
      <c r="C6">
        <f>MAX(Raw!$H$55:$H$90)</f>
        <v>150090.51701966301</v>
      </c>
      <c r="D6">
        <f t="shared" si="0"/>
        <v>90098.507187766198</v>
      </c>
      <c r="E6">
        <v>1461380400000</v>
      </c>
      <c r="F6">
        <v>1501606800000</v>
      </c>
      <c r="G6">
        <f t="shared" si="1"/>
        <v>40226400000</v>
      </c>
    </row>
    <row r="7" spans="1:7" x14ac:dyDescent="0.25">
      <c r="A7" t="s">
        <v>57</v>
      </c>
      <c r="B7">
        <v>66002.177999899999</v>
      </c>
      <c r="C7">
        <f>MAX(Raw!$H$91:'Raw'!$H$148)</f>
        <v>95499.287918719696</v>
      </c>
      <c r="D7">
        <f t="shared" si="0"/>
        <v>29497.109918819697</v>
      </c>
      <c r="E7">
        <v>1460991600000</v>
      </c>
      <c r="F7">
        <v>1504350000000</v>
      </c>
      <c r="G7">
        <f t="shared" si="1"/>
        <v>43358400000</v>
      </c>
    </row>
    <row r="8" spans="1:7" x14ac:dyDescent="0.25">
      <c r="A8" t="s">
        <v>466</v>
      </c>
      <c r="B8">
        <f>MIN(Raw!$H$149:$H$159)</f>
        <v>92893.8183333333</v>
      </c>
      <c r="C8">
        <f>MAX(Raw!$H$149:$H$159)</f>
        <v>94387.686068641502</v>
      </c>
      <c r="D8">
        <f t="shared" si="0"/>
        <v>1493.8677353082021</v>
      </c>
      <c r="E8">
        <v>1461232802000</v>
      </c>
      <c r="F8">
        <v>1500778800000</v>
      </c>
      <c r="G8">
        <f t="shared" si="1"/>
        <v>39545998000</v>
      </c>
    </row>
    <row r="9" spans="1:7" x14ac:dyDescent="0.25">
      <c r="A9" t="s">
        <v>368</v>
      </c>
      <c r="B9">
        <f>MIN(Raw!$H$160:$H$187)</f>
        <v>89889.618425289504</v>
      </c>
      <c r="C9">
        <f>MAX(Raw!$H$160:$H$187)</f>
        <v>118244.94145516799</v>
      </c>
      <c r="D9">
        <f t="shared" si="0"/>
        <v>28355.323029878491</v>
      </c>
      <c r="E9">
        <v>1460754000000</v>
      </c>
      <c r="F9">
        <v>1502636400000</v>
      </c>
      <c r="G9">
        <f t="shared" si="1"/>
        <v>41882400000</v>
      </c>
    </row>
    <row r="10" spans="1:7" x14ac:dyDescent="0.25">
      <c r="A10" t="s">
        <v>175</v>
      </c>
      <c r="B10">
        <v>62705.081726199998</v>
      </c>
      <c r="C10">
        <v>112660.56250299999</v>
      </c>
      <c r="D10">
        <f t="shared" si="0"/>
        <v>49955.480776799996</v>
      </c>
      <c r="E10">
        <v>1460880001000</v>
      </c>
      <c r="F10">
        <v>1504807200000</v>
      </c>
      <c r="G10">
        <f t="shared" si="1"/>
        <v>43927199000</v>
      </c>
    </row>
    <row r="11" spans="1:7" x14ac:dyDescent="0.25">
      <c r="A11" t="s">
        <v>221</v>
      </c>
      <c r="B11">
        <v>83474.835955799994</v>
      </c>
      <c r="C11">
        <v>138606.60163399999</v>
      </c>
      <c r="D11">
        <f t="shared" si="0"/>
        <v>55131.765678199998</v>
      </c>
      <c r="E11">
        <v>1462831206000</v>
      </c>
      <c r="F11">
        <v>1504890000000</v>
      </c>
      <c r="G11">
        <f t="shared" si="1"/>
        <v>42058794000</v>
      </c>
    </row>
    <row r="12" spans="1:7" x14ac:dyDescent="0.25">
      <c r="A12" t="s">
        <v>116</v>
      </c>
      <c r="B12">
        <v>59788.600569800001</v>
      </c>
      <c r="C12">
        <v>197509.070939</v>
      </c>
      <c r="D12">
        <f t="shared" si="0"/>
        <v>137720.47036919999</v>
      </c>
      <c r="E12">
        <v>1460581200000</v>
      </c>
      <c r="F12">
        <v>1504659600000</v>
      </c>
      <c r="G12">
        <f t="shared" si="1"/>
        <v>44078400000</v>
      </c>
    </row>
    <row r="13" spans="1:7" x14ac:dyDescent="0.25">
      <c r="A13" t="s">
        <v>397</v>
      </c>
      <c r="B13">
        <v>90018.042767100007</v>
      </c>
      <c r="C13">
        <v>210086.09590300001</v>
      </c>
      <c r="D13">
        <f t="shared" si="0"/>
        <v>120068.0531359</v>
      </c>
      <c r="E13">
        <v>1472054400000</v>
      </c>
      <c r="F13">
        <v>1502247600000</v>
      </c>
      <c r="G13">
        <f t="shared" si="1"/>
        <v>30193200000</v>
      </c>
    </row>
    <row r="14" spans="1:7" x14ac:dyDescent="0.25">
      <c r="A14" t="s">
        <v>269</v>
      </c>
      <c r="B14">
        <v>96332.222284899995</v>
      </c>
      <c r="C14">
        <v>117491.15914</v>
      </c>
      <c r="D14">
        <f t="shared" si="0"/>
        <v>21158.936855100008</v>
      </c>
      <c r="E14">
        <v>1461078000000</v>
      </c>
      <c r="F14">
        <v>1502899200000</v>
      </c>
      <c r="G14">
        <f t="shared" si="1"/>
        <v>41821200000</v>
      </c>
    </row>
    <row r="15" spans="1:7" x14ac:dyDescent="0.25">
      <c r="A15" t="s">
        <v>429</v>
      </c>
      <c r="B15">
        <v>87418.677748200003</v>
      </c>
      <c r="C15">
        <v>125035.428552</v>
      </c>
      <c r="D15">
        <f t="shared" si="0"/>
        <v>37616.750803799994</v>
      </c>
      <c r="E15">
        <v>1461052800000</v>
      </c>
      <c r="F15">
        <v>1502827200000</v>
      </c>
      <c r="G15">
        <f t="shared" si="1"/>
        <v>41774400000</v>
      </c>
    </row>
    <row r="16" spans="1:7" x14ac:dyDescent="0.25">
      <c r="A16" t="s">
        <v>455</v>
      </c>
      <c r="B16">
        <v>98020.995404899993</v>
      </c>
      <c r="C16">
        <v>106860.52639899999</v>
      </c>
      <c r="D16">
        <f t="shared" si="0"/>
        <v>8839.5309941000014</v>
      </c>
      <c r="E16">
        <v>1461636003000</v>
      </c>
      <c r="F16">
        <v>1500818400000</v>
      </c>
      <c r="G16">
        <f t="shared" si="1"/>
        <v>39182397000</v>
      </c>
    </row>
    <row r="17" spans="1:7" x14ac:dyDescent="0.25">
      <c r="A17" t="s">
        <v>143</v>
      </c>
      <c r="B17">
        <v>70947.038094200005</v>
      </c>
      <c r="C17">
        <v>132718.540729</v>
      </c>
      <c r="D17">
        <f t="shared" si="0"/>
        <v>61771.502634799996</v>
      </c>
      <c r="E17">
        <v>1461124800000</v>
      </c>
      <c r="F17">
        <v>1504882800000</v>
      </c>
      <c r="G17">
        <f t="shared" si="1"/>
        <v>43758000000</v>
      </c>
    </row>
    <row r="18" spans="1:7" x14ac:dyDescent="0.25">
      <c r="A18" t="s">
        <v>26</v>
      </c>
      <c r="B18">
        <v>61433.6782638</v>
      </c>
      <c r="C18">
        <v>98934.123778199995</v>
      </c>
      <c r="D18">
        <f t="shared" si="0"/>
        <v>37500.445514399995</v>
      </c>
      <c r="E18">
        <v>1460793600000</v>
      </c>
      <c r="F18">
        <v>1504540800000</v>
      </c>
      <c r="G18">
        <f t="shared" si="1"/>
        <v>43747200000</v>
      </c>
    </row>
    <row r="19" spans="1:7" x14ac:dyDescent="0.25">
      <c r="A19" t="s">
        <v>297</v>
      </c>
      <c r="B19">
        <v>85660.435823000007</v>
      </c>
      <c r="C19">
        <v>124718.30296299999</v>
      </c>
      <c r="D19">
        <f t="shared" si="0"/>
        <v>39057.867139999988</v>
      </c>
      <c r="E19">
        <v>1460833200000</v>
      </c>
      <c r="F19">
        <v>1502125200000</v>
      </c>
      <c r="G19">
        <f t="shared" si="1"/>
        <v>41292000000</v>
      </c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</dc:creator>
  <cp:lastModifiedBy>Bendik</cp:lastModifiedBy>
  <dcterms:created xsi:type="dcterms:W3CDTF">2017-10-31T09:58:44Z</dcterms:created>
  <dcterms:modified xsi:type="dcterms:W3CDTF">2017-10-31T11:21:21Z</dcterms:modified>
</cp:coreProperties>
</file>