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 tabRatio="743"/>
  </bookViews>
  <sheets>
    <sheet name="Results" sheetId="6" r:id="rId1"/>
    <sheet name="1 change2" sheetId="7" r:id="rId2"/>
    <sheet name="2 changes2" sheetId="8" r:id="rId3"/>
    <sheet name="3 changes2" sheetId="9" r:id="rId4"/>
    <sheet name="4 changes2" sheetId="10" r:id="rId5"/>
    <sheet name="5 changes2" sheetId="11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externalReferences>
    <externalReference r:id="rId12"/>
  </externalReferences>
  <definedNames>
    <definedName name="res_over_cap1_changes_10000_gas" localSheetId="6">'1 change'!$A$1:$AL$99</definedName>
    <definedName name="res_over_cap2_changes_10000_gas" localSheetId="7">'2 changes'!$A$1:$AL$99</definedName>
    <definedName name="res_over_cap2_changes_10000_gas" localSheetId="2">'2 changes2'!$A$1:$AL$99</definedName>
    <definedName name="res_over_cap3_changes_10000_gas" localSheetId="8">'3 changes'!$A$1:$AL$99</definedName>
    <definedName name="res_over_cap3_changes_10000_gas" localSheetId="3">'3 changes2'!$A$1:$AL$99</definedName>
    <definedName name="res_over_cap4_changes_10000_gas" localSheetId="9">'4 changes'!$A$1:$AL$99</definedName>
    <definedName name="res_over_cap5_changes_10000_gas" localSheetId="10">'5 changes'!$A$1:$AL$99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5" i="6" l="1"/>
  <c r="M95" i="6"/>
  <c r="L96" i="6"/>
  <c r="M96" i="6"/>
  <c r="AP4" i="6"/>
  <c r="AP10" i="6"/>
  <c r="AP12" i="6"/>
  <c r="AP16" i="6"/>
  <c r="AP20" i="6"/>
  <c r="AP24" i="6"/>
  <c r="AP30" i="6"/>
  <c r="AP34" i="6"/>
  <c r="AP38" i="6"/>
  <c r="AP40" i="6"/>
  <c r="AP44" i="6"/>
  <c r="AP48" i="6"/>
  <c r="AP52" i="6"/>
  <c r="AP56" i="6"/>
  <c r="AP60" i="6"/>
  <c r="AP64" i="6"/>
  <c r="AP68" i="6"/>
  <c r="AP72" i="6"/>
  <c r="AP76" i="6"/>
  <c r="AP80" i="6"/>
  <c r="AP84" i="6"/>
  <c r="AP88" i="6"/>
  <c r="AP92" i="6"/>
  <c r="AP96" i="6"/>
  <c r="AP100" i="6"/>
  <c r="AQ56" i="6"/>
  <c r="AQ62" i="6"/>
  <c r="AQ68" i="6"/>
  <c r="AQ74" i="6"/>
  <c r="AQ80" i="6"/>
  <c r="AQ86" i="6"/>
  <c r="AQ92" i="6"/>
  <c r="AQ98" i="6"/>
  <c r="AR70" i="6"/>
  <c r="AR80" i="6"/>
  <c r="AR88" i="6"/>
  <c r="AR96" i="6"/>
  <c r="AQ4" i="6"/>
  <c r="AQ6" i="6"/>
  <c r="AQ8" i="6"/>
  <c r="AQ10" i="6"/>
  <c r="AQ12" i="6"/>
  <c r="AQ14" i="6"/>
  <c r="AQ16" i="6"/>
  <c r="AQ18" i="6"/>
  <c r="AQ20" i="6"/>
  <c r="AQ22" i="6"/>
  <c r="AQ24" i="6"/>
  <c r="AQ26" i="6"/>
  <c r="AQ28" i="6"/>
  <c r="AQ30" i="6"/>
  <c r="AQ32" i="6"/>
  <c r="AQ34" i="6"/>
  <c r="AQ36" i="6"/>
  <c r="AQ38" i="6"/>
  <c r="AQ40" i="6"/>
  <c r="AQ42" i="6"/>
  <c r="AQ44" i="6"/>
  <c r="AQ46" i="6"/>
  <c r="AQ48" i="6"/>
  <c r="AQ50" i="6"/>
  <c r="AQ54" i="6"/>
  <c r="AQ60" i="6"/>
  <c r="AQ66" i="6"/>
  <c r="AQ72" i="6"/>
  <c r="AQ78" i="6"/>
  <c r="AQ84" i="6"/>
  <c r="AQ90" i="6"/>
  <c r="AQ96" i="6"/>
  <c r="AR66" i="6"/>
  <c r="AR74" i="6"/>
  <c r="AR84" i="6"/>
  <c r="AR90" i="6"/>
  <c r="AR98" i="6"/>
  <c r="AR4" i="6"/>
  <c r="AR6" i="6"/>
  <c r="AR8" i="6"/>
  <c r="AR10" i="6"/>
  <c r="AR12" i="6"/>
  <c r="AR14" i="6"/>
  <c r="AR16" i="6"/>
  <c r="AR18" i="6"/>
  <c r="AR20" i="6"/>
  <c r="AR22" i="6"/>
  <c r="AR24" i="6"/>
  <c r="AR26" i="6"/>
  <c r="AR28" i="6"/>
  <c r="AR30" i="6"/>
  <c r="AR32" i="6"/>
  <c r="AR34" i="6"/>
  <c r="AR36" i="6"/>
  <c r="AR38" i="6"/>
  <c r="AR40" i="6"/>
  <c r="AR42" i="6"/>
  <c r="AR44" i="6"/>
  <c r="AR46" i="6"/>
  <c r="AR48" i="6"/>
  <c r="AR50" i="6"/>
  <c r="AR52" i="6"/>
  <c r="AR54" i="6"/>
  <c r="AR56" i="6"/>
  <c r="AR58" i="6"/>
  <c r="AR60" i="6"/>
  <c r="AR62" i="6"/>
  <c r="AR64" i="6"/>
  <c r="AR68" i="6"/>
  <c r="AR76" i="6"/>
  <c r="AR82" i="6"/>
  <c r="AR92" i="6"/>
  <c r="AR100" i="6"/>
  <c r="AP7" i="6"/>
  <c r="AP9" i="6"/>
  <c r="AP13" i="6"/>
  <c r="AP17" i="6"/>
  <c r="AP21" i="6"/>
  <c r="AP25" i="6"/>
  <c r="AP29" i="6"/>
  <c r="AP33" i="6"/>
  <c r="AP37" i="6"/>
  <c r="AP41" i="6"/>
  <c r="AP45" i="6"/>
  <c r="AP49" i="6"/>
  <c r="AP53" i="6"/>
  <c r="AP57" i="6"/>
  <c r="AP61" i="6"/>
  <c r="AP65" i="6"/>
  <c r="AP69" i="6"/>
  <c r="AP73" i="6"/>
  <c r="AP77" i="6"/>
  <c r="AP81" i="6"/>
  <c r="AP85" i="6"/>
  <c r="AP89" i="6"/>
  <c r="AP93" i="6"/>
  <c r="AP97" i="6"/>
  <c r="AP101" i="6"/>
  <c r="AQ57" i="6"/>
  <c r="AQ65" i="6"/>
  <c r="AQ71" i="6"/>
  <c r="AQ77" i="6"/>
  <c r="AQ83" i="6"/>
  <c r="AQ89" i="6"/>
  <c r="AQ95" i="6"/>
  <c r="AQ101" i="6"/>
  <c r="AR71" i="6"/>
  <c r="AR83" i="6"/>
  <c r="AR91" i="6"/>
  <c r="AR99" i="6"/>
  <c r="AP5" i="6"/>
  <c r="AP11" i="6"/>
  <c r="AP15" i="6"/>
  <c r="AP19" i="6"/>
  <c r="AP23" i="6"/>
  <c r="AP27" i="6"/>
  <c r="AP31" i="6"/>
  <c r="AP35" i="6"/>
  <c r="AP39" i="6"/>
  <c r="AP43" i="6"/>
  <c r="AP47" i="6"/>
  <c r="AP51" i="6"/>
  <c r="AP55" i="6"/>
  <c r="AP59" i="6"/>
  <c r="AP63" i="6"/>
  <c r="AP67" i="6"/>
  <c r="AP71" i="6"/>
  <c r="AP75" i="6"/>
  <c r="AP79" i="6"/>
  <c r="AP83" i="6"/>
  <c r="AP87" i="6"/>
  <c r="AP91" i="6"/>
  <c r="AP95" i="6"/>
  <c r="AP99" i="6"/>
  <c r="AQ55" i="6"/>
  <c r="AQ61" i="6"/>
  <c r="AQ67" i="6"/>
  <c r="AQ73" i="6"/>
  <c r="AQ79" i="6"/>
  <c r="AQ85" i="6"/>
  <c r="AQ91" i="6"/>
  <c r="AQ97" i="6"/>
  <c r="AR69" i="6"/>
  <c r="AR77" i="6"/>
  <c r="AR85" i="6"/>
  <c r="AR93" i="6"/>
  <c r="AR101" i="6"/>
  <c r="AQ5" i="6"/>
  <c r="AQ7" i="6"/>
  <c r="AQ9" i="6"/>
  <c r="AQ11" i="6"/>
  <c r="AQ13" i="6"/>
  <c r="AQ15" i="6"/>
  <c r="AQ17" i="6"/>
  <c r="AQ19" i="6"/>
  <c r="AQ21" i="6"/>
  <c r="AQ23" i="6"/>
  <c r="AQ25" i="6"/>
  <c r="AQ27" i="6"/>
  <c r="AQ29" i="6"/>
  <c r="AQ31" i="6"/>
  <c r="AQ33" i="6"/>
  <c r="AQ35" i="6"/>
  <c r="AQ37" i="6"/>
  <c r="AQ39" i="6"/>
  <c r="AQ41" i="6"/>
  <c r="AQ43" i="6"/>
  <c r="AQ45" i="6"/>
  <c r="AQ47" i="6"/>
  <c r="AQ49" i="6"/>
  <c r="AQ51" i="6"/>
  <c r="AQ53" i="6"/>
  <c r="AQ59" i="6"/>
  <c r="AQ63" i="6"/>
  <c r="AQ69" i="6"/>
  <c r="AQ75" i="6"/>
  <c r="AQ81" i="6"/>
  <c r="AQ87" i="6"/>
  <c r="AQ93" i="6"/>
  <c r="AQ99" i="6"/>
  <c r="AR73" i="6"/>
  <c r="AR79" i="6"/>
  <c r="AR87" i="6"/>
  <c r="AR95" i="6"/>
  <c r="AR5" i="6"/>
  <c r="AR7" i="6"/>
  <c r="AR9" i="6"/>
  <c r="AR11" i="6"/>
  <c r="AR13" i="6"/>
  <c r="AR15" i="6"/>
  <c r="AR17" i="6"/>
  <c r="AR19" i="6"/>
  <c r="AR21" i="6"/>
  <c r="AR23" i="6"/>
  <c r="AR25" i="6"/>
  <c r="AR27" i="6"/>
  <c r="AR29" i="6"/>
  <c r="AR31" i="6"/>
  <c r="AR33" i="6"/>
  <c r="AR35" i="6"/>
  <c r="AR37" i="6"/>
  <c r="AR39" i="6"/>
  <c r="AR41" i="6"/>
  <c r="AR43" i="6"/>
  <c r="AR45" i="6"/>
  <c r="AR47" i="6"/>
  <c r="AR49" i="6"/>
  <c r="AR51" i="6"/>
  <c r="AR53" i="6"/>
  <c r="AR55" i="6"/>
  <c r="AR57" i="6"/>
  <c r="AR59" i="6"/>
  <c r="AR61" i="6"/>
  <c r="AR63" i="6"/>
  <c r="AR65" i="6"/>
  <c r="AR67" i="6"/>
  <c r="AR75" i="6"/>
  <c r="AR81" i="6"/>
  <c r="AR89" i="6"/>
  <c r="AR97" i="6"/>
  <c r="AP6" i="6"/>
  <c r="AP8" i="6"/>
  <c r="AP14" i="6"/>
  <c r="AP18" i="6"/>
  <c r="AP22" i="6"/>
  <c r="AP26" i="6"/>
  <c r="AP28" i="6"/>
  <c r="AP32" i="6"/>
  <c r="AP36" i="6"/>
  <c r="AP42" i="6"/>
  <c r="AP46" i="6"/>
  <c r="AP50" i="6"/>
  <c r="AP54" i="6"/>
  <c r="AP58" i="6"/>
  <c r="AP62" i="6"/>
  <c r="AP66" i="6"/>
  <c r="AP70" i="6"/>
  <c r="AP74" i="6"/>
  <c r="AP78" i="6"/>
  <c r="AP82" i="6"/>
  <c r="AP86" i="6"/>
  <c r="AP90" i="6"/>
  <c r="AP94" i="6"/>
  <c r="AP98" i="6"/>
  <c r="AQ52" i="6"/>
  <c r="AQ58" i="6"/>
  <c r="AQ64" i="6"/>
  <c r="AQ70" i="6"/>
  <c r="AQ76" i="6"/>
  <c r="AQ82" i="6"/>
  <c r="AQ88" i="6"/>
  <c r="AQ94" i="6"/>
  <c r="AQ100" i="6"/>
  <c r="AR72" i="6"/>
  <c r="AR78" i="6"/>
  <c r="AR86" i="6"/>
  <c r="AR94" i="6"/>
  <c r="AR3" i="6"/>
  <c r="AQ3" i="6"/>
  <c r="AP3" i="6"/>
  <c r="AL4" i="6"/>
  <c r="AL10" i="6"/>
  <c r="AL12" i="6"/>
  <c r="AL18" i="6"/>
  <c r="AL22" i="6"/>
  <c r="AL26" i="6"/>
  <c r="AL30" i="6"/>
  <c r="AL34" i="6"/>
  <c r="AL36" i="6"/>
  <c r="AL40" i="6"/>
  <c r="AL44" i="6"/>
  <c r="AL48" i="6"/>
  <c r="AL52" i="6"/>
  <c r="AL56" i="6"/>
  <c r="AL60" i="6"/>
  <c r="AL64" i="6"/>
  <c r="AL68" i="6"/>
  <c r="AL74" i="6"/>
  <c r="AL78" i="6"/>
  <c r="AL80" i="6"/>
  <c r="AL84" i="6"/>
  <c r="AL88" i="6"/>
  <c r="AL94" i="6"/>
  <c r="AL98" i="6"/>
  <c r="AM58" i="6"/>
  <c r="AM64" i="6"/>
  <c r="AM70" i="6"/>
  <c r="AM76" i="6"/>
  <c r="AM82" i="6"/>
  <c r="AM90" i="6"/>
  <c r="AM96" i="6"/>
  <c r="AN64" i="6"/>
  <c r="AN72" i="6"/>
  <c r="AN80" i="6"/>
  <c r="AN88" i="6"/>
  <c r="AN96" i="6"/>
  <c r="AN33" i="6"/>
  <c r="AN47" i="6"/>
  <c r="AN61" i="6"/>
  <c r="AN75" i="6"/>
  <c r="AN89" i="6"/>
  <c r="AM4" i="6"/>
  <c r="AM6" i="6"/>
  <c r="AM8" i="6"/>
  <c r="AM10" i="6"/>
  <c r="AM12" i="6"/>
  <c r="AM14" i="6"/>
  <c r="AM16" i="6"/>
  <c r="AM18" i="6"/>
  <c r="AM20" i="6"/>
  <c r="AM22" i="6"/>
  <c r="AM24" i="6"/>
  <c r="AM26" i="6"/>
  <c r="AM28" i="6"/>
  <c r="AM30" i="6"/>
  <c r="AM32" i="6"/>
  <c r="AM34" i="6"/>
  <c r="AM36" i="6"/>
  <c r="AM38" i="6"/>
  <c r="AM40" i="6"/>
  <c r="AM42" i="6"/>
  <c r="AM44" i="6"/>
  <c r="AM46" i="6"/>
  <c r="AM48" i="6"/>
  <c r="AM50" i="6"/>
  <c r="AM52" i="6"/>
  <c r="AM54" i="6"/>
  <c r="AM56" i="6"/>
  <c r="AM60" i="6"/>
  <c r="AM66" i="6"/>
  <c r="AM72" i="6"/>
  <c r="AM78" i="6"/>
  <c r="AM84" i="6"/>
  <c r="AM88" i="6"/>
  <c r="AM92" i="6"/>
  <c r="AM98" i="6"/>
  <c r="AN68" i="6"/>
  <c r="AN76" i="6"/>
  <c r="AN84" i="6"/>
  <c r="AN92" i="6"/>
  <c r="AN100" i="6"/>
  <c r="AN39" i="6"/>
  <c r="AN51" i="6"/>
  <c r="AN65" i="6"/>
  <c r="AN79" i="6"/>
  <c r="AN91" i="6"/>
  <c r="AN4" i="6"/>
  <c r="AN6" i="6"/>
  <c r="AN8" i="6"/>
  <c r="AN10" i="6"/>
  <c r="AN12" i="6"/>
  <c r="AN14" i="6"/>
  <c r="AN16" i="6"/>
  <c r="AN18" i="6"/>
  <c r="AN20" i="6"/>
  <c r="AN22" i="6"/>
  <c r="AN24" i="6"/>
  <c r="AN26" i="6"/>
  <c r="AN28" i="6"/>
  <c r="AN30" i="6"/>
  <c r="AN32" i="6"/>
  <c r="AN34" i="6"/>
  <c r="AN36" i="6"/>
  <c r="AN38" i="6"/>
  <c r="AN40" i="6"/>
  <c r="AN42" i="6"/>
  <c r="AN44" i="6"/>
  <c r="AN46" i="6"/>
  <c r="AN48" i="6"/>
  <c r="AN50" i="6"/>
  <c r="AN52" i="6"/>
  <c r="AN54" i="6"/>
  <c r="AN56" i="6"/>
  <c r="AN58" i="6"/>
  <c r="AN60" i="6"/>
  <c r="AN62" i="6"/>
  <c r="AN66" i="6"/>
  <c r="AN74" i="6"/>
  <c r="AN82" i="6"/>
  <c r="AN90" i="6"/>
  <c r="AN98" i="6"/>
  <c r="AN35" i="6"/>
  <c r="AN49" i="6"/>
  <c r="AN63" i="6"/>
  <c r="AN77" i="6"/>
  <c r="AN93" i="6"/>
  <c r="AL7" i="6"/>
  <c r="AL9" i="6"/>
  <c r="AL13" i="6"/>
  <c r="AL19" i="6"/>
  <c r="AL23" i="6"/>
  <c r="AL27" i="6"/>
  <c r="AL31" i="6"/>
  <c r="AL33" i="6"/>
  <c r="AL37" i="6"/>
  <c r="AL41" i="6"/>
  <c r="AL45" i="6"/>
  <c r="AL49" i="6"/>
  <c r="AL53" i="6"/>
  <c r="AL57" i="6"/>
  <c r="AL61" i="6"/>
  <c r="AL65" i="6"/>
  <c r="AL69" i="6"/>
  <c r="AL73" i="6"/>
  <c r="AL77" i="6"/>
  <c r="AL81" i="6"/>
  <c r="AL85" i="6"/>
  <c r="AL89" i="6"/>
  <c r="AL93" i="6"/>
  <c r="AL99" i="6"/>
  <c r="AM55" i="6"/>
  <c r="AM61" i="6"/>
  <c r="AM67" i="6"/>
  <c r="AM73" i="6"/>
  <c r="AM79" i="6"/>
  <c r="AM85" i="6"/>
  <c r="AM91" i="6"/>
  <c r="AM97" i="6"/>
  <c r="AN5" i="6"/>
  <c r="AN11" i="6"/>
  <c r="AN17" i="6"/>
  <c r="AN23" i="6"/>
  <c r="AN31" i="6"/>
  <c r="AN43" i="6"/>
  <c r="AN57" i="6"/>
  <c r="AN71" i="6"/>
  <c r="AN85" i="6"/>
  <c r="AN99" i="6"/>
  <c r="AL5" i="6"/>
  <c r="AL11" i="6"/>
  <c r="AL15" i="6"/>
  <c r="AL17" i="6"/>
  <c r="AL21" i="6"/>
  <c r="AL25" i="6"/>
  <c r="AL29" i="6"/>
  <c r="AL35" i="6"/>
  <c r="AL39" i="6"/>
  <c r="AL43" i="6"/>
  <c r="AL47" i="6"/>
  <c r="AL51" i="6"/>
  <c r="AL55" i="6"/>
  <c r="AL59" i="6"/>
  <c r="AL63" i="6"/>
  <c r="AL67" i="6"/>
  <c r="AL71" i="6"/>
  <c r="AL75" i="6"/>
  <c r="AL79" i="6"/>
  <c r="AL83" i="6"/>
  <c r="AL87" i="6"/>
  <c r="AL91" i="6"/>
  <c r="AL95" i="6"/>
  <c r="AL97" i="6"/>
  <c r="AL101" i="6"/>
  <c r="AM59" i="6"/>
  <c r="AM65" i="6"/>
  <c r="AM71" i="6"/>
  <c r="AM77" i="6"/>
  <c r="AM83" i="6"/>
  <c r="AM89" i="6"/>
  <c r="AM95" i="6"/>
  <c r="AM101" i="6"/>
  <c r="AN9" i="6"/>
  <c r="AN15" i="6"/>
  <c r="AN21" i="6"/>
  <c r="AN27" i="6"/>
  <c r="AN41" i="6"/>
  <c r="AN55" i="6"/>
  <c r="AN69" i="6"/>
  <c r="AN83" i="6"/>
  <c r="AN97" i="6"/>
  <c r="AM5" i="6"/>
  <c r="AM7" i="6"/>
  <c r="AM9" i="6"/>
  <c r="AM11" i="6"/>
  <c r="AM13" i="6"/>
  <c r="AM15" i="6"/>
  <c r="AM17" i="6"/>
  <c r="AM19" i="6"/>
  <c r="AM21" i="6"/>
  <c r="AM23" i="6"/>
  <c r="AM25" i="6"/>
  <c r="AM27" i="6"/>
  <c r="AM29" i="6"/>
  <c r="AM31" i="6"/>
  <c r="AM33" i="6"/>
  <c r="AM35" i="6"/>
  <c r="AM37" i="6"/>
  <c r="AM39" i="6"/>
  <c r="AM41" i="6"/>
  <c r="AM43" i="6"/>
  <c r="AM45" i="6"/>
  <c r="AM47" i="6"/>
  <c r="AM49" i="6"/>
  <c r="AM51" i="6"/>
  <c r="AM53" i="6"/>
  <c r="AM57" i="6"/>
  <c r="AM63" i="6"/>
  <c r="AM69" i="6"/>
  <c r="AM75" i="6"/>
  <c r="AM81" i="6"/>
  <c r="AM87" i="6"/>
  <c r="AM93" i="6"/>
  <c r="AM99" i="6"/>
  <c r="AN7" i="6"/>
  <c r="AN13" i="6"/>
  <c r="AN19" i="6"/>
  <c r="AN25" i="6"/>
  <c r="AN37" i="6"/>
  <c r="AN53" i="6"/>
  <c r="AN67" i="6"/>
  <c r="AN81" i="6"/>
  <c r="AN95" i="6"/>
  <c r="AL6" i="6"/>
  <c r="AL8" i="6"/>
  <c r="AL14" i="6"/>
  <c r="AL16" i="6"/>
  <c r="AL20" i="6"/>
  <c r="AL24" i="6"/>
  <c r="AL28" i="6"/>
  <c r="AL32" i="6"/>
  <c r="AL38" i="6"/>
  <c r="AL42" i="6"/>
  <c r="AL46" i="6"/>
  <c r="AL50" i="6"/>
  <c r="AL54" i="6"/>
  <c r="AL58" i="6"/>
  <c r="AL62" i="6"/>
  <c r="AL66" i="6"/>
  <c r="AL70" i="6"/>
  <c r="AL72" i="6"/>
  <c r="AL76" i="6"/>
  <c r="AL82" i="6"/>
  <c r="AL86" i="6"/>
  <c r="AL90" i="6"/>
  <c r="AL92" i="6"/>
  <c r="AL96" i="6"/>
  <c r="AL100" i="6"/>
  <c r="AM62" i="6"/>
  <c r="AM68" i="6"/>
  <c r="AM74" i="6"/>
  <c r="AM80" i="6"/>
  <c r="AM86" i="6"/>
  <c r="AM94" i="6"/>
  <c r="AM100" i="6"/>
  <c r="AN70" i="6"/>
  <c r="AN78" i="6"/>
  <c r="AN86" i="6"/>
  <c r="AN94" i="6"/>
  <c r="AN29" i="6"/>
  <c r="AN45" i="6"/>
  <c r="AN59" i="6"/>
  <c r="AN73" i="6"/>
  <c r="AN87" i="6"/>
  <c r="AN101" i="6"/>
  <c r="AN3" i="6"/>
  <c r="AM3" i="6"/>
  <c r="AL3" i="6"/>
  <c r="AH4" i="6"/>
  <c r="AH10" i="6"/>
  <c r="AH14" i="6"/>
  <c r="AH18" i="6"/>
  <c r="AH22" i="6"/>
  <c r="AH26" i="6"/>
  <c r="AH30" i="6"/>
  <c r="AH34" i="6"/>
  <c r="AH38" i="6"/>
  <c r="AH42" i="6"/>
  <c r="AH46" i="6"/>
  <c r="AH50" i="6"/>
  <c r="AH54" i="6"/>
  <c r="AH58" i="6"/>
  <c r="AH62" i="6"/>
  <c r="AH66" i="6"/>
  <c r="AH70" i="6"/>
  <c r="AH74" i="6"/>
  <c r="AH78" i="6"/>
  <c r="AH82" i="6"/>
  <c r="AH86" i="6"/>
  <c r="AH90" i="6"/>
  <c r="AH94" i="6"/>
  <c r="AH98" i="6"/>
  <c r="AI54" i="6"/>
  <c r="AI60" i="6"/>
  <c r="AI66" i="6"/>
  <c r="AI72" i="6"/>
  <c r="AI78" i="6"/>
  <c r="AI84" i="6"/>
  <c r="AI90" i="6"/>
  <c r="AI96" i="6"/>
  <c r="AJ66" i="6"/>
  <c r="AJ76" i="6"/>
  <c r="AJ84" i="6"/>
  <c r="AJ92" i="6"/>
  <c r="AJ100" i="6"/>
  <c r="AJ47" i="6"/>
  <c r="AJ61" i="6"/>
  <c r="AJ75" i="6"/>
  <c r="AJ89" i="6"/>
  <c r="AI4" i="6"/>
  <c r="AI6" i="6"/>
  <c r="AI8" i="6"/>
  <c r="AI10" i="6"/>
  <c r="AI12" i="6"/>
  <c r="AI14" i="6"/>
  <c r="AI16" i="6"/>
  <c r="AI18" i="6"/>
  <c r="AI20" i="6"/>
  <c r="AI22" i="6"/>
  <c r="AI24" i="6"/>
  <c r="AI26" i="6"/>
  <c r="AI28" i="6"/>
  <c r="AI30" i="6"/>
  <c r="AI32" i="6"/>
  <c r="AI34" i="6"/>
  <c r="AI36" i="6"/>
  <c r="AI38" i="6"/>
  <c r="AI40" i="6"/>
  <c r="AI42" i="6"/>
  <c r="AI44" i="6"/>
  <c r="AI46" i="6"/>
  <c r="AI48" i="6"/>
  <c r="AI50" i="6"/>
  <c r="AI52" i="6"/>
  <c r="AI58" i="6"/>
  <c r="AI64" i="6"/>
  <c r="AI68" i="6"/>
  <c r="AI76" i="6"/>
  <c r="AI82" i="6"/>
  <c r="AI88" i="6"/>
  <c r="AI94" i="6"/>
  <c r="AI100" i="6"/>
  <c r="AJ72" i="6"/>
  <c r="AJ80" i="6"/>
  <c r="AJ88" i="6"/>
  <c r="AJ94" i="6"/>
  <c r="AJ37" i="6"/>
  <c r="AJ53" i="6"/>
  <c r="AJ69" i="6"/>
  <c r="AJ83" i="6"/>
  <c r="AJ97" i="6"/>
  <c r="AJ4" i="6"/>
  <c r="AJ6" i="6"/>
  <c r="AJ8" i="6"/>
  <c r="AJ10" i="6"/>
  <c r="AJ12" i="6"/>
  <c r="AJ14" i="6"/>
  <c r="AJ16" i="6"/>
  <c r="AJ18" i="6"/>
  <c r="AJ20" i="6"/>
  <c r="AJ22" i="6"/>
  <c r="AJ24" i="6"/>
  <c r="AJ26" i="6"/>
  <c r="AJ28" i="6"/>
  <c r="AJ30" i="6"/>
  <c r="AJ32" i="6"/>
  <c r="AJ34" i="6"/>
  <c r="AJ36" i="6"/>
  <c r="AJ38" i="6"/>
  <c r="AJ40" i="6"/>
  <c r="AJ42" i="6"/>
  <c r="AJ44" i="6"/>
  <c r="AJ46" i="6"/>
  <c r="AJ48" i="6"/>
  <c r="AJ50" i="6"/>
  <c r="AJ52" i="6"/>
  <c r="AJ54" i="6"/>
  <c r="AJ56" i="6"/>
  <c r="AJ58" i="6"/>
  <c r="AJ60" i="6"/>
  <c r="AJ62" i="6"/>
  <c r="AJ64" i="6"/>
  <c r="AJ68" i="6"/>
  <c r="AJ74" i="6"/>
  <c r="AJ82" i="6"/>
  <c r="AJ90" i="6"/>
  <c r="AJ98" i="6"/>
  <c r="AJ43" i="6"/>
  <c r="AJ57" i="6"/>
  <c r="AJ71" i="6"/>
  <c r="AJ85" i="6"/>
  <c r="AJ99" i="6"/>
  <c r="AH7" i="6"/>
  <c r="AH9" i="6"/>
  <c r="AH15" i="6"/>
  <c r="AH19" i="6"/>
  <c r="AH23" i="6"/>
  <c r="AH27" i="6"/>
  <c r="AH31" i="6"/>
  <c r="AH35" i="6"/>
  <c r="AH39" i="6"/>
  <c r="AH43" i="6"/>
  <c r="AH47" i="6"/>
  <c r="AH51" i="6"/>
  <c r="AH55" i="6"/>
  <c r="AH59" i="6"/>
  <c r="AH63" i="6"/>
  <c r="AH67" i="6"/>
  <c r="AH71" i="6"/>
  <c r="AH75" i="6"/>
  <c r="AH79" i="6"/>
  <c r="AH83" i="6"/>
  <c r="AH87" i="6"/>
  <c r="AH91" i="6"/>
  <c r="AH95" i="6"/>
  <c r="AH99" i="6"/>
  <c r="AI57" i="6"/>
  <c r="AI63" i="6"/>
  <c r="AI69" i="6"/>
  <c r="AI77" i="6"/>
  <c r="AI83" i="6"/>
  <c r="AI89" i="6"/>
  <c r="AI95" i="6"/>
  <c r="AI101" i="6"/>
  <c r="AJ9" i="6"/>
  <c r="AJ15" i="6"/>
  <c r="AJ21" i="6"/>
  <c r="AJ27" i="6"/>
  <c r="AJ33" i="6"/>
  <c r="AJ45" i="6"/>
  <c r="AJ59" i="6"/>
  <c r="AJ73" i="6"/>
  <c r="AJ87" i="6"/>
  <c r="AJ101" i="6"/>
  <c r="AH5" i="6"/>
  <c r="AH11" i="6"/>
  <c r="AH13" i="6"/>
  <c r="AH17" i="6"/>
  <c r="AH21" i="6"/>
  <c r="AH25" i="6"/>
  <c r="AH29" i="6"/>
  <c r="AH33" i="6"/>
  <c r="AH37" i="6"/>
  <c r="AH41" i="6"/>
  <c r="AH45" i="6"/>
  <c r="AH49" i="6"/>
  <c r="AH53" i="6"/>
  <c r="AH57" i="6"/>
  <c r="AH61" i="6"/>
  <c r="AH65" i="6"/>
  <c r="AH69" i="6"/>
  <c r="AH73" i="6"/>
  <c r="AH77" i="6"/>
  <c r="AH81" i="6"/>
  <c r="AH85" i="6"/>
  <c r="AH89" i="6"/>
  <c r="AH93" i="6"/>
  <c r="AH97" i="6"/>
  <c r="AH101" i="6"/>
  <c r="AI61" i="6"/>
  <c r="AI67" i="6"/>
  <c r="AI73" i="6"/>
  <c r="AI79" i="6"/>
  <c r="AI85" i="6"/>
  <c r="AI93" i="6"/>
  <c r="AI99" i="6"/>
  <c r="AJ7" i="6"/>
  <c r="AJ13" i="6"/>
  <c r="AJ19" i="6"/>
  <c r="AJ25" i="6"/>
  <c r="AJ31" i="6"/>
  <c r="AJ39" i="6"/>
  <c r="AJ51" i="6"/>
  <c r="AJ65" i="6"/>
  <c r="AJ79" i="6"/>
  <c r="AJ93" i="6"/>
  <c r="AI5" i="6"/>
  <c r="AI7" i="6"/>
  <c r="AI9" i="6"/>
  <c r="AI11" i="6"/>
  <c r="AI13" i="6"/>
  <c r="AI15" i="6"/>
  <c r="AI17" i="6"/>
  <c r="AI19" i="6"/>
  <c r="AI21" i="6"/>
  <c r="AI23" i="6"/>
  <c r="AI25" i="6"/>
  <c r="AI27" i="6"/>
  <c r="AI29" i="6"/>
  <c r="AI31" i="6"/>
  <c r="AI33" i="6"/>
  <c r="AI35" i="6"/>
  <c r="AI37" i="6"/>
  <c r="AI39" i="6"/>
  <c r="AI41" i="6"/>
  <c r="AI43" i="6"/>
  <c r="AI45" i="6"/>
  <c r="AI47" i="6"/>
  <c r="AI49" i="6"/>
  <c r="AI51" i="6"/>
  <c r="AI53" i="6"/>
  <c r="AI55" i="6"/>
  <c r="AI59" i="6"/>
  <c r="AI65" i="6"/>
  <c r="AI71" i="6"/>
  <c r="AI75" i="6"/>
  <c r="AI81" i="6"/>
  <c r="AI87" i="6"/>
  <c r="AI91" i="6"/>
  <c r="AI97" i="6"/>
  <c r="AJ5" i="6"/>
  <c r="AJ11" i="6"/>
  <c r="AJ17" i="6"/>
  <c r="AJ23" i="6"/>
  <c r="AJ29" i="6"/>
  <c r="AJ35" i="6"/>
  <c r="AJ49" i="6"/>
  <c r="AJ63" i="6"/>
  <c r="AJ77" i="6"/>
  <c r="AJ91" i="6"/>
  <c r="AH6" i="6"/>
  <c r="AH8" i="6"/>
  <c r="AH12" i="6"/>
  <c r="AH16" i="6"/>
  <c r="AH20" i="6"/>
  <c r="AH24" i="6"/>
  <c r="AH28" i="6"/>
  <c r="AH32" i="6"/>
  <c r="AH36" i="6"/>
  <c r="AH40" i="6"/>
  <c r="AH44" i="6"/>
  <c r="AH48" i="6"/>
  <c r="AH52" i="6"/>
  <c r="AH56" i="6"/>
  <c r="AH60" i="6"/>
  <c r="AH64" i="6"/>
  <c r="AH68" i="6"/>
  <c r="AH72" i="6"/>
  <c r="AH76" i="6"/>
  <c r="AH80" i="6"/>
  <c r="AH84" i="6"/>
  <c r="AH88" i="6"/>
  <c r="AH92" i="6"/>
  <c r="AH96" i="6"/>
  <c r="AH100" i="6"/>
  <c r="AI56" i="6"/>
  <c r="AI62" i="6"/>
  <c r="AI70" i="6"/>
  <c r="AI74" i="6"/>
  <c r="AI80" i="6"/>
  <c r="AI86" i="6"/>
  <c r="AI92" i="6"/>
  <c r="AI98" i="6"/>
  <c r="AJ70" i="6"/>
  <c r="AJ78" i="6"/>
  <c r="AJ86" i="6"/>
  <c r="AJ96" i="6"/>
  <c r="AJ41" i="6"/>
  <c r="AJ55" i="6"/>
  <c r="AJ67" i="6"/>
  <c r="AJ81" i="6"/>
  <c r="AJ95" i="6"/>
  <c r="AJ3" i="6"/>
  <c r="AI3" i="6"/>
  <c r="AH3" i="6"/>
  <c r="AD4" i="6"/>
  <c r="AD10" i="6"/>
  <c r="AD14" i="6"/>
  <c r="AD18" i="6"/>
  <c r="AD20" i="6"/>
  <c r="AD24" i="6"/>
  <c r="AD28" i="6"/>
  <c r="AD32" i="6"/>
  <c r="AD36" i="6"/>
  <c r="AD40" i="6"/>
  <c r="AD44" i="6"/>
  <c r="AD48" i="6"/>
  <c r="AD52" i="6"/>
  <c r="AD58" i="6"/>
  <c r="AD62" i="6"/>
  <c r="AD66" i="6"/>
  <c r="AD70" i="6"/>
  <c r="AD74" i="6"/>
  <c r="AD78" i="6"/>
  <c r="AD82" i="6"/>
  <c r="AD86" i="6"/>
  <c r="AD90" i="6"/>
  <c r="AD94" i="6"/>
  <c r="AD98" i="6"/>
  <c r="AE54" i="6"/>
  <c r="AE60" i="6"/>
  <c r="AE66" i="6"/>
  <c r="AE72" i="6"/>
  <c r="AE78" i="6"/>
  <c r="AE84" i="6"/>
  <c r="AE90" i="6"/>
  <c r="AE96" i="6"/>
  <c r="AF66" i="6"/>
  <c r="AF74" i="6"/>
  <c r="AF84" i="6"/>
  <c r="AF92" i="6"/>
  <c r="AF100" i="6"/>
  <c r="AF47" i="6"/>
  <c r="AF63" i="6"/>
  <c r="AF77" i="6"/>
  <c r="AF91" i="6"/>
  <c r="AE4" i="6"/>
  <c r="AE6" i="6"/>
  <c r="AE8" i="6"/>
  <c r="AE10" i="6"/>
  <c r="AE12" i="6"/>
  <c r="AE14" i="6"/>
  <c r="AE16" i="6"/>
  <c r="AE18" i="6"/>
  <c r="AE20" i="6"/>
  <c r="AE22" i="6"/>
  <c r="AE24" i="6"/>
  <c r="AE26" i="6"/>
  <c r="AE28" i="6"/>
  <c r="AE30" i="6"/>
  <c r="AE32" i="6"/>
  <c r="AE34" i="6"/>
  <c r="AE36" i="6"/>
  <c r="AE38" i="6"/>
  <c r="AE40" i="6"/>
  <c r="AE42" i="6"/>
  <c r="AE44" i="6"/>
  <c r="AE46" i="6"/>
  <c r="AE48" i="6"/>
  <c r="AE50" i="6"/>
  <c r="AE52" i="6"/>
  <c r="AE58" i="6"/>
  <c r="AE62" i="6"/>
  <c r="AE68" i="6"/>
  <c r="AE74" i="6"/>
  <c r="AE82" i="6"/>
  <c r="AE88" i="6"/>
  <c r="AE94" i="6"/>
  <c r="AE100" i="6"/>
  <c r="AF70" i="6"/>
  <c r="AF78" i="6"/>
  <c r="AF86" i="6"/>
  <c r="AF94" i="6"/>
  <c r="AF37" i="6"/>
  <c r="AF51" i="6"/>
  <c r="AF65" i="6"/>
  <c r="AF79" i="6"/>
  <c r="AF93" i="6"/>
  <c r="AF4" i="6"/>
  <c r="AF6" i="6"/>
  <c r="AF8" i="6"/>
  <c r="AF10" i="6"/>
  <c r="AF12" i="6"/>
  <c r="AF14" i="6"/>
  <c r="AF16" i="6"/>
  <c r="AF18" i="6"/>
  <c r="AF20" i="6"/>
  <c r="AF22" i="6"/>
  <c r="AF24" i="6"/>
  <c r="AF26" i="6"/>
  <c r="AF28" i="6"/>
  <c r="AF30" i="6"/>
  <c r="AF32" i="6"/>
  <c r="AF34" i="6"/>
  <c r="AF36" i="6"/>
  <c r="AF38" i="6"/>
  <c r="AF40" i="6"/>
  <c r="AF42" i="6"/>
  <c r="AF44" i="6"/>
  <c r="AF46" i="6"/>
  <c r="AF48" i="6"/>
  <c r="AF50" i="6"/>
  <c r="AF52" i="6"/>
  <c r="AF54" i="6"/>
  <c r="AF56" i="6"/>
  <c r="AF58" i="6"/>
  <c r="AF60" i="6"/>
  <c r="AF62" i="6"/>
  <c r="AF64" i="6"/>
  <c r="AF68" i="6"/>
  <c r="AF76" i="6"/>
  <c r="AF82" i="6"/>
  <c r="AF90" i="6"/>
  <c r="AF98" i="6"/>
  <c r="AF43" i="6"/>
  <c r="AF59" i="6"/>
  <c r="AF73" i="6"/>
  <c r="AF87" i="6"/>
  <c r="AF101" i="6"/>
  <c r="AD7" i="6"/>
  <c r="AD9" i="6"/>
  <c r="AD15" i="6"/>
  <c r="AD19" i="6"/>
  <c r="AD23" i="6"/>
  <c r="AD25" i="6"/>
  <c r="AD29" i="6"/>
  <c r="AD33" i="6"/>
  <c r="AD37" i="6"/>
  <c r="AD41" i="6"/>
  <c r="AD47" i="6"/>
  <c r="AD51" i="6"/>
  <c r="AD55" i="6"/>
  <c r="AD59" i="6"/>
  <c r="AD63" i="6"/>
  <c r="AD67" i="6"/>
  <c r="AD71" i="6"/>
  <c r="AD75" i="6"/>
  <c r="AD79" i="6"/>
  <c r="AD83" i="6"/>
  <c r="AD87" i="6"/>
  <c r="AD91" i="6"/>
  <c r="AD95" i="6"/>
  <c r="AD99" i="6"/>
  <c r="AE59" i="6"/>
  <c r="AE65" i="6"/>
  <c r="AE71" i="6"/>
  <c r="AE77" i="6"/>
  <c r="AE83" i="6"/>
  <c r="AE89" i="6"/>
  <c r="AE95" i="6"/>
  <c r="AE101" i="6"/>
  <c r="AF9" i="6"/>
  <c r="AF15" i="6"/>
  <c r="AF21" i="6"/>
  <c r="AF27" i="6"/>
  <c r="AF33" i="6"/>
  <c r="AF45" i="6"/>
  <c r="AF61" i="6"/>
  <c r="AF75" i="6"/>
  <c r="AF89" i="6"/>
  <c r="AD5" i="6"/>
  <c r="AD11" i="6"/>
  <c r="AD13" i="6"/>
  <c r="AD17" i="6"/>
  <c r="AD21" i="6"/>
  <c r="AD27" i="6"/>
  <c r="AD31" i="6"/>
  <c r="AD35" i="6"/>
  <c r="AD39" i="6"/>
  <c r="AD43" i="6"/>
  <c r="AD45" i="6"/>
  <c r="AD49" i="6"/>
  <c r="AD53" i="6"/>
  <c r="AD57" i="6"/>
  <c r="AD61" i="6"/>
  <c r="AD65" i="6"/>
  <c r="AD69" i="6"/>
  <c r="AD73" i="6"/>
  <c r="AD77" i="6"/>
  <c r="AD81" i="6"/>
  <c r="AD85" i="6"/>
  <c r="AD89" i="6"/>
  <c r="AD93" i="6"/>
  <c r="AD97" i="6"/>
  <c r="AD101" i="6"/>
  <c r="AE63" i="6"/>
  <c r="AE69" i="6"/>
  <c r="AE75" i="6"/>
  <c r="AE81" i="6"/>
  <c r="AE87" i="6"/>
  <c r="AE93" i="6"/>
  <c r="AE99" i="6"/>
  <c r="AF7" i="6"/>
  <c r="AF13" i="6"/>
  <c r="AF19" i="6"/>
  <c r="AF25" i="6"/>
  <c r="AF31" i="6"/>
  <c r="AF41" i="6"/>
  <c r="AF53" i="6"/>
  <c r="AF67" i="6"/>
  <c r="AF83" i="6"/>
  <c r="AF97" i="6"/>
  <c r="AE5" i="6"/>
  <c r="AE7" i="6"/>
  <c r="AE9" i="6"/>
  <c r="AE11" i="6"/>
  <c r="AE13" i="6"/>
  <c r="AE15" i="6"/>
  <c r="AE17" i="6"/>
  <c r="AE19" i="6"/>
  <c r="AE21" i="6"/>
  <c r="AE23" i="6"/>
  <c r="AE25" i="6"/>
  <c r="AE27" i="6"/>
  <c r="AE29" i="6"/>
  <c r="AE31" i="6"/>
  <c r="AE33" i="6"/>
  <c r="AE35" i="6"/>
  <c r="AE37" i="6"/>
  <c r="AE39" i="6"/>
  <c r="AE41" i="6"/>
  <c r="AE43" i="6"/>
  <c r="AE45" i="6"/>
  <c r="AE47" i="6"/>
  <c r="AE49" i="6"/>
  <c r="AE51" i="6"/>
  <c r="AE53" i="6"/>
  <c r="AE55" i="6"/>
  <c r="AE57" i="6"/>
  <c r="AE61" i="6"/>
  <c r="AE67" i="6"/>
  <c r="AE73" i="6"/>
  <c r="AE79" i="6"/>
  <c r="AE85" i="6"/>
  <c r="AE91" i="6"/>
  <c r="AE97" i="6"/>
  <c r="AF5" i="6"/>
  <c r="AF11" i="6"/>
  <c r="AF17" i="6"/>
  <c r="AF23" i="6"/>
  <c r="AF29" i="6"/>
  <c r="AF35" i="6"/>
  <c r="AF49" i="6"/>
  <c r="AF57" i="6"/>
  <c r="AF71" i="6"/>
  <c r="AF85" i="6"/>
  <c r="AF95" i="6"/>
  <c r="AD6" i="6"/>
  <c r="AD8" i="6"/>
  <c r="AD12" i="6"/>
  <c r="AD16" i="6"/>
  <c r="AD22" i="6"/>
  <c r="AD26" i="6"/>
  <c r="AD30" i="6"/>
  <c r="AD34" i="6"/>
  <c r="AD38" i="6"/>
  <c r="AD42" i="6"/>
  <c r="AD46" i="6"/>
  <c r="AD50" i="6"/>
  <c r="AD54" i="6"/>
  <c r="AD56" i="6"/>
  <c r="AD60" i="6"/>
  <c r="AD64" i="6"/>
  <c r="AD68" i="6"/>
  <c r="AD72" i="6"/>
  <c r="AD76" i="6"/>
  <c r="AD80" i="6"/>
  <c r="AD84" i="6"/>
  <c r="AD88" i="6"/>
  <c r="AD92" i="6"/>
  <c r="AD96" i="6"/>
  <c r="AD100" i="6"/>
  <c r="AE56" i="6"/>
  <c r="AE64" i="6"/>
  <c r="AE70" i="6"/>
  <c r="AE76" i="6"/>
  <c r="AE80" i="6"/>
  <c r="AE86" i="6"/>
  <c r="AE92" i="6"/>
  <c r="AE98" i="6"/>
  <c r="AF72" i="6"/>
  <c r="AF80" i="6"/>
  <c r="AF88" i="6"/>
  <c r="AF96" i="6"/>
  <c r="AF39" i="6"/>
  <c r="AF55" i="6"/>
  <c r="AF69" i="6"/>
  <c r="AF81" i="6"/>
  <c r="AF99" i="6"/>
  <c r="AF3" i="6"/>
  <c r="AE3" i="6"/>
  <c r="AD3" i="6"/>
  <c r="Z4" i="6"/>
  <c r="Z10" i="6"/>
  <c r="Z14" i="6"/>
  <c r="Z18" i="6"/>
  <c r="Z22" i="6"/>
  <c r="Z26" i="6"/>
  <c r="Z30" i="6"/>
  <c r="Z34" i="6"/>
  <c r="Z38" i="6"/>
  <c r="Z42" i="6"/>
  <c r="Z46" i="6"/>
  <c r="Z50" i="6"/>
  <c r="Z54" i="6"/>
  <c r="Z58" i="6"/>
  <c r="Z62" i="6"/>
  <c r="Z66" i="6"/>
  <c r="Z70" i="6"/>
  <c r="Z74" i="6"/>
  <c r="Z78" i="6"/>
  <c r="Z82" i="6"/>
  <c r="Z86" i="6"/>
  <c r="Z90" i="6"/>
  <c r="Z94" i="6"/>
  <c r="Z98" i="6"/>
  <c r="AA54" i="6"/>
  <c r="AA60" i="6"/>
  <c r="AA66" i="6"/>
  <c r="AA72" i="6"/>
  <c r="AA78" i="6"/>
  <c r="AA84" i="6"/>
  <c r="AA90" i="6"/>
  <c r="AA96" i="6"/>
  <c r="AB66" i="6"/>
  <c r="AB74" i="6"/>
  <c r="AB84" i="6"/>
  <c r="AB92" i="6"/>
  <c r="AB100" i="6"/>
  <c r="AB47" i="6"/>
  <c r="AB61" i="6"/>
  <c r="AB75" i="6"/>
  <c r="AB89" i="6"/>
  <c r="AA4" i="6"/>
  <c r="AA6" i="6"/>
  <c r="AA8" i="6"/>
  <c r="AA10" i="6"/>
  <c r="AA12" i="6"/>
  <c r="AA14" i="6"/>
  <c r="AA16" i="6"/>
  <c r="AA18" i="6"/>
  <c r="AA20" i="6"/>
  <c r="AA22" i="6"/>
  <c r="AA24" i="6"/>
  <c r="AA26" i="6"/>
  <c r="AA28" i="6"/>
  <c r="AA30" i="6"/>
  <c r="AA32" i="6"/>
  <c r="AA34" i="6"/>
  <c r="AA36" i="6"/>
  <c r="AA38" i="6"/>
  <c r="AA40" i="6"/>
  <c r="AA42" i="6"/>
  <c r="AA44" i="6"/>
  <c r="AA46" i="6"/>
  <c r="AA48" i="6"/>
  <c r="AA50" i="6"/>
  <c r="AA52" i="6"/>
  <c r="AA56" i="6"/>
  <c r="AA62" i="6"/>
  <c r="AA68" i="6"/>
  <c r="AA74" i="6"/>
  <c r="AA80" i="6"/>
  <c r="AA86" i="6"/>
  <c r="AA92" i="6"/>
  <c r="AA98" i="6"/>
  <c r="AB70" i="6"/>
  <c r="AB78" i="6"/>
  <c r="AB86" i="6"/>
  <c r="AB94" i="6"/>
  <c r="AB37" i="6"/>
  <c r="AB51" i="6"/>
  <c r="AB65" i="6"/>
  <c r="AB79" i="6"/>
  <c r="AB93" i="6"/>
  <c r="AB4" i="6"/>
  <c r="AB6" i="6"/>
  <c r="AB8" i="6"/>
  <c r="AB10" i="6"/>
  <c r="AB12" i="6"/>
  <c r="AB14" i="6"/>
  <c r="AB16" i="6"/>
  <c r="AB18" i="6"/>
  <c r="AB20" i="6"/>
  <c r="AB22" i="6"/>
  <c r="AB24" i="6"/>
  <c r="AB26" i="6"/>
  <c r="AB28" i="6"/>
  <c r="AB30" i="6"/>
  <c r="AB32" i="6"/>
  <c r="AB34" i="6"/>
  <c r="AB36" i="6"/>
  <c r="AB38" i="6"/>
  <c r="AB40" i="6"/>
  <c r="AB42" i="6"/>
  <c r="AB44" i="6"/>
  <c r="AB46" i="6"/>
  <c r="AB48" i="6"/>
  <c r="AB50" i="6"/>
  <c r="AB52" i="6"/>
  <c r="AB54" i="6"/>
  <c r="AB56" i="6"/>
  <c r="AB58" i="6"/>
  <c r="AB60" i="6"/>
  <c r="AB62" i="6"/>
  <c r="AB64" i="6"/>
  <c r="AB68" i="6"/>
  <c r="AB76" i="6"/>
  <c r="AB82" i="6"/>
  <c r="AB90" i="6"/>
  <c r="AB98" i="6"/>
  <c r="AB43" i="6"/>
  <c r="AB59" i="6"/>
  <c r="AB73" i="6"/>
  <c r="AB87" i="6"/>
  <c r="AB101" i="6"/>
  <c r="Z7" i="6"/>
  <c r="Z9" i="6"/>
  <c r="Z15" i="6"/>
  <c r="Z19" i="6"/>
  <c r="Z23" i="6"/>
  <c r="Z27" i="6"/>
  <c r="Z31" i="6"/>
  <c r="Z35" i="6"/>
  <c r="Z39" i="6"/>
  <c r="Z43" i="6"/>
  <c r="Z47" i="6"/>
  <c r="Z51" i="6"/>
  <c r="Z55" i="6"/>
  <c r="Z59" i="6"/>
  <c r="Z63" i="6"/>
  <c r="Z67" i="6"/>
  <c r="Z71" i="6"/>
  <c r="Z75" i="6"/>
  <c r="Z79" i="6"/>
  <c r="Z83" i="6"/>
  <c r="Z87" i="6"/>
  <c r="Z91" i="6"/>
  <c r="Z95" i="6"/>
  <c r="Z99" i="6"/>
  <c r="AA59" i="6"/>
  <c r="AA65" i="6"/>
  <c r="AA71" i="6"/>
  <c r="AA77" i="6"/>
  <c r="AA83" i="6"/>
  <c r="AA89" i="6"/>
  <c r="AA95" i="6"/>
  <c r="AA101" i="6"/>
  <c r="AB9" i="6"/>
  <c r="AB15" i="6"/>
  <c r="AB21" i="6"/>
  <c r="AB27" i="6"/>
  <c r="AB33" i="6"/>
  <c r="AB45" i="6"/>
  <c r="AB57" i="6"/>
  <c r="AB71" i="6"/>
  <c r="AB85" i="6"/>
  <c r="AB99" i="6"/>
  <c r="Z5" i="6"/>
  <c r="Z11" i="6"/>
  <c r="Z13" i="6"/>
  <c r="Z17" i="6"/>
  <c r="Z21" i="6"/>
  <c r="Z25" i="6"/>
  <c r="Z29" i="6"/>
  <c r="Z33" i="6"/>
  <c r="Z37" i="6"/>
  <c r="Z41" i="6"/>
  <c r="Z45" i="6"/>
  <c r="Z49" i="6"/>
  <c r="Z53" i="6"/>
  <c r="Z57" i="6"/>
  <c r="Z61" i="6"/>
  <c r="Z65" i="6"/>
  <c r="Z69" i="6"/>
  <c r="Z73" i="6"/>
  <c r="Z77" i="6"/>
  <c r="Z81" i="6"/>
  <c r="Z85" i="6"/>
  <c r="Z89" i="6"/>
  <c r="Z93" i="6"/>
  <c r="Z97" i="6"/>
  <c r="Z101" i="6"/>
  <c r="AA61" i="6"/>
  <c r="AA69" i="6"/>
  <c r="AA75" i="6"/>
  <c r="AA81" i="6"/>
  <c r="AA87" i="6"/>
  <c r="AA93" i="6"/>
  <c r="AA99" i="6"/>
  <c r="AB7" i="6"/>
  <c r="AB13" i="6"/>
  <c r="AB19" i="6"/>
  <c r="AB25" i="6"/>
  <c r="AB31" i="6"/>
  <c r="AB41" i="6"/>
  <c r="AB53" i="6"/>
  <c r="AB67" i="6"/>
  <c r="AB81" i="6"/>
  <c r="AB97" i="6"/>
  <c r="AA5" i="6"/>
  <c r="AA7" i="6"/>
  <c r="AA9" i="6"/>
  <c r="AA11" i="6"/>
  <c r="AA13" i="6"/>
  <c r="AA15" i="6"/>
  <c r="AA17" i="6"/>
  <c r="AA19" i="6"/>
  <c r="AA21" i="6"/>
  <c r="AA23" i="6"/>
  <c r="AA25" i="6"/>
  <c r="AA27" i="6"/>
  <c r="AA29" i="6"/>
  <c r="AA31" i="6"/>
  <c r="AA33" i="6"/>
  <c r="AA35" i="6"/>
  <c r="AA37" i="6"/>
  <c r="AA39" i="6"/>
  <c r="AA41" i="6"/>
  <c r="AA43" i="6"/>
  <c r="AA45" i="6"/>
  <c r="AA47" i="6"/>
  <c r="AA49" i="6"/>
  <c r="AA51" i="6"/>
  <c r="AA53" i="6"/>
  <c r="AA55" i="6"/>
  <c r="AA57" i="6"/>
  <c r="AA63" i="6"/>
  <c r="AA67" i="6"/>
  <c r="AA73" i="6"/>
  <c r="AA79" i="6"/>
  <c r="AA85" i="6"/>
  <c r="AA91" i="6"/>
  <c r="AA97" i="6"/>
  <c r="AB5" i="6"/>
  <c r="AB11" i="6"/>
  <c r="AB17" i="6"/>
  <c r="AB23" i="6"/>
  <c r="AB29" i="6"/>
  <c r="AB35" i="6"/>
  <c r="AB49" i="6"/>
  <c r="AB63" i="6"/>
  <c r="AB77" i="6"/>
  <c r="AB91" i="6"/>
  <c r="Z6" i="6"/>
  <c r="Z8" i="6"/>
  <c r="Z12" i="6"/>
  <c r="Z16" i="6"/>
  <c r="Z20" i="6"/>
  <c r="Z24" i="6"/>
  <c r="Z28" i="6"/>
  <c r="Z32" i="6"/>
  <c r="Z36" i="6"/>
  <c r="Z40" i="6"/>
  <c r="Z44" i="6"/>
  <c r="Z48" i="6"/>
  <c r="Z52" i="6"/>
  <c r="Z56" i="6"/>
  <c r="Z60" i="6"/>
  <c r="Z64" i="6"/>
  <c r="Z68" i="6"/>
  <c r="Z72" i="6"/>
  <c r="Z76" i="6"/>
  <c r="Z80" i="6"/>
  <c r="Z84" i="6"/>
  <c r="Z88" i="6"/>
  <c r="Z92" i="6"/>
  <c r="Z96" i="6"/>
  <c r="Z100" i="6"/>
  <c r="AA58" i="6"/>
  <c r="AA64" i="6"/>
  <c r="AA70" i="6"/>
  <c r="AA76" i="6"/>
  <c r="AA82" i="6"/>
  <c r="AA88" i="6"/>
  <c r="AA94" i="6"/>
  <c r="AA100" i="6"/>
  <c r="AB72" i="6"/>
  <c r="AB80" i="6"/>
  <c r="AB88" i="6"/>
  <c r="AB96" i="6"/>
  <c r="AB39" i="6"/>
  <c r="AB55" i="6"/>
  <c r="AB69" i="6"/>
  <c r="AB83" i="6"/>
  <c r="AB95" i="6"/>
  <c r="AB3" i="6"/>
  <c r="AA3" i="6"/>
  <c r="Z3" i="6"/>
  <c r="AS98" i="6" l="1"/>
  <c r="AS94" i="6"/>
  <c r="AS90" i="6"/>
  <c r="AS86" i="6"/>
  <c r="AS82" i="6"/>
  <c r="AS78" i="6"/>
  <c r="AS74" i="6"/>
  <c r="AS70" i="6"/>
  <c r="AS66" i="6"/>
  <c r="AS62" i="6"/>
  <c r="AS58" i="6"/>
  <c r="AS54" i="6"/>
  <c r="AS50" i="6"/>
  <c r="AS46" i="6"/>
  <c r="AS42" i="6"/>
  <c r="AS36" i="6"/>
  <c r="AS32" i="6"/>
  <c r="AS28" i="6"/>
  <c r="AS26" i="6"/>
  <c r="AS22" i="6"/>
  <c r="AS18" i="6"/>
  <c r="AS14" i="6"/>
  <c r="AS8" i="6"/>
  <c r="AS6" i="6"/>
  <c r="AS99" i="6"/>
  <c r="AS95" i="6"/>
  <c r="AS91" i="6"/>
  <c r="AS87" i="6"/>
  <c r="AS83" i="6"/>
  <c r="AS79" i="6"/>
  <c r="AS75" i="6"/>
  <c r="AS71" i="6"/>
  <c r="AS67" i="6"/>
  <c r="AS63" i="6"/>
  <c r="AS59" i="6"/>
  <c r="AS55" i="6"/>
  <c r="AS51" i="6"/>
  <c r="AS47" i="6"/>
  <c r="AS43" i="6"/>
  <c r="AS39" i="6"/>
  <c r="AS35" i="6"/>
  <c r="AS31" i="6"/>
  <c r="AS27" i="6"/>
  <c r="AS23" i="6"/>
  <c r="AS19" i="6"/>
  <c r="AS15" i="6"/>
  <c r="AS11" i="6"/>
  <c r="AS5" i="6"/>
  <c r="AS101" i="6"/>
  <c r="AS97" i="6"/>
  <c r="AS93" i="6"/>
  <c r="AS89" i="6"/>
  <c r="AS85" i="6"/>
  <c r="AS81" i="6"/>
  <c r="AS77" i="6"/>
  <c r="AS73" i="6"/>
  <c r="AS69" i="6"/>
  <c r="AS65" i="6"/>
  <c r="AS61" i="6"/>
  <c r="AS57" i="6"/>
  <c r="AS53" i="6"/>
  <c r="AS49" i="6"/>
  <c r="AS45" i="6"/>
  <c r="AS41" i="6"/>
  <c r="AS37" i="6"/>
  <c r="AS33" i="6"/>
  <c r="AS29" i="6"/>
  <c r="AS25" i="6"/>
  <c r="AS21" i="6"/>
  <c r="AS17" i="6"/>
  <c r="AS13" i="6"/>
  <c r="AS9" i="6"/>
  <c r="AS7" i="6"/>
  <c r="AS100" i="6"/>
  <c r="AS96" i="6"/>
  <c r="AS92" i="6"/>
  <c r="AS88" i="6"/>
  <c r="AS84" i="6"/>
  <c r="AS80" i="6"/>
  <c r="AS76" i="6"/>
  <c r="AS72" i="6"/>
  <c r="AS68" i="6"/>
  <c r="AS64" i="6"/>
  <c r="AS60" i="6"/>
  <c r="AS56" i="6"/>
  <c r="AS52" i="6"/>
  <c r="AS48" i="6"/>
  <c r="AS44" i="6"/>
  <c r="AS40" i="6"/>
  <c r="AS38" i="6"/>
  <c r="AS34" i="6"/>
  <c r="AS30" i="6"/>
  <c r="AS24" i="6"/>
  <c r="AS20" i="6"/>
  <c r="AS16" i="6"/>
  <c r="AS12" i="6"/>
  <c r="AS10" i="6"/>
  <c r="AS4" i="6"/>
  <c r="AO100" i="6"/>
  <c r="AO96" i="6"/>
  <c r="AO92" i="6"/>
  <c r="AO90" i="6"/>
  <c r="AO86" i="6"/>
  <c r="AO82" i="6"/>
  <c r="AO76" i="6"/>
  <c r="AO72" i="6"/>
  <c r="AO70" i="6"/>
  <c r="AO66" i="6"/>
  <c r="AO62" i="6"/>
  <c r="AO58" i="6"/>
  <c r="AO54" i="6"/>
  <c r="AO50" i="6"/>
  <c r="AO46" i="6"/>
  <c r="AO42" i="6"/>
  <c r="AO38" i="6"/>
  <c r="AO32" i="6"/>
  <c r="AO28" i="6"/>
  <c r="AO24" i="6"/>
  <c r="AO20" i="6"/>
  <c r="AO16" i="6"/>
  <c r="AO14" i="6"/>
  <c r="AO8" i="6"/>
  <c r="AO6" i="6"/>
  <c r="AO101" i="6"/>
  <c r="AO97" i="6"/>
  <c r="AO95" i="6"/>
  <c r="AO91" i="6"/>
  <c r="AO87" i="6"/>
  <c r="AO83" i="6"/>
  <c r="AO79" i="6"/>
  <c r="AO75" i="6"/>
  <c r="AO71" i="6"/>
  <c r="AO67" i="6"/>
  <c r="AO63" i="6"/>
  <c r="AO59" i="6"/>
  <c r="AO55" i="6"/>
  <c r="AO51" i="6"/>
  <c r="AO47" i="6"/>
  <c r="AO43" i="6"/>
  <c r="AO39" i="6"/>
  <c r="AO35" i="6"/>
  <c r="AO29" i="6"/>
  <c r="AO25" i="6"/>
  <c r="AO21" i="6"/>
  <c r="AO17" i="6"/>
  <c r="AO15" i="6"/>
  <c r="AO11" i="6"/>
  <c r="AO5" i="6"/>
  <c r="AO99" i="6"/>
  <c r="AO93" i="6"/>
  <c r="AO89" i="6"/>
  <c r="AO85" i="6"/>
  <c r="AO81" i="6"/>
  <c r="AO77" i="6"/>
  <c r="AO73" i="6"/>
  <c r="AO69" i="6"/>
  <c r="AO65" i="6"/>
  <c r="AO61" i="6"/>
  <c r="AO57" i="6"/>
  <c r="AO53" i="6"/>
  <c r="AO49" i="6"/>
  <c r="AO45" i="6"/>
  <c r="AO41" i="6"/>
  <c r="AO37" i="6"/>
  <c r="AO33" i="6"/>
  <c r="AO31" i="6"/>
  <c r="AO27" i="6"/>
  <c r="AO23" i="6"/>
  <c r="AO19" i="6"/>
  <c r="AO13" i="6"/>
  <c r="AO9" i="6"/>
  <c r="AO7" i="6"/>
  <c r="AO98" i="6"/>
  <c r="AO94" i="6"/>
  <c r="AO88" i="6"/>
  <c r="AO84" i="6"/>
  <c r="AO80" i="6"/>
  <c r="AO78" i="6"/>
  <c r="AO74" i="6"/>
  <c r="AO68" i="6"/>
  <c r="AO64" i="6"/>
  <c r="AO60" i="6"/>
  <c r="AO56" i="6"/>
  <c r="AO52" i="6"/>
  <c r="AO48" i="6"/>
  <c r="AO44" i="6"/>
  <c r="AO40" i="6"/>
  <c r="AO36" i="6"/>
  <c r="AO34" i="6"/>
  <c r="AO30" i="6"/>
  <c r="AO26" i="6"/>
  <c r="AO22" i="6"/>
  <c r="AO18" i="6"/>
  <c r="AO12" i="6"/>
  <c r="AO10" i="6"/>
  <c r="AO4" i="6"/>
  <c r="AK100" i="6"/>
  <c r="AK96" i="6"/>
  <c r="AK92" i="6"/>
  <c r="AK88" i="6"/>
  <c r="AK84" i="6"/>
  <c r="AK80" i="6"/>
  <c r="AK76" i="6"/>
  <c r="AK72" i="6"/>
  <c r="AK68" i="6"/>
  <c r="AK64" i="6"/>
  <c r="AK60" i="6"/>
  <c r="AK56" i="6"/>
  <c r="AK52" i="6"/>
  <c r="AK48" i="6"/>
  <c r="AK44" i="6"/>
  <c r="AK40" i="6"/>
  <c r="AK36" i="6"/>
  <c r="AK32" i="6"/>
  <c r="AK28" i="6"/>
  <c r="AK24" i="6"/>
  <c r="AK20" i="6"/>
  <c r="AK16" i="6"/>
  <c r="AK12" i="6"/>
  <c r="AK8" i="6"/>
  <c r="AK6" i="6"/>
  <c r="AK101" i="6"/>
  <c r="AK97" i="6"/>
  <c r="AK93" i="6"/>
  <c r="AK89" i="6"/>
  <c r="AK85" i="6"/>
  <c r="AK81" i="6"/>
  <c r="AK77" i="6"/>
  <c r="AK73" i="6"/>
  <c r="AK69" i="6"/>
  <c r="AK65" i="6"/>
  <c r="AK61" i="6"/>
  <c r="AK57" i="6"/>
  <c r="AK53" i="6"/>
  <c r="AK49" i="6"/>
  <c r="AK45" i="6"/>
  <c r="AK41" i="6"/>
  <c r="AK37" i="6"/>
  <c r="AK33" i="6"/>
  <c r="AK29" i="6"/>
  <c r="AK25" i="6"/>
  <c r="AK21" i="6"/>
  <c r="AK17" i="6"/>
  <c r="AK13" i="6"/>
  <c r="AK11" i="6"/>
  <c r="AK5" i="6"/>
  <c r="AK99" i="6"/>
  <c r="AK95" i="6"/>
  <c r="AK91" i="6"/>
  <c r="AK87" i="6"/>
  <c r="AK83" i="6"/>
  <c r="AK79" i="6"/>
  <c r="AK75" i="6"/>
  <c r="AK71" i="6"/>
  <c r="AK67" i="6"/>
  <c r="AK63" i="6"/>
  <c r="AK59" i="6"/>
  <c r="AK55" i="6"/>
  <c r="AK51" i="6"/>
  <c r="AK47" i="6"/>
  <c r="AK43" i="6"/>
  <c r="AK39" i="6"/>
  <c r="AK35" i="6"/>
  <c r="AK31" i="6"/>
  <c r="AK27" i="6"/>
  <c r="AK23" i="6"/>
  <c r="AK19" i="6"/>
  <c r="AK15" i="6"/>
  <c r="AK9" i="6"/>
  <c r="AK7" i="6"/>
  <c r="AK98" i="6"/>
  <c r="AK94" i="6"/>
  <c r="AK90" i="6"/>
  <c r="AK86" i="6"/>
  <c r="AK82" i="6"/>
  <c r="AK78" i="6"/>
  <c r="AK74" i="6"/>
  <c r="AK70" i="6"/>
  <c r="AK66" i="6"/>
  <c r="AK62" i="6"/>
  <c r="AK58" i="6"/>
  <c r="AK54" i="6"/>
  <c r="AK50" i="6"/>
  <c r="AK46" i="6"/>
  <c r="AK42" i="6"/>
  <c r="AK38" i="6"/>
  <c r="AK34" i="6"/>
  <c r="AK30" i="6"/>
  <c r="AK26" i="6"/>
  <c r="AK22" i="6"/>
  <c r="AK18" i="6"/>
  <c r="AK14" i="6"/>
  <c r="AK10" i="6"/>
  <c r="AK4" i="6"/>
  <c r="AG100" i="6"/>
  <c r="AG96" i="6"/>
  <c r="AG92" i="6"/>
  <c r="AG88" i="6"/>
  <c r="AG84" i="6"/>
  <c r="AG80" i="6"/>
  <c r="AG76" i="6"/>
  <c r="AG72" i="6"/>
  <c r="AG68" i="6"/>
  <c r="AG64" i="6"/>
  <c r="AG60" i="6"/>
  <c r="AG56" i="6"/>
  <c r="AG54" i="6"/>
  <c r="AG50" i="6"/>
  <c r="AG46" i="6"/>
  <c r="AG42" i="6"/>
  <c r="AG38" i="6"/>
  <c r="AG34" i="6"/>
  <c r="AG30" i="6"/>
  <c r="AG26" i="6"/>
  <c r="AG22" i="6"/>
  <c r="AG16" i="6"/>
  <c r="AG12" i="6"/>
  <c r="AG8" i="6"/>
  <c r="AG6" i="6"/>
  <c r="AG101" i="6"/>
  <c r="AG97" i="6"/>
  <c r="AG93" i="6"/>
  <c r="AG89" i="6"/>
  <c r="AG85" i="6"/>
  <c r="AG81" i="6"/>
  <c r="AG77" i="6"/>
  <c r="AG73" i="6"/>
  <c r="AG69" i="6"/>
  <c r="AG65" i="6"/>
  <c r="AG61" i="6"/>
  <c r="AG57" i="6"/>
  <c r="AG53" i="6"/>
  <c r="AG49" i="6"/>
  <c r="AG45" i="6"/>
  <c r="AG43" i="6"/>
  <c r="AG39" i="6"/>
  <c r="AG35" i="6"/>
  <c r="AG31" i="6"/>
  <c r="AG27" i="6"/>
  <c r="AG21" i="6"/>
  <c r="AG17" i="6"/>
  <c r="AG13" i="6"/>
  <c r="AG11" i="6"/>
  <c r="AG5" i="6"/>
  <c r="AG99" i="6"/>
  <c r="AG95" i="6"/>
  <c r="AG91" i="6"/>
  <c r="AG87" i="6"/>
  <c r="AG83" i="6"/>
  <c r="AG79" i="6"/>
  <c r="AG75" i="6"/>
  <c r="AG71" i="6"/>
  <c r="AG67" i="6"/>
  <c r="AG63" i="6"/>
  <c r="AG59" i="6"/>
  <c r="AG55" i="6"/>
  <c r="AG51" i="6"/>
  <c r="AG47" i="6"/>
  <c r="AG41" i="6"/>
  <c r="AG37" i="6"/>
  <c r="AG33" i="6"/>
  <c r="AG29" i="6"/>
  <c r="AG25" i="6"/>
  <c r="AG23" i="6"/>
  <c r="AG19" i="6"/>
  <c r="AG15" i="6"/>
  <c r="AG9" i="6"/>
  <c r="AG7" i="6"/>
  <c r="AG98" i="6"/>
  <c r="AG94" i="6"/>
  <c r="AG90" i="6"/>
  <c r="AG86" i="6"/>
  <c r="AG82" i="6"/>
  <c r="AG78" i="6"/>
  <c r="AG74" i="6"/>
  <c r="AG70" i="6"/>
  <c r="AG66" i="6"/>
  <c r="AG62" i="6"/>
  <c r="AG58" i="6"/>
  <c r="AG52" i="6"/>
  <c r="AG48" i="6"/>
  <c r="AG44" i="6"/>
  <c r="AG40" i="6"/>
  <c r="AG36" i="6"/>
  <c r="AG32" i="6"/>
  <c r="AG28" i="6"/>
  <c r="AG24" i="6"/>
  <c r="AG20" i="6"/>
  <c r="AG18" i="6"/>
  <c r="AG14" i="6"/>
  <c r="AG10" i="6"/>
  <c r="AG4" i="6"/>
  <c r="AC100" i="6"/>
  <c r="AC96" i="6"/>
  <c r="AC92" i="6"/>
  <c r="AC88" i="6"/>
  <c r="AC84" i="6"/>
  <c r="AC80" i="6"/>
  <c r="AC76" i="6"/>
  <c r="AC72" i="6"/>
  <c r="AC68" i="6"/>
  <c r="AC64" i="6"/>
  <c r="AC60" i="6"/>
  <c r="AC56" i="6"/>
  <c r="AC52" i="6"/>
  <c r="AC48" i="6"/>
  <c r="AC44" i="6"/>
  <c r="AC40" i="6"/>
  <c r="AC36" i="6"/>
  <c r="AC32" i="6"/>
  <c r="AC28" i="6"/>
  <c r="AC24" i="6"/>
  <c r="AC20" i="6"/>
  <c r="AC16" i="6"/>
  <c r="AC12" i="6"/>
  <c r="AC8" i="6"/>
  <c r="AC6" i="6"/>
  <c r="AC101" i="6"/>
  <c r="AC97" i="6"/>
  <c r="AC93" i="6"/>
  <c r="AC89" i="6"/>
  <c r="AC85" i="6"/>
  <c r="AC81" i="6"/>
  <c r="AC77" i="6"/>
  <c r="AC73" i="6"/>
  <c r="AC69" i="6"/>
  <c r="AC65" i="6"/>
  <c r="AC61" i="6"/>
  <c r="AC57" i="6"/>
  <c r="AC53" i="6"/>
  <c r="AC49" i="6"/>
  <c r="AC45" i="6"/>
  <c r="AC41" i="6"/>
  <c r="AC37" i="6"/>
  <c r="AC33" i="6"/>
  <c r="AC29" i="6"/>
  <c r="AC25" i="6"/>
  <c r="AC21" i="6"/>
  <c r="AC17" i="6"/>
  <c r="AC13" i="6"/>
  <c r="AC11" i="6"/>
  <c r="AC5" i="6"/>
  <c r="AC99" i="6"/>
  <c r="AC95" i="6"/>
  <c r="AC91" i="6"/>
  <c r="AC87" i="6"/>
  <c r="AC83" i="6"/>
  <c r="AC79" i="6"/>
  <c r="AC75" i="6"/>
  <c r="AC71" i="6"/>
  <c r="AC67" i="6"/>
  <c r="AC63" i="6"/>
  <c r="AC59" i="6"/>
  <c r="AC55" i="6"/>
  <c r="AC51" i="6"/>
  <c r="AC47" i="6"/>
  <c r="AC43" i="6"/>
  <c r="AC39" i="6"/>
  <c r="AC35" i="6"/>
  <c r="AC31" i="6"/>
  <c r="AC27" i="6"/>
  <c r="AC23" i="6"/>
  <c r="AC19" i="6"/>
  <c r="AC15" i="6"/>
  <c r="AC9" i="6"/>
  <c r="AC7" i="6"/>
  <c r="AC98" i="6"/>
  <c r="AC94" i="6"/>
  <c r="AC90" i="6"/>
  <c r="AC86" i="6"/>
  <c r="AC82" i="6"/>
  <c r="AC78" i="6"/>
  <c r="AC74" i="6"/>
  <c r="AC70" i="6"/>
  <c r="AC66" i="6"/>
  <c r="AC62" i="6"/>
  <c r="AC58" i="6"/>
  <c r="AC54" i="6"/>
  <c r="AC50" i="6"/>
  <c r="AC46" i="6"/>
  <c r="AC42" i="6"/>
  <c r="AC38" i="6"/>
  <c r="AC34" i="6"/>
  <c r="AC30" i="6"/>
  <c r="AC26" i="6"/>
  <c r="AC22" i="6"/>
  <c r="AC18" i="6"/>
  <c r="AC14" i="6"/>
  <c r="AC10" i="6"/>
  <c r="AC4" i="6"/>
  <c r="AC3" i="6"/>
  <c r="AK3" i="6"/>
  <c r="AS3" i="6"/>
  <c r="AG3" i="6"/>
  <c r="AO3" i="6"/>
  <c r="L36" i="6" l="1"/>
  <c r="Q60" i="6"/>
  <c r="L14" i="6"/>
  <c r="Q79" i="6"/>
  <c r="L50" i="6"/>
  <c r="Q89" i="6"/>
  <c r="L35" i="6"/>
  <c r="U47" i="6"/>
  <c r="P5" i="6"/>
  <c r="Q64" i="6"/>
  <c r="P22" i="6"/>
  <c r="S33" i="6"/>
  <c r="P63" i="6"/>
  <c r="Q59" i="6"/>
  <c r="O51" i="6"/>
  <c r="Q3" i="6"/>
  <c r="L57" i="6"/>
  <c r="U64" i="6"/>
  <c r="P28" i="6"/>
  <c r="U63" i="6"/>
  <c r="P98" i="6"/>
  <c r="S25" i="6"/>
  <c r="P82" i="6"/>
  <c r="U33" i="6"/>
  <c r="P27" i="6"/>
  <c r="U46" i="6"/>
  <c r="T44" i="6"/>
  <c r="Q93" i="6"/>
  <c r="T77" i="6"/>
  <c r="S53" i="6"/>
  <c r="G100" i="6"/>
  <c r="H71" i="6"/>
  <c r="P71" i="6"/>
  <c r="U60" i="6"/>
  <c r="P49" i="6"/>
  <c r="U97" i="6"/>
  <c r="T20" i="6"/>
  <c r="Q85" i="6"/>
  <c r="T15" i="6"/>
  <c r="S48" i="6"/>
  <c r="T40" i="6"/>
  <c r="Q15" i="6"/>
  <c r="T65" i="6"/>
  <c r="K12" i="6"/>
  <c r="T99" i="6"/>
  <c r="K32" i="6"/>
  <c r="G53" i="6"/>
  <c r="L75" i="6"/>
  <c r="U39" i="6"/>
  <c r="P45" i="6"/>
  <c r="Q32" i="6"/>
  <c r="P23" i="6"/>
  <c r="Q67" i="6"/>
  <c r="P19" i="6"/>
  <c r="U22" i="6"/>
  <c r="T36" i="6"/>
  <c r="S91" i="6"/>
  <c r="T61" i="6"/>
  <c r="Q10" i="6"/>
  <c r="T86" i="6"/>
  <c r="U35" i="6"/>
  <c r="I52" i="6"/>
  <c r="D73" i="6"/>
  <c r="T34" i="6"/>
  <c r="K34" i="6"/>
  <c r="H53" i="6"/>
  <c r="M6" i="6"/>
  <c r="H39" i="6"/>
  <c r="M72" i="6"/>
  <c r="H27" i="6"/>
  <c r="K95" i="6"/>
  <c r="D36" i="6"/>
  <c r="O80" i="6"/>
  <c r="D53" i="6"/>
  <c r="M97" i="6"/>
  <c r="D86" i="6"/>
  <c r="K23" i="6"/>
  <c r="E34" i="6"/>
  <c r="G10" i="6"/>
  <c r="D30" i="6"/>
  <c r="K9" i="6"/>
  <c r="D16" i="6"/>
  <c r="K67" i="6"/>
  <c r="D26" i="6"/>
  <c r="M49" i="6"/>
  <c r="Q68" i="6"/>
  <c r="L94" i="6"/>
  <c r="U49" i="6"/>
  <c r="L7" i="6"/>
  <c r="Q33" i="6"/>
  <c r="L32" i="6"/>
  <c r="Q81" i="6"/>
  <c r="S98" i="6"/>
  <c r="C18" i="6"/>
  <c r="K3" i="6"/>
  <c r="M38" i="6"/>
  <c r="O44" i="6"/>
  <c r="K35" i="6"/>
  <c r="M92" i="6"/>
  <c r="O23" i="6"/>
  <c r="G57" i="6"/>
  <c r="E59" i="6"/>
  <c r="G69" i="6"/>
  <c r="K37" i="6"/>
  <c r="G11" i="6"/>
  <c r="E60" i="6"/>
  <c r="I31" i="6"/>
  <c r="H31" i="6"/>
  <c r="D92" i="6"/>
  <c r="D31" i="6"/>
  <c r="E99" i="6"/>
  <c r="P72" i="6"/>
  <c r="C98" i="6"/>
  <c r="I64" i="6"/>
  <c r="O93" i="6"/>
  <c r="C69" i="6"/>
  <c r="C84" i="6"/>
  <c r="I48" i="6"/>
  <c r="I14" i="6"/>
  <c r="G90" i="6"/>
  <c r="G41" i="6"/>
  <c r="H29" i="6"/>
  <c r="L85" i="6"/>
  <c r="Q43" i="6"/>
  <c r="U86" i="6"/>
  <c r="Q74" i="6"/>
  <c r="L18" i="6"/>
  <c r="Q16" i="6"/>
  <c r="L83" i="6"/>
  <c r="S44" i="6"/>
  <c r="P53" i="6"/>
  <c r="S101" i="6"/>
  <c r="P48" i="6"/>
  <c r="Q91" i="6"/>
  <c r="P73" i="6"/>
  <c r="S27" i="6"/>
  <c r="P99" i="6"/>
  <c r="U70" i="6"/>
  <c r="T13" i="6"/>
  <c r="S99" i="6"/>
  <c r="G68" i="6"/>
  <c r="T27" i="6"/>
  <c r="P7" i="6"/>
  <c r="S41" i="6"/>
  <c r="P96" i="6"/>
  <c r="S14" i="6"/>
  <c r="P75" i="6"/>
  <c r="U62" i="6"/>
  <c r="T54" i="6"/>
  <c r="Q26" i="6"/>
  <c r="T87" i="6"/>
  <c r="U91" i="6"/>
  <c r="T74" i="6"/>
  <c r="S61" i="6"/>
  <c r="T35" i="6"/>
  <c r="K16" i="6"/>
  <c r="G21" i="6"/>
  <c r="M64" i="6"/>
  <c r="T21" i="6"/>
  <c r="Q101" i="6"/>
  <c r="T50" i="6"/>
  <c r="Q42" i="6"/>
  <c r="T88" i="6"/>
  <c r="S45" i="6"/>
  <c r="H52" i="6"/>
  <c r="K56" i="6"/>
  <c r="H77" i="6"/>
  <c r="M28" i="6"/>
  <c r="H74" i="6"/>
  <c r="M62" i="6"/>
  <c r="H32" i="6"/>
  <c r="O14" i="6"/>
  <c r="G83" i="6"/>
  <c r="P24" i="6"/>
  <c r="Q83" i="6"/>
  <c r="P66" i="6"/>
  <c r="S19" i="6"/>
  <c r="T84" i="6"/>
  <c r="U24" i="6"/>
  <c r="T79" i="6"/>
  <c r="U67" i="6"/>
  <c r="T18" i="6"/>
  <c r="Q55" i="6"/>
  <c r="T19" i="6"/>
  <c r="K28" i="6"/>
  <c r="H20" i="6"/>
  <c r="K48" i="6"/>
  <c r="G85" i="6"/>
  <c r="M25" i="6"/>
  <c r="H40" i="6"/>
  <c r="O18" i="6"/>
  <c r="H11" i="6"/>
  <c r="K83" i="6"/>
  <c r="D84" i="6"/>
  <c r="K57" i="6"/>
  <c r="D79" i="6"/>
  <c r="K47" i="6"/>
  <c r="D18" i="6"/>
  <c r="M21" i="6"/>
  <c r="D19" i="6"/>
  <c r="M55" i="6"/>
  <c r="U13" i="6"/>
  <c r="M99" i="6"/>
  <c r="C72" i="6"/>
  <c r="G40" i="6"/>
  <c r="D34" i="6"/>
  <c r="L44" i="6"/>
  <c r="U61" i="6"/>
  <c r="L22" i="6"/>
  <c r="Q25" i="6"/>
  <c r="L64" i="6"/>
  <c r="Q48" i="6"/>
  <c r="L43" i="6"/>
  <c r="S52" i="6"/>
  <c r="P60" i="6"/>
  <c r="S76" i="6"/>
  <c r="P93" i="6"/>
  <c r="Q96" i="6"/>
  <c r="M91" i="6"/>
  <c r="I44" i="6"/>
  <c r="P36" i="6"/>
  <c r="P56" i="6"/>
  <c r="P90" i="6"/>
  <c r="G14" i="6"/>
  <c r="G12" i="6"/>
  <c r="T78" i="6"/>
  <c r="C28" i="6"/>
  <c r="G99" i="6"/>
  <c r="O101" i="6"/>
  <c r="T52" i="6"/>
  <c r="C30" i="6"/>
  <c r="G50" i="6"/>
  <c r="Q22" i="6"/>
  <c r="U68" i="6"/>
  <c r="S51" i="6"/>
  <c r="T69" i="6"/>
  <c r="Q99" i="6"/>
  <c r="C60" i="6"/>
  <c r="E38" i="6"/>
  <c r="I68" i="6"/>
  <c r="S34" i="6"/>
  <c r="C73" i="6"/>
  <c r="E43" i="6"/>
  <c r="O79" i="6"/>
  <c r="E88" i="6"/>
  <c r="P68" i="6"/>
  <c r="G39" i="6"/>
  <c r="L47" i="6"/>
  <c r="O36" i="6"/>
  <c r="M101" i="6"/>
  <c r="L28" i="6"/>
  <c r="I73" i="6"/>
  <c r="P46" i="6"/>
  <c r="Q19" i="6"/>
  <c r="P32" i="6"/>
  <c r="U84" i="6"/>
  <c r="P11" i="6"/>
  <c r="S43" i="6"/>
  <c r="T42" i="6"/>
  <c r="S93" i="6"/>
  <c r="T23" i="6"/>
  <c r="S72" i="6"/>
  <c r="T48" i="6"/>
  <c r="S21" i="6"/>
  <c r="T81" i="6"/>
  <c r="U80" i="6"/>
  <c r="G6" i="6"/>
  <c r="K14" i="6"/>
  <c r="T68" i="6"/>
  <c r="U78" i="6"/>
  <c r="T38" i="6"/>
  <c r="U19" i="6"/>
  <c r="T24" i="6"/>
  <c r="U8" i="6"/>
  <c r="P3" i="6"/>
  <c r="K40" i="6"/>
  <c r="H13" i="6"/>
  <c r="M12" i="6"/>
  <c r="H38" i="6"/>
  <c r="M46" i="6"/>
  <c r="H79" i="6"/>
  <c r="M66" i="6"/>
  <c r="G51" i="6"/>
  <c r="K84" i="6"/>
  <c r="T89" i="6"/>
  <c r="U96" i="6"/>
  <c r="H36" i="6"/>
  <c r="K52" i="6"/>
  <c r="H14" i="6"/>
  <c r="M40" i="6"/>
  <c r="H17" i="6"/>
  <c r="O62" i="6"/>
  <c r="H35" i="6"/>
  <c r="O16" i="6"/>
  <c r="D44" i="6"/>
  <c r="O84" i="6"/>
  <c r="D69" i="6"/>
  <c r="K87" i="6"/>
  <c r="E32" i="6"/>
  <c r="T85" i="6"/>
  <c r="U56" i="6"/>
  <c r="T63" i="6"/>
  <c r="S64" i="6"/>
  <c r="T41" i="6"/>
  <c r="K6" i="6"/>
  <c r="H5" i="6"/>
  <c r="K72" i="6"/>
  <c r="H30" i="6"/>
  <c r="M44" i="6"/>
  <c r="H63" i="6"/>
  <c r="O6" i="6"/>
  <c r="H96" i="6"/>
  <c r="O46" i="6"/>
  <c r="G94" i="6"/>
  <c r="O89" i="6"/>
  <c r="D77" i="6"/>
  <c r="K93" i="6"/>
  <c r="D63" i="6"/>
  <c r="K43" i="6"/>
  <c r="D41" i="6"/>
  <c r="M33" i="6"/>
  <c r="U45" i="6"/>
  <c r="L45" i="6"/>
  <c r="Q92" i="6"/>
  <c r="L46" i="6"/>
  <c r="U10" i="6"/>
  <c r="L87" i="6"/>
  <c r="U58" i="6"/>
  <c r="D9" i="6"/>
  <c r="C61" i="6"/>
  <c r="L31" i="6"/>
  <c r="Q41" i="6"/>
  <c r="L58" i="6"/>
  <c r="U25" i="6"/>
  <c r="L91" i="6"/>
  <c r="S68" i="6"/>
  <c r="P6" i="6"/>
  <c r="Q27" i="6"/>
  <c r="P10" i="6"/>
  <c r="U92" i="6"/>
  <c r="P17" i="6"/>
  <c r="U6" i="6"/>
  <c r="P51" i="6"/>
  <c r="S35" i="6"/>
  <c r="M86" i="6"/>
  <c r="L59" i="6"/>
  <c r="H92" i="6"/>
  <c r="H56" i="6"/>
  <c r="D45" i="6"/>
  <c r="D66" i="6"/>
  <c r="E6" i="6"/>
  <c r="I47" i="6"/>
  <c r="Q34" i="6"/>
  <c r="L20" i="6"/>
  <c r="E52" i="6"/>
  <c r="G30" i="6"/>
  <c r="S75" i="6"/>
  <c r="C64" i="6"/>
  <c r="C33" i="6"/>
  <c r="M54" i="6"/>
  <c r="O76" i="6"/>
  <c r="K51" i="6"/>
  <c r="I41" i="6"/>
  <c r="O39" i="6"/>
  <c r="E58" i="6"/>
  <c r="E8" i="6"/>
  <c r="G101" i="6"/>
  <c r="M63" i="6"/>
  <c r="E21" i="6"/>
  <c r="T4" i="6"/>
  <c r="S59" i="6"/>
  <c r="T93" i="6"/>
  <c r="Q63" i="6"/>
  <c r="T71" i="6"/>
  <c r="S88" i="6"/>
  <c r="T67" i="6"/>
  <c r="K24" i="6"/>
  <c r="H60" i="6"/>
  <c r="K74" i="6"/>
  <c r="H85" i="6"/>
  <c r="M30" i="6"/>
  <c r="H15" i="6"/>
  <c r="M50" i="6"/>
  <c r="G19" i="6"/>
  <c r="O69" i="6"/>
  <c r="T25" i="6"/>
  <c r="U32" i="6"/>
  <c r="T90" i="6"/>
  <c r="K36" i="6"/>
  <c r="H61" i="6"/>
  <c r="M24" i="6"/>
  <c r="H64" i="6"/>
  <c r="O30" i="6"/>
  <c r="H89" i="6"/>
  <c r="K101" i="6"/>
  <c r="H100" i="6"/>
  <c r="O52" i="6"/>
  <c r="D5" i="6"/>
  <c r="O92" i="6"/>
  <c r="E97" i="6"/>
  <c r="G23" i="6"/>
  <c r="H23" i="6"/>
  <c r="M52" i="6"/>
  <c r="H50" i="6"/>
  <c r="O54" i="6"/>
  <c r="H83" i="6"/>
  <c r="O40" i="6"/>
  <c r="D54" i="6"/>
  <c r="K15" i="6"/>
  <c r="D87" i="6"/>
  <c r="K85" i="6"/>
  <c r="D74" i="6"/>
  <c r="M23" i="6"/>
  <c r="D35" i="6"/>
  <c r="M43" i="6"/>
  <c r="E81" i="6"/>
  <c r="T43" i="6"/>
  <c r="K18" i="6"/>
  <c r="H34" i="6"/>
  <c r="K68" i="6"/>
  <c r="H78" i="6"/>
  <c r="M56" i="6"/>
  <c r="H81" i="6"/>
  <c r="O94" i="6"/>
  <c r="H99" i="6"/>
  <c r="O48" i="6"/>
  <c r="D42" i="6"/>
  <c r="K75" i="6"/>
  <c r="D22" i="6"/>
  <c r="K7" i="6"/>
  <c r="E54" i="6"/>
  <c r="G87" i="6"/>
  <c r="D43" i="6"/>
  <c r="M45" i="6"/>
  <c r="S42" i="6"/>
  <c r="L93" i="6"/>
  <c r="S30" i="6"/>
  <c r="L90" i="6"/>
  <c r="U90" i="6"/>
  <c r="L89" i="6"/>
  <c r="Q30" i="6"/>
  <c r="L100" i="6"/>
  <c r="Q54" i="6"/>
  <c r="P29" i="6"/>
  <c r="U9" i="6"/>
  <c r="M9" i="6"/>
  <c r="M94" i="6"/>
  <c r="P84" i="6"/>
  <c r="S84" i="6"/>
  <c r="P54" i="6"/>
  <c r="U20" i="6"/>
  <c r="P40" i="6"/>
  <c r="Q24" i="6"/>
  <c r="T28" i="6"/>
  <c r="S67" i="6"/>
  <c r="T53" i="6"/>
  <c r="S8" i="6"/>
  <c r="T70" i="6"/>
  <c r="U51" i="6"/>
  <c r="T82" i="6"/>
  <c r="S80" i="6"/>
  <c r="I7" i="6"/>
  <c r="S36" i="6"/>
  <c r="S63" i="6"/>
  <c r="U87" i="6"/>
  <c r="S46" i="6"/>
  <c r="U54" i="6"/>
  <c r="E80" i="6"/>
  <c r="I77" i="6"/>
  <c r="O57" i="6"/>
  <c r="E55" i="6"/>
  <c r="E83" i="6"/>
  <c r="G24" i="6"/>
  <c r="O49" i="6"/>
  <c r="G75" i="6"/>
  <c r="L40" i="6"/>
  <c r="P100" i="6"/>
  <c r="P9" i="6"/>
  <c r="T60" i="6"/>
  <c r="I24" i="6"/>
  <c r="G44" i="6"/>
  <c r="H12" i="6"/>
  <c r="C85" i="6"/>
  <c r="G17" i="6"/>
  <c r="K90" i="6"/>
  <c r="T9" i="6"/>
  <c r="C87" i="6"/>
  <c r="I53" i="6"/>
  <c r="C41" i="6"/>
  <c r="E12" i="6"/>
  <c r="I12" i="6"/>
  <c r="H57" i="6"/>
  <c r="D93" i="6"/>
  <c r="D11" i="6"/>
  <c r="S58" i="6"/>
  <c r="E11" i="6"/>
  <c r="T72" i="6"/>
  <c r="S5" i="6"/>
  <c r="T51" i="6"/>
  <c r="K20" i="6"/>
  <c r="H90" i="6"/>
  <c r="M8" i="6"/>
  <c r="H82" i="6"/>
  <c r="M74" i="6"/>
  <c r="H25" i="6"/>
  <c r="O98" i="6"/>
  <c r="H43" i="6"/>
  <c r="O20" i="6"/>
  <c r="D60" i="6"/>
  <c r="O60" i="6"/>
  <c r="E20" i="6"/>
  <c r="I27" i="6"/>
  <c r="H62" i="6"/>
  <c r="M36" i="6"/>
  <c r="H48" i="6"/>
  <c r="O22" i="6"/>
  <c r="H19" i="6"/>
  <c r="O10" i="6"/>
  <c r="D101" i="6"/>
  <c r="M79" i="6"/>
  <c r="D23" i="6"/>
  <c r="K49" i="6"/>
  <c r="D48" i="6"/>
  <c r="M7" i="6"/>
  <c r="D81" i="6"/>
  <c r="M27" i="6"/>
  <c r="E46" i="6"/>
  <c r="I58" i="6"/>
  <c r="D68" i="6"/>
  <c r="O64" i="6"/>
  <c r="D38" i="6"/>
  <c r="K11" i="6"/>
  <c r="D24" i="6"/>
  <c r="M93" i="6"/>
  <c r="Q4" i="6"/>
  <c r="L4" i="6"/>
  <c r="S50" i="6"/>
  <c r="L53" i="6"/>
  <c r="U93" i="6"/>
  <c r="L62" i="6"/>
  <c r="Q17" i="6"/>
  <c r="H7" i="6"/>
  <c r="C36" i="6"/>
  <c r="H87" i="6"/>
  <c r="M68" i="6"/>
  <c r="H65" i="6"/>
  <c r="O86" i="6"/>
  <c r="D20" i="6"/>
  <c r="O72" i="6"/>
  <c r="D15" i="6"/>
  <c r="K31" i="6"/>
  <c r="D40" i="6"/>
  <c r="M5" i="6"/>
  <c r="D65" i="6"/>
  <c r="M39" i="6"/>
  <c r="D99" i="6"/>
  <c r="M59" i="6"/>
  <c r="E16" i="6"/>
  <c r="L70" i="6"/>
  <c r="U18" i="6"/>
  <c r="L48" i="6"/>
  <c r="S87" i="6"/>
  <c r="L27" i="6"/>
  <c r="Q46" i="6"/>
  <c r="P61" i="6"/>
  <c r="U4" i="6"/>
  <c r="P39" i="6"/>
  <c r="S73" i="6"/>
  <c r="P64" i="6"/>
  <c r="Q56" i="6"/>
  <c r="P97" i="6"/>
  <c r="Q13" i="6"/>
  <c r="M80" i="6"/>
  <c r="L66" i="6"/>
  <c r="P41" i="6"/>
  <c r="Q88" i="6"/>
  <c r="T12" i="6"/>
  <c r="Q61" i="6"/>
  <c r="T101" i="6"/>
  <c r="S24" i="6"/>
  <c r="T96" i="6"/>
  <c r="S13" i="6"/>
  <c r="T11" i="6"/>
  <c r="K26" i="6"/>
  <c r="H4" i="6"/>
  <c r="K60" i="6"/>
  <c r="H37" i="6"/>
  <c r="K80" i="6"/>
  <c r="I37" i="6"/>
  <c r="O21" i="6"/>
  <c r="K66" i="6"/>
  <c r="O58" i="6"/>
  <c r="M89" i="6"/>
  <c r="K55" i="6"/>
  <c r="C57" i="6"/>
  <c r="G46" i="6"/>
  <c r="I81" i="6"/>
  <c r="H41" i="6"/>
  <c r="C95" i="6"/>
  <c r="I86" i="6"/>
  <c r="I65" i="6"/>
  <c r="G47" i="6"/>
  <c r="H45" i="6"/>
  <c r="H9" i="6"/>
  <c r="D50" i="6"/>
  <c r="D64" i="6"/>
  <c r="E98" i="6"/>
  <c r="I79" i="6"/>
  <c r="K46" i="6"/>
  <c r="D10" i="6"/>
  <c r="H67" i="6"/>
  <c r="D21" i="6"/>
  <c r="O100" i="6"/>
  <c r="D7" i="6"/>
  <c r="K45" i="6"/>
  <c r="D82" i="6"/>
  <c r="M35" i="6"/>
  <c r="U5" i="6"/>
  <c r="L12" i="6"/>
  <c r="Q52" i="6"/>
  <c r="L69" i="6"/>
  <c r="Q100" i="6"/>
  <c r="T5" i="6"/>
  <c r="C58" i="6"/>
  <c r="I56" i="6"/>
  <c r="D72" i="6"/>
  <c r="M77" i="6"/>
  <c r="D51" i="6"/>
  <c r="M47" i="6"/>
  <c r="Q44" i="6"/>
  <c r="L30" i="6"/>
  <c r="U26" i="6"/>
  <c r="L8" i="6"/>
  <c r="Q73" i="6"/>
  <c r="L33" i="6"/>
  <c r="S70" i="6"/>
  <c r="L67" i="6"/>
  <c r="Q38" i="6"/>
  <c r="S69" i="6"/>
  <c r="P30" i="6"/>
  <c r="L77" i="6"/>
  <c r="U101" i="6"/>
  <c r="L39" i="6"/>
  <c r="U42" i="6"/>
  <c r="L9" i="6"/>
  <c r="S4" i="6"/>
  <c r="P44" i="6"/>
  <c r="S92" i="6"/>
  <c r="P14" i="6"/>
  <c r="U28" i="6"/>
  <c r="P47" i="6"/>
  <c r="Q75" i="6"/>
  <c r="P80" i="6"/>
  <c r="U100" i="6"/>
  <c r="O83" i="6"/>
  <c r="C12" i="6"/>
  <c r="D89" i="6"/>
  <c r="M29" i="6"/>
  <c r="Q20" i="6"/>
  <c r="L29" i="6"/>
  <c r="U85" i="6"/>
  <c r="L55" i="6"/>
  <c r="S71" i="6"/>
  <c r="L25" i="6"/>
  <c r="U7" i="6"/>
  <c r="L51" i="6"/>
  <c r="U31" i="6"/>
  <c r="P76" i="6"/>
  <c r="U79" i="6"/>
  <c r="O56" i="6"/>
  <c r="M65" i="6"/>
  <c r="P88" i="6"/>
  <c r="S6" i="6"/>
  <c r="P67" i="6"/>
  <c r="U38" i="6"/>
  <c r="T37" i="6"/>
  <c r="S77" i="6"/>
  <c r="T32" i="6"/>
  <c r="Q90" i="6"/>
  <c r="T57" i="6"/>
  <c r="K10" i="6"/>
  <c r="T83" i="6"/>
  <c r="K44" i="6"/>
  <c r="H84" i="6"/>
  <c r="K64" i="6"/>
  <c r="I5" i="6"/>
  <c r="O5" i="6"/>
  <c r="H28" i="6"/>
  <c r="K50" i="6"/>
  <c r="H6" i="6"/>
  <c r="M22" i="6"/>
  <c r="H26" i="6"/>
  <c r="O26" i="6"/>
  <c r="H91" i="6"/>
  <c r="O12" i="6"/>
  <c r="D100" i="6"/>
  <c r="K69" i="6"/>
  <c r="D6" i="6"/>
  <c r="K19" i="6"/>
  <c r="D47" i="6"/>
  <c r="K39" i="6"/>
  <c r="E48" i="6"/>
  <c r="G42" i="6"/>
  <c r="H70" i="6"/>
  <c r="D28" i="6"/>
  <c r="D70" i="6"/>
  <c r="E22" i="6"/>
  <c r="P4" i="6"/>
  <c r="C78" i="6"/>
  <c r="I32" i="6"/>
  <c r="K96" i="6"/>
  <c r="C37" i="6"/>
  <c r="C16" i="6"/>
  <c r="I16" i="6"/>
  <c r="Q98" i="6"/>
  <c r="M4" i="6"/>
  <c r="O90" i="6"/>
  <c r="K17" i="6"/>
  <c r="M69" i="6"/>
  <c r="C39" i="6"/>
  <c r="I3" i="6"/>
  <c r="I83" i="6"/>
  <c r="D78" i="6"/>
  <c r="C27" i="6"/>
  <c r="S3" i="6"/>
  <c r="I97" i="6"/>
  <c r="C23" i="6"/>
  <c r="P85" i="6"/>
  <c r="E87" i="6"/>
  <c r="G35" i="6"/>
  <c r="I76" i="6"/>
  <c r="P15" i="6"/>
  <c r="T92" i="6"/>
  <c r="T31" i="6"/>
  <c r="D8" i="6"/>
  <c r="K61" i="6"/>
  <c r="D97" i="6"/>
  <c r="M31" i="6"/>
  <c r="U21" i="6"/>
  <c r="L101" i="6"/>
  <c r="S7" i="6"/>
  <c r="L63" i="6"/>
  <c r="U50" i="6"/>
  <c r="L80" i="6"/>
  <c r="Q97" i="6"/>
  <c r="L82" i="6"/>
  <c r="U15" i="6"/>
  <c r="U94" i="6"/>
  <c r="C3" i="6"/>
  <c r="L13" i="6"/>
  <c r="S82" i="6"/>
  <c r="L78" i="6"/>
  <c r="S23" i="6"/>
  <c r="L56" i="6"/>
  <c r="S38" i="6"/>
  <c r="L99" i="6"/>
  <c r="Q70" i="6"/>
  <c r="P69" i="6"/>
  <c r="S9" i="6"/>
  <c r="P86" i="6"/>
  <c r="U52" i="6"/>
  <c r="P16" i="6"/>
  <c r="S81" i="6"/>
  <c r="O67" i="6"/>
  <c r="E53" i="6"/>
  <c r="L11" i="6"/>
  <c r="S20" i="6"/>
  <c r="P92" i="6"/>
  <c r="Q86" i="6"/>
  <c r="P62" i="6"/>
  <c r="U44" i="6"/>
  <c r="P65" i="6"/>
  <c r="U88" i="6"/>
  <c r="P91" i="6"/>
  <c r="Q69" i="6"/>
  <c r="T58" i="6"/>
  <c r="U40" i="6"/>
  <c r="T22" i="6"/>
  <c r="S16" i="6"/>
  <c r="I20" i="6"/>
  <c r="L6" i="6"/>
  <c r="S94" i="6"/>
  <c r="L10" i="6"/>
  <c r="Q65" i="6"/>
  <c r="L73" i="6"/>
  <c r="U23" i="6"/>
  <c r="P50" i="6"/>
  <c r="S54" i="6"/>
  <c r="P78" i="6"/>
  <c r="Q51" i="6"/>
  <c r="P74" i="6"/>
  <c r="S97" i="6"/>
  <c r="P33" i="6"/>
  <c r="S78" i="6"/>
  <c r="M88" i="6"/>
  <c r="C44" i="6"/>
  <c r="T30" i="6"/>
  <c r="Q18" i="6"/>
  <c r="T16" i="6"/>
  <c r="U83" i="6"/>
  <c r="T10" i="6"/>
  <c r="K22" i="6"/>
  <c r="H69" i="6"/>
  <c r="M10" i="6"/>
  <c r="H94" i="6"/>
  <c r="M60" i="6"/>
  <c r="H16" i="6"/>
  <c r="O38" i="6"/>
  <c r="H49" i="6"/>
  <c r="O78" i="6"/>
  <c r="G33" i="6"/>
  <c r="M90" i="6"/>
  <c r="H18" i="6"/>
  <c r="O50" i="6"/>
  <c r="H75" i="6"/>
  <c r="O4" i="6"/>
  <c r="D29" i="6"/>
  <c r="M71" i="6"/>
  <c r="D32" i="6"/>
  <c r="K79" i="6"/>
  <c r="D57" i="6"/>
  <c r="M37" i="6"/>
  <c r="D83" i="6"/>
  <c r="M83" i="6"/>
  <c r="Q36" i="6"/>
  <c r="L61" i="6"/>
  <c r="C29" i="6"/>
  <c r="G72" i="6"/>
  <c r="Q87" i="6"/>
  <c r="S49" i="6"/>
  <c r="Q29" i="6"/>
  <c r="P8" i="6"/>
  <c r="U55" i="6"/>
  <c r="C68" i="6"/>
  <c r="E18" i="6"/>
  <c r="I36" i="6"/>
  <c r="D39" i="6"/>
  <c r="C62" i="6"/>
  <c r="E85" i="6"/>
  <c r="I92" i="6"/>
  <c r="L19" i="6"/>
  <c r="P31" i="6"/>
  <c r="P35" i="6"/>
  <c r="G36" i="6"/>
  <c r="I63" i="6"/>
  <c r="E61" i="6"/>
  <c r="I34" i="6"/>
  <c r="K21" i="6"/>
  <c r="O47" i="6"/>
  <c r="E67" i="6"/>
  <c r="I18" i="6"/>
  <c r="O85" i="6"/>
  <c r="O29" i="6"/>
  <c r="C80" i="6"/>
  <c r="C92" i="6"/>
  <c r="Q82" i="6"/>
  <c r="D12" i="6"/>
  <c r="D96" i="6"/>
  <c r="S10" i="6"/>
  <c r="H66" i="6"/>
  <c r="D62" i="6"/>
  <c r="D4" i="6"/>
  <c r="Q28" i="6"/>
  <c r="D25" i="6"/>
  <c r="U57" i="6"/>
  <c r="O96" i="6"/>
  <c r="L34" i="6"/>
  <c r="P42" i="6"/>
  <c r="T6" i="6"/>
  <c r="T80" i="6"/>
  <c r="H80" i="6"/>
  <c r="P81" i="6"/>
  <c r="G98" i="6"/>
  <c r="O73" i="6"/>
  <c r="E35" i="6"/>
  <c r="I82" i="6"/>
  <c r="S22" i="6"/>
  <c r="T64" i="6"/>
  <c r="C82" i="6"/>
  <c r="E31" i="6"/>
  <c r="G31" i="6"/>
  <c r="Q12" i="6"/>
  <c r="C63" i="6"/>
  <c r="E93" i="6"/>
  <c r="G15" i="6"/>
  <c r="K5" i="6"/>
  <c r="I57" i="6"/>
  <c r="P101" i="6"/>
  <c r="P57" i="6"/>
  <c r="T62" i="6"/>
  <c r="T17" i="6"/>
  <c r="I70" i="6"/>
  <c r="I51" i="6"/>
  <c r="G63" i="6"/>
  <c r="U14" i="6"/>
  <c r="U43" i="6"/>
  <c r="K42" i="6"/>
  <c r="M18" i="6"/>
  <c r="C6" i="6"/>
  <c r="G91" i="6"/>
  <c r="K98" i="6"/>
  <c r="P21" i="6"/>
  <c r="C20" i="6"/>
  <c r="I72" i="6"/>
  <c r="M82" i="6"/>
  <c r="C94" i="6"/>
  <c r="P13" i="6"/>
  <c r="Q53" i="6"/>
  <c r="G5" i="6"/>
  <c r="C47" i="6"/>
  <c r="T29" i="6"/>
  <c r="T66" i="6"/>
  <c r="H21" i="6"/>
  <c r="I101" i="6"/>
  <c r="E23" i="6"/>
  <c r="E9" i="6"/>
  <c r="G48" i="6"/>
  <c r="O43" i="6"/>
  <c r="G38" i="6"/>
  <c r="E62" i="6"/>
  <c r="G32" i="6"/>
  <c r="U59" i="6"/>
  <c r="H8" i="6"/>
  <c r="E101" i="6"/>
  <c r="C67" i="6"/>
  <c r="L41" i="6"/>
  <c r="K70" i="6"/>
  <c r="G22" i="6"/>
  <c r="K65" i="6"/>
  <c r="O35" i="6"/>
  <c r="Q11" i="6"/>
  <c r="E68" i="6"/>
  <c r="H51" i="6"/>
  <c r="E26" i="6"/>
  <c r="O53" i="6"/>
  <c r="P52" i="6"/>
  <c r="G71" i="6"/>
  <c r="O7" i="6"/>
  <c r="T100" i="6"/>
  <c r="U27" i="6"/>
  <c r="G58" i="6"/>
  <c r="I67" i="6"/>
  <c r="U12" i="6"/>
  <c r="D91" i="6"/>
  <c r="C101" i="6"/>
  <c r="K58" i="6"/>
  <c r="P89" i="6"/>
  <c r="G97" i="6"/>
  <c r="L81" i="6"/>
  <c r="C48" i="6"/>
  <c r="L72" i="6"/>
  <c r="P70" i="6"/>
  <c r="P37" i="6"/>
  <c r="C22" i="6"/>
  <c r="O68" i="6"/>
  <c r="D94" i="6"/>
  <c r="M57" i="6"/>
  <c r="E15" i="6"/>
  <c r="S57" i="6"/>
  <c r="E90" i="6"/>
  <c r="E4" i="6"/>
  <c r="E100" i="6"/>
  <c r="M20" i="6"/>
  <c r="K33" i="6"/>
  <c r="O32" i="6"/>
  <c r="L76" i="6"/>
  <c r="M13" i="6"/>
  <c r="L97" i="6"/>
  <c r="D58" i="6"/>
  <c r="S62" i="6"/>
  <c r="S85" i="6"/>
  <c r="S32" i="6"/>
  <c r="Q7" i="6"/>
  <c r="O70" i="6"/>
  <c r="G4" i="6"/>
  <c r="E37" i="6"/>
  <c r="E3" i="6"/>
  <c r="C51" i="6"/>
  <c r="I17" i="6"/>
  <c r="O82" i="6"/>
  <c r="U99" i="6"/>
  <c r="I29" i="6"/>
  <c r="E57" i="6"/>
  <c r="I66" i="6"/>
  <c r="M61" i="6"/>
  <c r="O99" i="6"/>
  <c r="E7" i="6"/>
  <c r="I50" i="6"/>
  <c r="I98" i="6"/>
  <c r="I40" i="6"/>
  <c r="H98" i="6"/>
  <c r="D46" i="6"/>
  <c r="D75" i="6"/>
  <c r="U77" i="6"/>
  <c r="E44" i="6"/>
  <c r="G29" i="6"/>
  <c r="E47" i="6"/>
  <c r="K25" i="6"/>
  <c r="L60" i="6"/>
  <c r="L71" i="6"/>
  <c r="Q14" i="6"/>
  <c r="C38" i="6"/>
  <c r="E25" i="6"/>
  <c r="G95" i="6"/>
  <c r="S100" i="6"/>
  <c r="C9" i="6"/>
  <c r="E50" i="6"/>
  <c r="G79" i="6"/>
  <c r="T33" i="6"/>
  <c r="U73" i="6"/>
  <c r="D27" i="6"/>
  <c r="E92" i="6"/>
  <c r="U37" i="6"/>
  <c r="D33" i="6"/>
  <c r="Q40" i="6"/>
  <c r="U74" i="6"/>
  <c r="C43" i="6"/>
  <c r="D61" i="6"/>
  <c r="C10" i="6"/>
  <c r="I78" i="6"/>
  <c r="G52" i="6"/>
  <c r="T26" i="6"/>
  <c r="C34" i="6"/>
  <c r="I62" i="6"/>
  <c r="L21" i="6"/>
  <c r="O34" i="6"/>
  <c r="C86" i="6"/>
  <c r="T39" i="6"/>
  <c r="O17" i="6"/>
  <c r="O66" i="6"/>
  <c r="O33" i="6"/>
  <c r="H3" i="6"/>
  <c r="O31" i="6"/>
  <c r="G70" i="6"/>
  <c r="H47" i="6"/>
  <c r="E75" i="6"/>
  <c r="G67" i="6"/>
  <c r="P58" i="6"/>
  <c r="M16" i="6"/>
  <c r="M81" i="6"/>
  <c r="S65" i="6"/>
  <c r="T46" i="6"/>
  <c r="C81" i="6"/>
  <c r="I90" i="6"/>
  <c r="M34" i="6"/>
  <c r="K82" i="6"/>
  <c r="K4" i="6"/>
  <c r="G82" i="6"/>
  <c r="M51" i="6"/>
  <c r="Q62" i="6"/>
  <c r="O65" i="6"/>
  <c r="C93" i="6"/>
  <c r="C40" i="6"/>
  <c r="D14" i="6"/>
  <c r="G61" i="6"/>
  <c r="O15" i="6"/>
  <c r="L37" i="6"/>
  <c r="S11" i="6"/>
  <c r="O37" i="6"/>
  <c r="P77" i="6"/>
  <c r="O3" i="6"/>
  <c r="H95" i="6"/>
  <c r="D95" i="6"/>
  <c r="D85" i="6"/>
  <c r="S74" i="6"/>
  <c r="D90" i="6"/>
  <c r="S12" i="6"/>
  <c r="K27" i="6"/>
  <c r="L23" i="6"/>
  <c r="P87" i="6"/>
  <c r="T47" i="6"/>
  <c r="T59" i="6"/>
  <c r="H42" i="6"/>
  <c r="G60" i="6"/>
  <c r="U82" i="6"/>
  <c r="E82" i="6"/>
  <c r="E17" i="6"/>
  <c r="I93" i="6"/>
  <c r="P18" i="6"/>
  <c r="L26" i="6"/>
  <c r="T14" i="6"/>
  <c r="C75" i="6"/>
  <c r="I96" i="6"/>
  <c r="K86" i="6"/>
  <c r="L24" i="6"/>
  <c r="C88" i="6"/>
  <c r="I80" i="6"/>
  <c r="E73" i="6"/>
  <c r="E5" i="6"/>
  <c r="Q71" i="6"/>
  <c r="Q21" i="6"/>
  <c r="Q50" i="6"/>
  <c r="S29" i="6"/>
  <c r="C50" i="6"/>
  <c r="G59" i="6"/>
  <c r="C74" i="6"/>
  <c r="T76" i="6"/>
  <c r="T49" i="6"/>
  <c r="H68" i="6"/>
  <c r="I69" i="6"/>
  <c r="E94" i="6"/>
  <c r="E13" i="6"/>
  <c r="G16" i="6"/>
  <c r="O27" i="6"/>
  <c r="G54" i="6"/>
  <c r="E84" i="6"/>
  <c r="G78" i="6"/>
  <c r="L86" i="6"/>
  <c r="P38" i="6"/>
  <c r="I13" i="6"/>
  <c r="E39" i="6"/>
  <c r="U17" i="6"/>
  <c r="U16" i="6"/>
  <c r="K8" i="6"/>
  <c r="M14" i="6"/>
  <c r="O88" i="6"/>
  <c r="K81" i="6"/>
  <c r="G28" i="6"/>
  <c r="E66" i="6"/>
  <c r="I87" i="6"/>
  <c r="U75" i="6"/>
  <c r="M78" i="6"/>
  <c r="E51" i="6"/>
  <c r="Q84" i="6"/>
  <c r="H33" i="6"/>
  <c r="C19" i="6"/>
  <c r="G84" i="6"/>
  <c r="G34" i="6"/>
  <c r="O28" i="6"/>
  <c r="G77" i="6"/>
  <c r="C4" i="6"/>
  <c r="G73" i="6"/>
  <c r="C59" i="6"/>
  <c r="H97" i="6"/>
  <c r="S28" i="6"/>
  <c r="Q94" i="6"/>
  <c r="C35" i="6"/>
  <c r="G8" i="6"/>
  <c r="Q49" i="6"/>
  <c r="H55" i="6"/>
  <c r="C45" i="6"/>
  <c r="O42" i="6"/>
  <c r="I59" i="6"/>
  <c r="K30" i="6"/>
  <c r="I19" i="6"/>
  <c r="D56" i="6"/>
  <c r="Q37" i="6"/>
  <c r="O87" i="6"/>
  <c r="H86" i="6"/>
  <c r="E71" i="6"/>
  <c r="M58" i="6"/>
  <c r="I6" i="6"/>
  <c r="S37" i="6"/>
  <c r="I43" i="6"/>
  <c r="G27" i="6"/>
  <c r="S86" i="6"/>
  <c r="G55" i="6"/>
  <c r="Q8" i="6"/>
  <c r="I10" i="6"/>
  <c r="K41" i="6"/>
  <c r="G18" i="6"/>
  <c r="S18" i="6"/>
  <c r="E72" i="6"/>
  <c r="M73" i="6"/>
  <c r="M70" i="6"/>
  <c r="K91" i="6"/>
  <c r="K99" i="6"/>
  <c r="L98" i="6"/>
  <c r="L52" i="6"/>
  <c r="P12" i="6"/>
  <c r="D88" i="6"/>
  <c r="S39" i="6"/>
  <c r="S89" i="6"/>
  <c r="Q58" i="6"/>
  <c r="K38" i="6"/>
  <c r="K71" i="6"/>
  <c r="E63" i="6"/>
  <c r="U41" i="6"/>
  <c r="E76" i="6"/>
  <c r="O11" i="6"/>
  <c r="O59" i="6"/>
  <c r="U72" i="6"/>
  <c r="I39" i="6"/>
  <c r="U11" i="6"/>
  <c r="T56" i="6"/>
  <c r="E10" i="6"/>
  <c r="I100" i="6"/>
  <c r="S79" i="6"/>
  <c r="L88" i="6"/>
  <c r="E42" i="6"/>
  <c r="Q57" i="6"/>
  <c r="U53" i="6"/>
  <c r="K77" i="6"/>
  <c r="K29" i="6"/>
  <c r="M75" i="6"/>
  <c r="P55" i="6"/>
  <c r="C17" i="6"/>
  <c r="E29" i="6"/>
  <c r="L79" i="6"/>
  <c r="D80" i="6"/>
  <c r="S90" i="6"/>
  <c r="S55" i="6"/>
  <c r="C14" i="6"/>
  <c r="H24" i="6"/>
  <c r="C53" i="6"/>
  <c r="I46" i="6"/>
  <c r="G20" i="6"/>
  <c r="P43" i="6"/>
  <c r="C66" i="6"/>
  <c r="I30" i="6"/>
  <c r="S47" i="6"/>
  <c r="S17" i="6"/>
  <c r="C89" i="6"/>
  <c r="O77" i="6"/>
  <c r="H44" i="6"/>
  <c r="M15" i="6"/>
  <c r="L74" i="6"/>
  <c r="L49" i="6"/>
  <c r="I35" i="6"/>
  <c r="L15" i="6"/>
  <c r="C5" i="6"/>
  <c r="I99" i="6"/>
  <c r="O61" i="6"/>
  <c r="L84" i="6"/>
  <c r="C76" i="6"/>
  <c r="Q39" i="6"/>
  <c r="K59" i="6"/>
  <c r="M41" i="6"/>
  <c r="E24" i="6"/>
  <c r="E86" i="6"/>
  <c r="C100" i="6"/>
  <c r="G66" i="6"/>
  <c r="C15" i="6"/>
  <c r="I49" i="6"/>
  <c r="E74" i="6"/>
  <c r="M3" i="6"/>
  <c r="S15" i="6"/>
  <c r="U65" i="6"/>
  <c r="G3" i="6"/>
  <c r="I61" i="6"/>
  <c r="D67" i="6"/>
  <c r="L68" i="6"/>
  <c r="L65" i="6"/>
  <c r="I94" i="6"/>
  <c r="E14" i="6"/>
  <c r="Q31" i="6"/>
  <c r="P26" i="6"/>
  <c r="I28" i="6"/>
  <c r="L92" i="6"/>
  <c r="Q66" i="6"/>
  <c r="C24" i="6"/>
  <c r="O25" i="6"/>
  <c r="I54" i="6"/>
  <c r="K100" i="6"/>
  <c r="D13" i="6"/>
  <c r="M76" i="6"/>
  <c r="M53" i="6"/>
  <c r="I8" i="6"/>
  <c r="M19" i="6"/>
  <c r="D59" i="6"/>
  <c r="G92" i="6"/>
  <c r="U71" i="6"/>
  <c r="L16" i="6"/>
  <c r="C77" i="6"/>
  <c r="I75" i="6"/>
  <c r="I33" i="6"/>
  <c r="U36" i="6"/>
  <c r="H73" i="6"/>
  <c r="D17" i="6"/>
  <c r="D71" i="6"/>
  <c r="U81" i="6"/>
  <c r="S66" i="6"/>
  <c r="S60" i="6"/>
  <c r="M17" i="6"/>
  <c r="D52" i="6"/>
  <c r="P83" i="6"/>
  <c r="I84" i="6"/>
  <c r="H22" i="6"/>
  <c r="G65" i="6"/>
  <c r="I91" i="6"/>
  <c r="Q5" i="6"/>
  <c r="G26" i="6"/>
  <c r="C21" i="6"/>
  <c r="I22" i="6"/>
  <c r="K13" i="6"/>
  <c r="C97" i="6"/>
  <c r="O55" i="6"/>
  <c r="E65" i="6"/>
  <c r="E77" i="6"/>
  <c r="I21" i="6"/>
  <c r="O13" i="6"/>
  <c r="E69" i="6"/>
  <c r="E36" i="6"/>
  <c r="I23" i="6"/>
  <c r="H58" i="6"/>
  <c r="P79" i="6"/>
  <c r="T45" i="6"/>
  <c r="T95" i="6"/>
  <c r="I71" i="6"/>
  <c r="G25" i="6"/>
  <c r="E79" i="6"/>
  <c r="O91" i="6"/>
  <c r="S83" i="6"/>
  <c r="U48" i="6"/>
  <c r="K76" i="6"/>
  <c r="Q47" i="6"/>
  <c r="O8" i="6"/>
  <c r="O63" i="6"/>
  <c r="E70" i="6"/>
  <c r="I55" i="6"/>
  <c r="U30" i="6"/>
  <c r="K53" i="6"/>
  <c r="E33" i="6"/>
  <c r="L17" i="6"/>
  <c r="O19" i="6"/>
  <c r="Q78" i="6"/>
  <c r="E40" i="6"/>
  <c r="P59" i="6"/>
  <c r="T7" i="6"/>
  <c r="L3" i="6"/>
  <c r="H54" i="6"/>
  <c r="E78" i="6"/>
  <c r="I60" i="6"/>
  <c r="U34" i="6"/>
  <c r="C99" i="6"/>
  <c r="E89" i="6"/>
  <c r="G7" i="6"/>
  <c r="Q76" i="6"/>
  <c r="C65" i="6"/>
  <c r="T3" i="6"/>
  <c r="H59" i="6"/>
  <c r="E45" i="6"/>
  <c r="C55" i="6"/>
  <c r="T8" i="6"/>
  <c r="I45" i="6"/>
  <c r="G43" i="6"/>
  <c r="I15" i="6"/>
  <c r="H76" i="6"/>
  <c r="G13" i="6"/>
  <c r="L54" i="6"/>
  <c r="O75" i="6"/>
  <c r="C13" i="6"/>
  <c r="I4" i="6"/>
  <c r="E19" i="6"/>
  <c r="G96" i="6"/>
  <c r="H10" i="6"/>
  <c r="D37" i="6"/>
  <c r="U98" i="6"/>
  <c r="T94" i="6"/>
  <c r="Q23" i="6"/>
  <c r="G62" i="6"/>
  <c r="H93" i="6"/>
  <c r="S96" i="6"/>
  <c r="T75" i="6"/>
  <c r="U3" i="6"/>
  <c r="C56" i="6"/>
  <c r="C11" i="6"/>
  <c r="I11" i="6"/>
  <c r="I74" i="6"/>
  <c r="P94" i="6"/>
  <c r="K63" i="6"/>
  <c r="S40" i="6"/>
  <c r="O24" i="6"/>
  <c r="K92" i="6"/>
  <c r="E49" i="6"/>
  <c r="O71" i="6"/>
  <c r="E95" i="6"/>
  <c r="K97" i="6"/>
  <c r="G64" i="6"/>
  <c r="P34" i="6"/>
  <c r="G86" i="6"/>
  <c r="U66" i="6"/>
  <c r="K62" i="6"/>
  <c r="K89" i="6"/>
  <c r="M11" i="6"/>
  <c r="K73" i="6"/>
  <c r="T73" i="6"/>
  <c r="L42" i="6"/>
  <c r="M48" i="6"/>
  <c r="S26" i="6"/>
  <c r="C46" i="6"/>
  <c r="Q45" i="6"/>
  <c r="Q72" i="6"/>
  <c r="M26" i="6"/>
  <c r="I9" i="6"/>
  <c r="O74" i="6"/>
  <c r="Q77" i="6"/>
  <c r="G56" i="6"/>
  <c r="C52" i="6"/>
  <c r="M100" i="6"/>
  <c r="T98" i="6"/>
  <c r="D98" i="6"/>
  <c r="G76" i="6"/>
  <c r="H88" i="6"/>
  <c r="C31" i="6"/>
  <c r="G49" i="6"/>
  <c r="I25" i="6"/>
  <c r="H46" i="6"/>
  <c r="C83" i="6"/>
  <c r="E91" i="6"/>
  <c r="M84" i="6"/>
  <c r="D76" i="6"/>
  <c r="D49" i="6"/>
  <c r="U29" i="6"/>
  <c r="C79" i="6"/>
  <c r="T91" i="6"/>
  <c r="C32" i="6"/>
  <c r="G81" i="6"/>
  <c r="M85" i="6"/>
  <c r="L38" i="6"/>
  <c r="G74" i="6"/>
  <c r="K88" i="6"/>
  <c r="C70" i="6"/>
  <c r="C42" i="6"/>
  <c r="I85" i="6"/>
  <c r="O45" i="6"/>
  <c r="C26" i="6"/>
  <c r="C8" i="6"/>
  <c r="Q6" i="6"/>
  <c r="G45" i="6"/>
  <c r="G80" i="6"/>
  <c r="C91" i="6"/>
  <c r="D55" i="6"/>
  <c r="D3" i="6"/>
  <c r="S31" i="6"/>
  <c r="U89" i="6"/>
  <c r="E28" i="6"/>
  <c r="G93" i="6"/>
  <c r="O9" i="6"/>
  <c r="I95" i="6"/>
  <c r="E30" i="6"/>
  <c r="I42" i="6"/>
  <c r="M67" i="6"/>
  <c r="K94" i="6"/>
  <c r="K54" i="6"/>
  <c r="M87" i="6"/>
  <c r="C96" i="6"/>
  <c r="K78" i="6"/>
  <c r="T97" i="6"/>
  <c r="O41" i="6"/>
  <c r="C71" i="6"/>
  <c r="Q35" i="6"/>
  <c r="C49" i="6"/>
  <c r="M98" i="6"/>
  <c r="E41" i="6"/>
  <c r="C90" i="6"/>
  <c r="P25" i="6"/>
  <c r="E64" i="6"/>
  <c r="C7" i="6"/>
  <c r="P20" i="6"/>
  <c r="C25" i="6"/>
  <c r="I38" i="6"/>
  <c r="M32" i="6"/>
  <c r="U76" i="6"/>
  <c r="H101" i="6"/>
  <c r="I89" i="6"/>
  <c r="Q80" i="6"/>
  <c r="G9" i="6"/>
  <c r="T55" i="6"/>
  <c r="G89" i="6"/>
  <c r="G37" i="6"/>
  <c r="I26" i="6"/>
  <c r="U69" i="6"/>
  <c r="E96" i="6"/>
  <c r="C54" i="6"/>
  <c r="O81" i="6"/>
  <c r="L5" i="6"/>
  <c r="Q9" i="6"/>
  <c r="E56" i="6"/>
  <c r="S56" i="6"/>
  <c r="E27" i="6"/>
  <c r="M42" i="6"/>
  <c r="O97" i="6"/>
  <c r="H72" i="6"/>
  <c r="N95" i="6" l="1"/>
  <c r="N96" i="6"/>
  <c r="R97" i="6"/>
  <c r="V56" i="6"/>
  <c r="R81" i="6"/>
  <c r="F54" i="6"/>
  <c r="J37" i="6"/>
  <c r="J89" i="6"/>
  <c r="J9" i="6"/>
  <c r="F25" i="6"/>
  <c r="F7" i="6"/>
  <c r="F90" i="6"/>
  <c r="F49" i="6"/>
  <c r="F71" i="6"/>
  <c r="R41" i="6"/>
  <c r="N78" i="6"/>
  <c r="F96" i="6"/>
  <c r="N54" i="6"/>
  <c r="N94" i="6"/>
  <c r="R9" i="6"/>
  <c r="J93" i="6"/>
  <c r="V31" i="6"/>
  <c r="F91" i="6"/>
  <c r="J80" i="6"/>
  <c r="J45" i="6"/>
  <c r="F8" i="6"/>
  <c r="F26" i="6"/>
  <c r="R45" i="6"/>
  <c r="F42" i="6"/>
  <c r="F70" i="6"/>
  <c r="N88" i="6"/>
  <c r="J74" i="6"/>
  <c r="J81" i="6"/>
  <c r="F32" i="6"/>
  <c r="F79" i="6"/>
  <c r="F83" i="6"/>
  <c r="J49" i="6"/>
  <c r="F31" i="6"/>
  <c r="J76" i="6"/>
  <c r="F52" i="6"/>
  <c r="J56" i="6"/>
  <c r="R74" i="6"/>
  <c r="F46" i="6"/>
  <c r="V26" i="6"/>
  <c r="N73" i="6"/>
  <c r="N89" i="6"/>
  <c r="N62" i="6"/>
  <c r="J86" i="6"/>
  <c r="J64" i="6"/>
  <c r="N97" i="6"/>
  <c r="R71" i="6"/>
  <c r="N92" i="6"/>
  <c r="R24" i="6"/>
  <c r="V40" i="6"/>
  <c r="N63" i="6"/>
  <c r="F11" i="6"/>
  <c r="F56" i="6"/>
  <c r="V96" i="6"/>
  <c r="J62" i="6"/>
  <c r="J96" i="6"/>
  <c r="F13" i="6"/>
  <c r="R75" i="6"/>
  <c r="J13" i="6"/>
  <c r="J43" i="6"/>
  <c r="F55" i="6"/>
  <c r="F65" i="6"/>
  <c r="J7" i="6"/>
  <c r="R19" i="6"/>
  <c r="N53" i="6"/>
  <c r="R63" i="6"/>
  <c r="R8" i="6"/>
  <c r="N76" i="6"/>
  <c r="V83" i="6"/>
  <c r="R91" i="6"/>
  <c r="J25" i="6"/>
  <c r="R13" i="6"/>
  <c r="R55" i="6"/>
  <c r="F97" i="6"/>
  <c r="N13" i="6"/>
  <c r="F21" i="6"/>
  <c r="J26" i="6"/>
  <c r="J65" i="6"/>
  <c r="V60" i="6"/>
  <c r="V66" i="6"/>
  <c r="F77" i="6"/>
  <c r="J92" i="6"/>
  <c r="N100" i="6"/>
  <c r="R25" i="6"/>
  <c r="F24" i="6"/>
  <c r="J3" i="6"/>
  <c r="V15" i="6"/>
  <c r="F15" i="6"/>
  <c r="J66" i="6"/>
  <c r="N59" i="6"/>
  <c r="F76" i="6"/>
  <c r="R61" i="6"/>
  <c r="F5" i="6"/>
  <c r="R77" i="6"/>
  <c r="F89" i="6"/>
  <c r="V17" i="6"/>
  <c r="V47" i="6"/>
  <c r="F66" i="6"/>
  <c r="J20" i="6"/>
  <c r="F53" i="6"/>
  <c r="F14" i="6"/>
  <c r="V55" i="6"/>
  <c r="V90" i="6"/>
  <c r="F17" i="6"/>
  <c r="N29" i="6"/>
  <c r="N77" i="6"/>
  <c r="V79" i="6"/>
  <c r="R59" i="6"/>
  <c r="R11" i="6"/>
  <c r="N71" i="6"/>
  <c r="N38" i="6"/>
  <c r="V89" i="6"/>
  <c r="V39" i="6"/>
  <c r="N99" i="6"/>
  <c r="N91" i="6"/>
  <c r="V18" i="6"/>
  <c r="J18" i="6"/>
  <c r="N41" i="6"/>
  <c r="J55" i="6"/>
  <c r="V86" i="6"/>
  <c r="J27" i="6"/>
  <c r="V37" i="6"/>
  <c r="R87" i="6"/>
  <c r="N30" i="6"/>
  <c r="R42" i="6"/>
  <c r="F45" i="6"/>
  <c r="J8" i="6"/>
  <c r="F35" i="6"/>
  <c r="V28" i="6"/>
  <c r="F59" i="6"/>
  <c r="J73" i="6"/>
  <c r="F4" i="6"/>
  <c r="J77" i="6"/>
  <c r="R28" i="6"/>
  <c r="J34" i="6"/>
  <c r="J84" i="6"/>
  <c r="F19" i="6"/>
  <c r="J28" i="6"/>
  <c r="N81" i="6"/>
  <c r="R88" i="6"/>
  <c r="N8" i="6"/>
  <c r="J78" i="6"/>
  <c r="J54" i="6"/>
  <c r="R27" i="6"/>
  <c r="J16" i="6"/>
  <c r="F74" i="6"/>
  <c r="J59" i="6"/>
  <c r="F50" i="6"/>
  <c r="V29" i="6"/>
  <c r="F88" i="6"/>
  <c r="J88" i="6" s="1"/>
  <c r="N86" i="6"/>
  <c r="F75" i="6"/>
  <c r="J60" i="6"/>
  <c r="N27" i="6"/>
  <c r="V12" i="6"/>
  <c r="V74" i="6"/>
  <c r="R3" i="6"/>
  <c r="R37" i="6"/>
  <c r="V11" i="6"/>
  <c r="R15" i="6"/>
  <c r="J61" i="6"/>
  <c r="F40" i="6"/>
  <c r="F93" i="6"/>
  <c r="R65" i="6"/>
  <c r="J82" i="6"/>
  <c r="N4" i="6"/>
  <c r="N82" i="6"/>
  <c r="F81" i="6"/>
  <c r="V65" i="6"/>
  <c r="J67" i="6"/>
  <c r="J70" i="6"/>
  <c r="R31" i="6"/>
  <c r="R33" i="6"/>
  <c r="R66" i="6"/>
  <c r="R17" i="6"/>
  <c r="F86" i="6"/>
  <c r="R34" i="6"/>
  <c r="F34" i="6"/>
  <c r="J52" i="6"/>
  <c r="F10" i="6"/>
  <c r="F43" i="6"/>
  <c r="J79" i="6"/>
  <c r="F9" i="6"/>
  <c r="V100" i="6"/>
  <c r="J95" i="6"/>
  <c r="F38" i="6"/>
  <c r="N25" i="6"/>
  <c r="J29" i="6"/>
  <c r="R99" i="6"/>
  <c r="R82" i="6"/>
  <c r="F51" i="6"/>
  <c r="J4" i="6"/>
  <c r="R70" i="6"/>
  <c r="V32" i="6"/>
  <c r="V85" i="6"/>
  <c r="V62" i="6"/>
  <c r="R32" i="6"/>
  <c r="N33" i="6"/>
  <c r="V57" i="6"/>
  <c r="R68" i="6"/>
  <c r="F22" i="6"/>
  <c r="F48" i="6"/>
  <c r="N58" i="6"/>
  <c r="F101" i="6"/>
  <c r="J58" i="6"/>
  <c r="R7" i="6"/>
  <c r="J71" i="6"/>
  <c r="R53" i="6"/>
  <c r="R35" i="6"/>
  <c r="N65" i="6"/>
  <c r="J22" i="6"/>
  <c r="N70" i="6"/>
  <c r="F67" i="6"/>
  <c r="J32" i="6"/>
  <c r="J38" i="6"/>
  <c r="R43" i="6"/>
  <c r="J48" i="6"/>
  <c r="F47" i="6"/>
  <c r="J5" i="6"/>
  <c r="F94" i="6"/>
  <c r="F20" i="6"/>
  <c r="N98" i="6"/>
  <c r="J91" i="6"/>
  <c r="F6" i="6"/>
  <c r="N42" i="6"/>
  <c r="J63" i="6"/>
  <c r="N5" i="6"/>
  <c r="J15" i="6"/>
  <c r="F63" i="6"/>
  <c r="J31" i="6"/>
  <c r="F82" i="6"/>
  <c r="V22" i="6"/>
  <c r="R73" i="6"/>
  <c r="J98" i="6"/>
  <c r="R96" i="6"/>
  <c r="V10" i="6"/>
  <c r="F92" i="6"/>
  <c r="F80" i="6"/>
  <c r="R29" i="6"/>
  <c r="R85" i="6"/>
  <c r="R47" i="6"/>
  <c r="N21" i="6"/>
  <c r="J36" i="6"/>
  <c r="F62" i="6"/>
  <c r="F68" i="6"/>
  <c r="V49" i="6"/>
  <c r="J72" i="6"/>
  <c r="F29" i="6"/>
  <c r="N79" i="6"/>
  <c r="R4" i="6"/>
  <c r="R50" i="6"/>
  <c r="J33" i="6"/>
  <c r="R78" i="6"/>
  <c r="R38" i="6"/>
  <c r="N22" i="6"/>
  <c r="F44" i="6"/>
  <c r="V78" i="6"/>
  <c r="V97" i="6"/>
  <c r="V54" i="6"/>
  <c r="V94" i="6"/>
  <c r="V16" i="6"/>
  <c r="V20" i="6"/>
  <c r="R67" i="6"/>
  <c r="V81" i="6"/>
  <c r="V9" i="6"/>
  <c r="V38" i="6"/>
  <c r="V23" i="6"/>
  <c r="V82" i="6"/>
  <c r="F3" i="6"/>
  <c r="V7" i="6"/>
  <c r="N61" i="6"/>
  <c r="J35" i="6"/>
  <c r="F23" i="6"/>
  <c r="V3" i="6"/>
  <c r="F27" i="6"/>
  <c r="F39" i="6"/>
  <c r="N17" i="6"/>
  <c r="R90" i="6"/>
  <c r="F16" i="6"/>
  <c r="F37" i="6"/>
  <c r="F78" i="6"/>
  <c r="J42" i="6"/>
  <c r="N39" i="6"/>
  <c r="N19" i="6"/>
  <c r="N69" i="6"/>
  <c r="R12" i="6"/>
  <c r="R26" i="6"/>
  <c r="N50" i="6"/>
  <c r="R5" i="6"/>
  <c r="N64" i="6"/>
  <c r="N44" i="6"/>
  <c r="N10" i="6"/>
  <c r="V77" i="6"/>
  <c r="V6" i="6"/>
  <c r="R56" i="6"/>
  <c r="V71" i="6"/>
  <c r="F12" i="6"/>
  <c r="R83" i="6"/>
  <c r="V92" i="6"/>
  <c r="V4" i="6"/>
  <c r="V69" i="6"/>
  <c r="V70" i="6"/>
  <c r="F58" i="6"/>
  <c r="N45" i="6"/>
  <c r="R100" i="6"/>
  <c r="N46" i="6"/>
  <c r="J47" i="6"/>
  <c r="F95" i="6"/>
  <c r="J46" i="6"/>
  <c r="F57" i="6"/>
  <c r="N55" i="6"/>
  <c r="R58" i="6"/>
  <c r="N66" i="6"/>
  <c r="R21" i="6"/>
  <c r="N80" i="6"/>
  <c r="N60" i="6"/>
  <c r="N26" i="6"/>
  <c r="V13" i="6"/>
  <c r="V24" i="6"/>
  <c r="V73" i="6"/>
  <c r="V87" i="6"/>
  <c r="N31" i="6"/>
  <c r="R72" i="6"/>
  <c r="R86" i="6"/>
  <c r="F36" i="6"/>
  <c r="V50" i="6"/>
  <c r="N11" i="6"/>
  <c r="R64" i="6"/>
  <c r="N49" i="6"/>
  <c r="R10" i="6"/>
  <c r="R22" i="6"/>
  <c r="R60" i="6"/>
  <c r="R20" i="6"/>
  <c r="R98" i="6"/>
  <c r="N20" i="6"/>
  <c r="V5" i="6"/>
  <c r="V58" i="6"/>
  <c r="F41" i="6"/>
  <c r="F87" i="6"/>
  <c r="N90" i="6"/>
  <c r="J17" i="6"/>
  <c r="F85" i="6"/>
  <c r="J44" i="6"/>
  <c r="J75" i="6"/>
  <c r="R49" i="6"/>
  <c r="J24" i="6"/>
  <c r="R57" i="6"/>
  <c r="V46" i="6"/>
  <c r="V63" i="6"/>
  <c r="V36" i="6"/>
  <c r="V80" i="6"/>
  <c r="V8" i="6"/>
  <c r="V67" i="6"/>
  <c r="V84" i="6"/>
  <c r="V30" i="6"/>
  <c r="V42" i="6"/>
  <c r="J87" i="6"/>
  <c r="N7" i="6"/>
  <c r="N75" i="6"/>
  <c r="R48" i="6"/>
  <c r="R94" i="6"/>
  <c r="N68" i="6"/>
  <c r="N18" i="6"/>
  <c r="N85" i="6"/>
  <c r="N15" i="6"/>
  <c r="R40" i="6"/>
  <c r="R54" i="6"/>
  <c r="J23" i="6"/>
  <c r="R92" i="6"/>
  <c r="R52" i="6"/>
  <c r="N101" i="6"/>
  <c r="R30" i="6"/>
  <c r="N36" i="6"/>
  <c r="R69" i="6"/>
  <c r="J19" i="6"/>
  <c r="N74" i="6"/>
  <c r="N24" i="6"/>
  <c r="V88" i="6"/>
  <c r="V59" i="6"/>
  <c r="J101" i="6"/>
  <c r="R39" i="6"/>
  <c r="N51" i="6"/>
  <c r="R76" i="6"/>
  <c r="F33" i="6"/>
  <c r="F64" i="6"/>
  <c r="V75" i="6"/>
  <c r="J30" i="6"/>
  <c r="V35" i="6"/>
  <c r="V68" i="6"/>
  <c r="F61" i="6"/>
  <c r="N43" i="6"/>
  <c r="N93" i="6"/>
  <c r="R89" i="6"/>
  <c r="J94" i="6"/>
  <c r="R46" i="6"/>
  <c r="R6" i="6"/>
  <c r="N72" i="6"/>
  <c r="N6" i="6"/>
  <c r="V64" i="6"/>
  <c r="N87" i="6"/>
  <c r="R84" i="6"/>
  <c r="R16" i="6"/>
  <c r="R62" i="6"/>
  <c r="N52" i="6"/>
  <c r="N84" i="6"/>
  <c r="J51" i="6"/>
  <c r="N40" i="6"/>
  <c r="N14" i="6"/>
  <c r="J6" i="6"/>
  <c r="V21" i="6"/>
  <c r="V72" i="6"/>
  <c r="V93" i="6"/>
  <c r="V43" i="6"/>
  <c r="R36" i="6"/>
  <c r="J39" i="6"/>
  <c r="R79" i="6"/>
  <c r="F73" i="6"/>
  <c r="V34" i="6"/>
  <c r="F60" i="6"/>
  <c r="V51" i="6"/>
  <c r="J50" i="6"/>
  <c r="F30" i="6"/>
  <c r="R101" i="6"/>
  <c r="J99" i="6"/>
  <c r="F28" i="6"/>
  <c r="J12" i="6"/>
  <c r="J14" i="6"/>
  <c r="V76" i="6"/>
  <c r="V52" i="6"/>
  <c r="J40" i="6"/>
  <c r="F72" i="6"/>
  <c r="N47" i="6"/>
  <c r="N57" i="6"/>
  <c r="N83" i="6"/>
  <c r="R18" i="6"/>
  <c r="J85" i="6"/>
  <c r="N48" i="6"/>
  <c r="N28" i="6"/>
  <c r="V19" i="6"/>
  <c r="J83" i="6"/>
  <c r="R14" i="6"/>
  <c r="N56" i="6"/>
  <c r="V45" i="6"/>
  <c r="J21" i="6"/>
  <c r="N16" i="6"/>
  <c r="V61" i="6"/>
  <c r="V14" i="6"/>
  <c r="V41" i="6"/>
  <c r="J68" i="6"/>
  <c r="V99" i="6"/>
  <c r="V27" i="6"/>
  <c r="V101" i="6"/>
  <c r="V44" i="6"/>
  <c r="J41" i="6"/>
  <c r="J90" i="6"/>
  <c r="F84" i="6"/>
  <c r="F69" i="6"/>
  <c r="R93" i="6"/>
  <c r="F98" i="6"/>
  <c r="J11" i="6"/>
  <c r="N37" i="6"/>
  <c r="J69" i="6"/>
  <c r="J57" i="6"/>
  <c r="R23" i="6"/>
  <c r="N35" i="6"/>
  <c r="R44" i="6"/>
  <c r="N3" i="6"/>
  <c r="F18" i="6"/>
  <c r="V98" i="6"/>
  <c r="N67" i="6"/>
  <c r="N9" i="6"/>
  <c r="J10" i="6"/>
  <c r="N23" i="6"/>
  <c r="R80" i="6"/>
  <c r="V95" i="6"/>
  <c r="N34" i="6"/>
  <c r="V91" i="6"/>
  <c r="J53" i="6"/>
  <c r="N32" i="6"/>
  <c r="N12" i="6"/>
  <c r="V48" i="6"/>
  <c r="J100" i="6"/>
  <c r="V53" i="6"/>
  <c r="V25" i="6"/>
  <c r="R51" i="6"/>
  <c r="V33" i="6"/>
</calcChain>
</file>

<file path=xl/connections.xml><?xml version="1.0" encoding="utf-8"?>
<connections xmlns="http://schemas.openxmlformats.org/spreadsheetml/2006/main">
  <connection id="1" name="res_over_cap1_changes_10000_gas" type="6" refreshedVersion="6" background="1" saveData="1">
    <textPr codePage="850" sourceFile="\\file.stud.iot.ntnu.no\Home\bendiw\Documents\GitHub\OilOpt\results\mop\res_ov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over_cap2_changes_10000_gas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over_cap2_changes_10000_gas1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over_cap3_changes_10000_gas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over_cap3_changes_10000_gas1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over_cap4_changes_10000_gas" type="6" refreshedVersion="6" background="1" saveData="1">
    <textPr codePage="850" sourceFile="\\file.stud.iot.ntnu.no\Home\bendiw\Documents\GitHub\OilOpt\results\mop\res_ov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over_cap5_changes_10000_gas" type="6" refreshedVersion="6" background="1" saveData="1">
    <textPr codePage="850" sourceFile="\\file.stud.iot.ntnu.no\Home\bendiw\Documents\GitHub\OilOpt\results\mop\res_ov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<sst xmlns="http://schemas.openxmlformats.org/spreadsheetml/2006/main" count="54" uniqueCount="16">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</sst>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B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8.8532032949103528E-2"/>
          <c:w val="0.82042143737974182"/>
          <c:h val="0.72165486197987727"/>
        </c:manualLayout>
      </c:layout>
      <c:scatterChart>
        <c:scatterStyle val="lineMarker"/>
        <c:varyColors val="0"/>
        <c:ser>
          <c:idx val="1"/>
          <c:order val="0"/>
          <c:tx>
            <c:v>1 Change</c:v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Results!$D$3:$D$101</c:f>
              <c:numCache>
                <c:formatCode>General</c:formatCode>
                <c:ptCount val="99"/>
                <c:pt idx="0">
                  <c:v>98.913353648703094</c:v>
                </c:pt>
                <c:pt idx="1">
                  <c:v>98.913353648703094</c:v>
                </c:pt>
                <c:pt idx="2">
                  <c:v>98.913353648703094</c:v>
                </c:pt>
                <c:pt idx="3">
                  <c:v>98.913353648703094</c:v>
                </c:pt>
                <c:pt idx="4">
                  <c:v>98.913353648703094</c:v>
                </c:pt>
                <c:pt idx="5">
                  <c:v>98.913353648703094</c:v>
                </c:pt>
                <c:pt idx="6">
                  <c:v>98.913353648703094</c:v>
                </c:pt>
                <c:pt idx="7">
                  <c:v>98.913353648703094</c:v>
                </c:pt>
                <c:pt idx="8">
                  <c:v>98.913353648703094</c:v>
                </c:pt>
                <c:pt idx="9">
                  <c:v>98.913353648703094</c:v>
                </c:pt>
                <c:pt idx="10">
                  <c:v>98.913353648703094</c:v>
                </c:pt>
                <c:pt idx="11">
                  <c:v>98.913353648703094</c:v>
                </c:pt>
                <c:pt idx="12">
                  <c:v>98.913353648703094</c:v>
                </c:pt>
                <c:pt idx="13">
                  <c:v>98.913353648703094</c:v>
                </c:pt>
                <c:pt idx="14">
                  <c:v>98.913353648703094</c:v>
                </c:pt>
                <c:pt idx="15">
                  <c:v>98.913353648703094</c:v>
                </c:pt>
                <c:pt idx="16">
                  <c:v>98.913353648703094</c:v>
                </c:pt>
                <c:pt idx="17">
                  <c:v>98.913353648703094</c:v>
                </c:pt>
                <c:pt idx="18">
                  <c:v>98.913353648703094</c:v>
                </c:pt>
                <c:pt idx="19">
                  <c:v>98.913353648703094</c:v>
                </c:pt>
                <c:pt idx="20">
                  <c:v>98.913353648703094</c:v>
                </c:pt>
                <c:pt idx="21">
                  <c:v>98.913353648703094</c:v>
                </c:pt>
                <c:pt idx="22">
                  <c:v>98.913353648703094</c:v>
                </c:pt>
                <c:pt idx="23">
                  <c:v>98.913353648703094</c:v>
                </c:pt>
                <c:pt idx="24">
                  <c:v>98.913353648703094</c:v>
                </c:pt>
                <c:pt idx="25">
                  <c:v>98.913353648703094</c:v>
                </c:pt>
                <c:pt idx="26">
                  <c:v>98.913353648703094</c:v>
                </c:pt>
                <c:pt idx="27">
                  <c:v>98.913353648703094</c:v>
                </c:pt>
                <c:pt idx="28">
                  <c:v>98.913353648703094</c:v>
                </c:pt>
                <c:pt idx="29">
                  <c:v>98.913353648703094</c:v>
                </c:pt>
                <c:pt idx="30">
                  <c:v>98.913353648703094</c:v>
                </c:pt>
                <c:pt idx="31">
                  <c:v>98.913353648703094</c:v>
                </c:pt>
                <c:pt idx="32">
                  <c:v>98.913353648703094</c:v>
                </c:pt>
                <c:pt idx="33">
                  <c:v>98.913353648703094</c:v>
                </c:pt>
                <c:pt idx="34">
                  <c:v>98.913353648703094</c:v>
                </c:pt>
                <c:pt idx="35">
                  <c:v>98.913353648703094</c:v>
                </c:pt>
                <c:pt idx="36">
                  <c:v>98.913353648703094</c:v>
                </c:pt>
                <c:pt idx="37">
                  <c:v>98.913353648703094</c:v>
                </c:pt>
                <c:pt idx="38">
                  <c:v>98.913353648703094</c:v>
                </c:pt>
                <c:pt idx="39">
                  <c:v>98.913353648703094</c:v>
                </c:pt>
                <c:pt idx="40">
                  <c:v>98.913353648703094</c:v>
                </c:pt>
                <c:pt idx="41">
                  <c:v>98.913353648703094</c:v>
                </c:pt>
                <c:pt idx="42">
                  <c:v>98.913353648703094</c:v>
                </c:pt>
                <c:pt idx="43">
                  <c:v>98.913353648703094</c:v>
                </c:pt>
                <c:pt idx="44">
                  <c:v>98.913353648703094</c:v>
                </c:pt>
                <c:pt idx="45">
                  <c:v>98.913353648703094</c:v>
                </c:pt>
                <c:pt idx="46">
                  <c:v>98.913353648703094</c:v>
                </c:pt>
                <c:pt idx="47">
                  <c:v>98.913353648703094</c:v>
                </c:pt>
                <c:pt idx="48">
                  <c:v>98.913353648703094</c:v>
                </c:pt>
                <c:pt idx="49">
                  <c:v>98.913353648703094</c:v>
                </c:pt>
                <c:pt idx="50">
                  <c:v>98.913353648703094</c:v>
                </c:pt>
                <c:pt idx="51">
                  <c:v>98.913353648703094</c:v>
                </c:pt>
                <c:pt idx="52">
                  <c:v>98.913353648703094</c:v>
                </c:pt>
                <c:pt idx="53">
                  <c:v>98.913353648703094</c:v>
                </c:pt>
                <c:pt idx="54">
                  <c:v>98.913353648703094</c:v>
                </c:pt>
                <c:pt idx="55">
                  <c:v>98.913353648703094</c:v>
                </c:pt>
                <c:pt idx="56">
                  <c:v>98.913353648703094</c:v>
                </c:pt>
                <c:pt idx="57">
                  <c:v>98.913353648703094</c:v>
                </c:pt>
                <c:pt idx="58">
                  <c:v>98.913353648702198</c:v>
                </c:pt>
                <c:pt idx="59">
                  <c:v>98.913353648702198</c:v>
                </c:pt>
                <c:pt idx="60">
                  <c:v>98.913353648703094</c:v>
                </c:pt>
                <c:pt idx="61">
                  <c:v>98.913353648703094</c:v>
                </c:pt>
                <c:pt idx="62">
                  <c:v>98.913353648703094</c:v>
                </c:pt>
                <c:pt idx="63">
                  <c:v>98.913353648702994</c:v>
                </c:pt>
                <c:pt idx="64">
                  <c:v>98.913353648703094</c:v>
                </c:pt>
                <c:pt idx="65">
                  <c:v>98.913353648703094</c:v>
                </c:pt>
                <c:pt idx="66">
                  <c:v>98.913353648703094</c:v>
                </c:pt>
                <c:pt idx="67">
                  <c:v>98.913353648703094</c:v>
                </c:pt>
                <c:pt idx="68">
                  <c:v>98.913353648703094</c:v>
                </c:pt>
                <c:pt idx="69">
                  <c:v>98.913353648703094</c:v>
                </c:pt>
                <c:pt idx="70">
                  <c:v>98.913353648703094</c:v>
                </c:pt>
                <c:pt idx="71">
                  <c:v>98.913353648703094</c:v>
                </c:pt>
                <c:pt idx="72">
                  <c:v>98.913353648703094</c:v>
                </c:pt>
                <c:pt idx="73">
                  <c:v>98.913353648702994</c:v>
                </c:pt>
                <c:pt idx="74">
                  <c:v>98.913353648702994</c:v>
                </c:pt>
                <c:pt idx="75">
                  <c:v>98.913353648701602</c:v>
                </c:pt>
                <c:pt idx="76">
                  <c:v>98.913353648701602</c:v>
                </c:pt>
                <c:pt idx="77">
                  <c:v>98.913353648701602</c:v>
                </c:pt>
                <c:pt idx="78">
                  <c:v>98.913353648702099</c:v>
                </c:pt>
                <c:pt idx="79">
                  <c:v>102.48054903958101</c:v>
                </c:pt>
                <c:pt idx="80">
                  <c:v>102.48054903958101</c:v>
                </c:pt>
                <c:pt idx="81">
                  <c:v>102.48054903958101</c:v>
                </c:pt>
                <c:pt idx="82">
                  <c:v>103.714242767174</c:v>
                </c:pt>
                <c:pt idx="83">
                  <c:v>111.343946316979</c:v>
                </c:pt>
                <c:pt idx="84">
                  <c:v>111.343946316979</c:v>
                </c:pt>
                <c:pt idx="85">
                  <c:v>111.343946316979</c:v>
                </c:pt>
                <c:pt idx="86">
                  <c:v>111.343946316979</c:v>
                </c:pt>
                <c:pt idx="87">
                  <c:v>111.343946316979</c:v>
                </c:pt>
                <c:pt idx="88">
                  <c:v>111.343946316979</c:v>
                </c:pt>
                <c:pt idx="89">
                  <c:v>111.538579847111</c:v>
                </c:pt>
                <c:pt idx="90">
                  <c:v>114.317344581979</c:v>
                </c:pt>
                <c:pt idx="91">
                  <c:v>114.317344581979</c:v>
                </c:pt>
                <c:pt idx="92">
                  <c:v>115.256532542014</c:v>
                </c:pt>
                <c:pt idx="93">
                  <c:v>116.495850106982</c:v>
                </c:pt>
                <c:pt idx="94">
                  <c:v>117.73516767194999</c:v>
                </c:pt>
                <c:pt idx="95">
                  <c:v>118.974485236918</c:v>
                </c:pt>
                <c:pt idx="96">
                  <c:v>121.288621640217</c:v>
                </c:pt>
                <c:pt idx="97">
                  <c:v>121.45312036685399</c:v>
                </c:pt>
                <c:pt idx="98">
                  <c:v>122.69243793182299</c:v>
                </c:pt>
              </c:numCache>
            </c:numRef>
          </c:xVal>
          <c:yVal>
            <c:numRef>
              <c:f>Results!$F$3:$F$101</c:f>
              <c:numCache>
                <c:formatCode>General</c:formatCode>
                <c:ptCount val="99"/>
                <c:pt idx="0">
                  <c:v>0.97945018979369669</c:v>
                </c:pt>
                <c:pt idx="1">
                  <c:v>0.97945018979369669</c:v>
                </c:pt>
                <c:pt idx="2">
                  <c:v>0.97945018979369669</c:v>
                </c:pt>
                <c:pt idx="3">
                  <c:v>0.97945018979369669</c:v>
                </c:pt>
                <c:pt idx="4">
                  <c:v>0.97945018979369669</c:v>
                </c:pt>
                <c:pt idx="5">
                  <c:v>0.97945018979369669</c:v>
                </c:pt>
                <c:pt idx="6">
                  <c:v>0.97945018979369669</c:v>
                </c:pt>
                <c:pt idx="7">
                  <c:v>0.97945018979369669</c:v>
                </c:pt>
                <c:pt idx="8">
                  <c:v>0.97945018979369669</c:v>
                </c:pt>
                <c:pt idx="9">
                  <c:v>0.97945018979369669</c:v>
                </c:pt>
                <c:pt idx="10">
                  <c:v>0.97945018979369669</c:v>
                </c:pt>
                <c:pt idx="11">
                  <c:v>0.97945018979369669</c:v>
                </c:pt>
                <c:pt idx="12">
                  <c:v>0.97945018979369669</c:v>
                </c:pt>
                <c:pt idx="13">
                  <c:v>0.97945018979369669</c:v>
                </c:pt>
                <c:pt idx="14">
                  <c:v>0.97945018979369669</c:v>
                </c:pt>
                <c:pt idx="15">
                  <c:v>0.97945018979369669</c:v>
                </c:pt>
                <c:pt idx="16">
                  <c:v>0.97945018979369669</c:v>
                </c:pt>
                <c:pt idx="17">
                  <c:v>0.97945018979369669</c:v>
                </c:pt>
                <c:pt idx="18">
                  <c:v>0.97945018979369669</c:v>
                </c:pt>
                <c:pt idx="19">
                  <c:v>0.97945018979369669</c:v>
                </c:pt>
                <c:pt idx="20">
                  <c:v>0.97945018979369669</c:v>
                </c:pt>
                <c:pt idx="21">
                  <c:v>0.97945018979369669</c:v>
                </c:pt>
                <c:pt idx="22">
                  <c:v>0.97945018979369669</c:v>
                </c:pt>
                <c:pt idx="23">
                  <c:v>0.97945018979369669</c:v>
                </c:pt>
                <c:pt idx="24">
                  <c:v>0.97945018979369669</c:v>
                </c:pt>
                <c:pt idx="25">
                  <c:v>0.97945018979369669</c:v>
                </c:pt>
                <c:pt idx="26">
                  <c:v>0.97945018979369669</c:v>
                </c:pt>
                <c:pt idx="27">
                  <c:v>0.97945018979369669</c:v>
                </c:pt>
                <c:pt idx="28">
                  <c:v>0.97945018979369669</c:v>
                </c:pt>
                <c:pt idx="29">
                  <c:v>0.97945018979369669</c:v>
                </c:pt>
                <c:pt idx="30">
                  <c:v>0.97945018979369669</c:v>
                </c:pt>
                <c:pt idx="31">
                  <c:v>0.97945018979369669</c:v>
                </c:pt>
                <c:pt idx="32">
                  <c:v>0.97945018979369669</c:v>
                </c:pt>
                <c:pt idx="33">
                  <c:v>0.97945018979369669</c:v>
                </c:pt>
                <c:pt idx="34">
                  <c:v>0.97945018979369669</c:v>
                </c:pt>
                <c:pt idx="35">
                  <c:v>0.97945018979369669</c:v>
                </c:pt>
                <c:pt idx="36">
                  <c:v>0.97945018979369669</c:v>
                </c:pt>
                <c:pt idx="37">
                  <c:v>0.97945018979369669</c:v>
                </c:pt>
                <c:pt idx="38">
                  <c:v>0.97945018979369669</c:v>
                </c:pt>
                <c:pt idx="39">
                  <c:v>0.97945018979369669</c:v>
                </c:pt>
                <c:pt idx="40">
                  <c:v>0.97945018979369669</c:v>
                </c:pt>
                <c:pt idx="41">
                  <c:v>0.97945018979369669</c:v>
                </c:pt>
                <c:pt idx="42">
                  <c:v>0.97945018979369669</c:v>
                </c:pt>
                <c:pt idx="43">
                  <c:v>0.97945018979369669</c:v>
                </c:pt>
                <c:pt idx="44">
                  <c:v>0.97945018979369669</c:v>
                </c:pt>
                <c:pt idx="45">
                  <c:v>0.97945018979369669</c:v>
                </c:pt>
                <c:pt idx="46">
                  <c:v>0.97945018979369669</c:v>
                </c:pt>
                <c:pt idx="47">
                  <c:v>0.97945018979369669</c:v>
                </c:pt>
                <c:pt idx="48">
                  <c:v>0.97945018979369669</c:v>
                </c:pt>
                <c:pt idx="49">
                  <c:v>0.97945018979369669</c:v>
                </c:pt>
                <c:pt idx="50">
                  <c:v>0.97945018979369669</c:v>
                </c:pt>
                <c:pt idx="51">
                  <c:v>0.97945018979369669</c:v>
                </c:pt>
                <c:pt idx="52">
                  <c:v>0.97945018979369669</c:v>
                </c:pt>
                <c:pt idx="53">
                  <c:v>0.97945018979369669</c:v>
                </c:pt>
                <c:pt idx="54">
                  <c:v>0.97945018979369669</c:v>
                </c:pt>
                <c:pt idx="55">
                  <c:v>0.97945018979369669</c:v>
                </c:pt>
                <c:pt idx="56">
                  <c:v>0.97945018979369669</c:v>
                </c:pt>
                <c:pt idx="57">
                  <c:v>0.97945018979369669</c:v>
                </c:pt>
                <c:pt idx="58">
                  <c:v>0.97945018979379461</c:v>
                </c:pt>
                <c:pt idx="59">
                  <c:v>0.97945018979379461</c:v>
                </c:pt>
                <c:pt idx="60">
                  <c:v>0.97945018979369669</c:v>
                </c:pt>
                <c:pt idx="61">
                  <c:v>0.97945018979369669</c:v>
                </c:pt>
                <c:pt idx="62">
                  <c:v>0.97945018979369669</c:v>
                </c:pt>
                <c:pt idx="63">
                  <c:v>0.97945018979370091</c:v>
                </c:pt>
                <c:pt idx="64">
                  <c:v>0.97945018979369669</c:v>
                </c:pt>
                <c:pt idx="65">
                  <c:v>0.97945018979369669</c:v>
                </c:pt>
                <c:pt idx="66">
                  <c:v>0.97945018979369669</c:v>
                </c:pt>
                <c:pt idx="67">
                  <c:v>0.97945018979369669</c:v>
                </c:pt>
                <c:pt idx="68">
                  <c:v>0.97945018979369669</c:v>
                </c:pt>
                <c:pt idx="69">
                  <c:v>0.97945018979369669</c:v>
                </c:pt>
                <c:pt idx="70">
                  <c:v>0.97945018979369669</c:v>
                </c:pt>
                <c:pt idx="71">
                  <c:v>0.97945018979369669</c:v>
                </c:pt>
                <c:pt idx="72">
                  <c:v>0.97945018979369669</c:v>
                </c:pt>
                <c:pt idx="73">
                  <c:v>0.97945018979369669</c:v>
                </c:pt>
                <c:pt idx="74">
                  <c:v>0.97945018979369669</c:v>
                </c:pt>
                <c:pt idx="75">
                  <c:v>0.97945018979370368</c:v>
                </c:pt>
                <c:pt idx="76">
                  <c:v>0.97945018979370368</c:v>
                </c:pt>
                <c:pt idx="77">
                  <c:v>0.97945018979370368</c:v>
                </c:pt>
                <c:pt idx="78">
                  <c:v>0.97945018979379816</c:v>
                </c:pt>
                <c:pt idx="79">
                  <c:v>0.97813005143719489</c:v>
                </c:pt>
                <c:pt idx="80">
                  <c:v>0.97813005143719489</c:v>
                </c:pt>
                <c:pt idx="81">
                  <c:v>0.97813005143719489</c:v>
                </c:pt>
                <c:pt idx="82">
                  <c:v>0.85920873549986965</c:v>
                </c:pt>
                <c:pt idx="83">
                  <c:v>0.65185700028153859</c:v>
                </c:pt>
                <c:pt idx="84">
                  <c:v>0.65185700028153859</c:v>
                </c:pt>
                <c:pt idx="85">
                  <c:v>0.65185700028153859</c:v>
                </c:pt>
                <c:pt idx="86">
                  <c:v>0.65185700028153859</c:v>
                </c:pt>
                <c:pt idx="87">
                  <c:v>0.65185700028156035</c:v>
                </c:pt>
                <c:pt idx="88">
                  <c:v>0.65185700028156035</c:v>
                </c:pt>
                <c:pt idx="89">
                  <c:v>0.63637551281446136</c:v>
                </c:pt>
                <c:pt idx="90">
                  <c:v>0.60871082700803492</c:v>
                </c:pt>
                <c:pt idx="91">
                  <c:v>0.60871082700803503</c:v>
                </c:pt>
                <c:pt idx="92">
                  <c:v>0.55223835630614904</c:v>
                </c:pt>
                <c:pt idx="93">
                  <c:v>0.49449652576946235</c:v>
                </c:pt>
                <c:pt idx="94">
                  <c:v>0.42506820799197853</c:v>
                </c:pt>
                <c:pt idx="95">
                  <c:v>0.29770623476927449</c:v>
                </c:pt>
                <c:pt idx="96">
                  <c:v>0.26133000000000001</c:v>
                </c:pt>
                <c:pt idx="97">
                  <c:v>0.21578</c:v>
                </c:pt>
                <c:pt idx="98">
                  <c:v>0.16459307077835283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1C-425F-B333-098E7F0D4754}"/>
            </c:ext>
          </c:extLst>
        </c:ser>
        <c:ser>
          <c:idx val="2"/>
          <c:order val="1"/>
          <c:tx>
            <c:v>2 Changes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1C-425F-B333-098E7F0D4754}"/>
            </c:ext>
          </c:extLst>
        </c:ser>
        <c:ser>
          <c:idx val="3"/>
          <c:order val="2"/>
          <c:tx>
            <c:v>3 Changes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1C-425F-B333-098E7F0D4754}"/>
            </c:ext>
          </c:extLst>
        </c:ser>
        <c:ser>
          <c:idx val="4"/>
          <c:order val="3"/>
          <c:tx>
            <c:v>4 Changes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0"/>
          <c:order val="4"/>
          <c:tx>
            <c:v>5 Changes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1C-425F-B333-098E7F0D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2 Changes_2</c:v>
                </c:tx>
                <c:xVal>
                  <c:numRef>
                    <c:extLst>
                      <c:ext uri="{02D57815-91ED-43cb-92C2-25804820EDAC}">
                        <c15:formulaRef>
                          <c15:sqref>Results!$AE$3:$AE$101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79.294980208610895</c:v>
                      </c:pt>
                      <c:pt idx="1">
                        <c:v>79.294980208610895</c:v>
                      </c:pt>
                      <c:pt idx="2">
                        <c:v>79.294980208610895</c:v>
                      </c:pt>
                      <c:pt idx="3">
                        <c:v>79.294980208610895</c:v>
                      </c:pt>
                      <c:pt idx="4">
                        <c:v>79.294980208610895</c:v>
                      </c:pt>
                      <c:pt idx="5">
                        <c:v>79.294980208610895</c:v>
                      </c:pt>
                      <c:pt idx="6">
                        <c:v>79.294980208610895</c:v>
                      </c:pt>
                      <c:pt idx="7">
                        <c:v>79.294980208610895</c:v>
                      </c:pt>
                      <c:pt idx="8">
                        <c:v>79.294980208610895</c:v>
                      </c:pt>
                      <c:pt idx="9">
                        <c:v>79.294980208610895</c:v>
                      </c:pt>
                      <c:pt idx="10">
                        <c:v>79.294980208610895</c:v>
                      </c:pt>
                      <c:pt idx="11">
                        <c:v>79.294980208610895</c:v>
                      </c:pt>
                      <c:pt idx="12">
                        <c:v>79.294980208610895</c:v>
                      </c:pt>
                      <c:pt idx="13">
                        <c:v>79.294980208610895</c:v>
                      </c:pt>
                      <c:pt idx="14">
                        <c:v>79.294980208610895</c:v>
                      </c:pt>
                      <c:pt idx="15">
                        <c:v>79.294980208610895</c:v>
                      </c:pt>
                      <c:pt idx="16">
                        <c:v>79.294980208610895</c:v>
                      </c:pt>
                      <c:pt idx="17">
                        <c:v>79.294980208610895</c:v>
                      </c:pt>
                      <c:pt idx="18">
                        <c:v>79.294980208610895</c:v>
                      </c:pt>
                      <c:pt idx="19">
                        <c:v>79.294980208610895</c:v>
                      </c:pt>
                      <c:pt idx="20">
                        <c:v>79.294980208610895</c:v>
                      </c:pt>
                      <c:pt idx="21">
                        <c:v>79.294980208610895</c:v>
                      </c:pt>
                      <c:pt idx="22">
                        <c:v>79.294980208610895</c:v>
                      </c:pt>
                      <c:pt idx="23">
                        <c:v>79.294980208610895</c:v>
                      </c:pt>
                      <c:pt idx="24">
                        <c:v>79.294981700060703</c:v>
                      </c:pt>
                      <c:pt idx="25">
                        <c:v>79.294981700060703</c:v>
                      </c:pt>
                      <c:pt idx="26">
                        <c:v>79.294981700060703</c:v>
                      </c:pt>
                      <c:pt idx="27">
                        <c:v>79.294981700060703</c:v>
                      </c:pt>
                      <c:pt idx="28">
                        <c:v>79.294981700060703</c:v>
                      </c:pt>
                      <c:pt idx="29">
                        <c:v>79.294981700060703</c:v>
                      </c:pt>
                      <c:pt idx="30">
                        <c:v>79.294981700060703</c:v>
                      </c:pt>
                      <c:pt idx="31">
                        <c:v>79.294981700060703</c:v>
                      </c:pt>
                      <c:pt idx="32">
                        <c:v>79.294981700060703</c:v>
                      </c:pt>
                      <c:pt idx="33">
                        <c:v>79.294981700060703</c:v>
                      </c:pt>
                      <c:pt idx="34">
                        <c:v>79.294981700060703</c:v>
                      </c:pt>
                      <c:pt idx="35">
                        <c:v>79.294981700060703</c:v>
                      </c:pt>
                      <c:pt idx="36">
                        <c:v>79.294981700060703</c:v>
                      </c:pt>
                      <c:pt idx="37">
                        <c:v>79.294981700060703</c:v>
                      </c:pt>
                      <c:pt idx="38">
                        <c:v>79.294981700060703</c:v>
                      </c:pt>
                      <c:pt idx="39">
                        <c:v>79.294981700060703</c:v>
                      </c:pt>
                      <c:pt idx="40">
                        <c:v>79.294981700060703</c:v>
                      </c:pt>
                      <c:pt idx="41">
                        <c:v>79.294981700060703</c:v>
                      </c:pt>
                      <c:pt idx="42">
                        <c:v>79.294981700060703</c:v>
                      </c:pt>
                      <c:pt idx="43">
                        <c:v>79.294981700060703</c:v>
                      </c:pt>
                      <c:pt idx="44">
                        <c:v>79.294981700060703</c:v>
                      </c:pt>
                      <c:pt idx="45">
                        <c:v>79.294981700060703</c:v>
                      </c:pt>
                      <c:pt idx="46">
                        <c:v>79.294981700060703</c:v>
                      </c:pt>
                      <c:pt idx="47">
                        <c:v>79.294981700060703</c:v>
                      </c:pt>
                      <c:pt idx="48">
                        <c:v>79.294981700067098</c:v>
                      </c:pt>
                      <c:pt idx="49">
                        <c:v>79.294980208610895</c:v>
                      </c:pt>
                      <c:pt idx="50">
                        <c:v>79.294980208610895</c:v>
                      </c:pt>
                      <c:pt idx="51">
                        <c:v>79.294980208610895</c:v>
                      </c:pt>
                      <c:pt idx="52">
                        <c:v>79.294980208610895</c:v>
                      </c:pt>
                      <c:pt idx="53">
                        <c:v>79.294980208610895</c:v>
                      </c:pt>
                      <c:pt idx="54">
                        <c:v>79.294981596517601</c:v>
                      </c:pt>
                      <c:pt idx="55">
                        <c:v>79.294981700067098</c:v>
                      </c:pt>
                      <c:pt idx="56">
                        <c:v>79.294981700060703</c:v>
                      </c:pt>
                      <c:pt idx="57">
                        <c:v>79.294981700067098</c:v>
                      </c:pt>
                      <c:pt idx="58">
                        <c:v>79.294980208610895</c:v>
                      </c:pt>
                      <c:pt idx="59">
                        <c:v>79.294981594695102</c:v>
                      </c:pt>
                      <c:pt idx="60">
                        <c:v>79.294981594865703</c:v>
                      </c:pt>
                      <c:pt idx="61">
                        <c:v>79.294981594857902</c:v>
                      </c:pt>
                      <c:pt idx="62">
                        <c:v>79.294981594858001</c:v>
                      </c:pt>
                      <c:pt idx="63">
                        <c:v>79.294981536632207</c:v>
                      </c:pt>
                      <c:pt idx="64">
                        <c:v>79.2949817001887</c:v>
                      </c:pt>
                      <c:pt idx="65">
                        <c:v>79.294981701525998</c:v>
                      </c:pt>
                      <c:pt idx="66">
                        <c:v>79.294981758313796</c:v>
                      </c:pt>
                      <c:pt idx="67">
                        <c:v>80.528675427665405</c:v>
                      </c:pt>
                      <c:pt idx="68">
                        <c:v>84.095870818538003</c:v>
                      </c:pt>
                      <c:pt idx="69">
                        <c:v>84.095870818538003</c:v>
                      </c:pt>
                      <c:pt idx="70">
                        <c:v>84.095870818538202</c:v>
                      </c:pt>
                      <c:pt idx="71">
                        <c:v>91.725575232462404</c:v>
                      </c:pt>
                      <c:pt idx="72">
                        <c:v>91.725575313826397</c:v>
                      </c:pt>
                      <c:pt idx="73">
                        <c:v>91.725574426448603</c:v>
                      </c:pt>
                      <c:pt idx="74">
                        <c:v>91.725574368348902</c:v>
                      </c:pt>
                      <c:pt idx="75">
                        <c:v>91.725574426437902</c:v>
                      </c:pt>
                      <c:pt idx="76">
                        <c:v>91.725574368343203</c:v>
                      </c:pt>
                      <c:pt idx="77">
                        <c:v>92.125802435082406</c:v>
                      </c:pt>
                      <c:pt idx="78">
                        <c:v>93.306902479121902</c:v>
                      </c:pt>
                      <c:pt idx="79">
                        <c:v>94.488002523161498</c:v>
                      </c:pt>
                      <c:pt idx="80">
                        <c:v>95.669102626086598</c:v>
                      </c:pt>
                      <c:pt idx="81">
                        <c:v>96.850202611240505</c:v>
                      </c:pt>
                      <c:pt idx="82">
                        <c:v>98.031302655280001</c:v>
                      </c:pt>
                      <c:pt idx="83">
                        <c:v>99.212402699319298</c:v>
                      </c:pt>
                      <c:pt idx="84">
                        <c:v>101.670250774843</c:v>
                      </c:pt>
                      <c:pt idx="85">
                        <c:v>101.670250781186</c:v>
                      </c:pt>
                      <c:pt idx="86">
                        <c:v>103.56236996883599</c:v>
                      </c:pt>
                      <c:pt idx="87">
                        <c:v>103.936802875477</c:v>
                      </c:pt>
                      <c:pt idx="88">
                        <c:v>105.11790291951699</c:v>
                      </c:pt>
                      <c:pt idx="89">
                        <c:v>106.29900296355601</c:v>
                      </c:pt>
                      <c:pt idx="90">
                        <c:v>107.480103007596</c:v>
                      </c:pt>
                      <c:pt idx="91">
                        <c:v>108.661203051635</c:v>
                      </c:pt>
                      <c:pt idx="92">
                        <c:v>110.533648163541</c:v>
                      </c:pt>
                      <c:pt idx="93">
                        <c:v>111.02340313971401</c:v>
                      </c:pt>
                      <c:pt idx="94">
                        <c:v>113.50704609062601</c:v>
                      </c:pt>
                      <c:pt idx="95">
                        <c:v>113.507045292073</c:v>
                      </c:pt>
                      <c:pt idx="96">
                        <c:v>114.56670327183301</c:v>
                      </c:pt>
                      <c:pt idx="97">
                        <c:v>115.74780331587201</c:v>
                      </c:pt>
                      <c:pt idx="98">
                        <c:v>116.928903359912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Results!$AG$3:$AG$101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0.99999999999996658</c:v>
                      </c:pt>
                      <c:pt idx="1">
                        <c:v>0.99999999999996658</c:v>
                      </c:pt>
                      <c:pt idx="2">
                        <c:v>0.99999999999996658</c:v>
                      </c:pt>
                      <c:pt idx="3">
                        <c:v>0.99999999999996658</c:v>
                      </c:pt>
                      <c:pt idx="4">
                        <c:v>0.99999999999996658</c:v>
                      </c:pt>
                      <c:pt idx="5">
                        <c:v>0.99999999999996658</c:v>
                      </c:pt>
                      <c:pt idx="6">
                        <c:v>0.99999999999996658</c:v>
                      </c:pt>
                      <c:pt idx="7">
                        <c:v>0.99999999999996658</c:v>
                      </c:pt>
                      <c:pt idx="8">
                        <c:v>0.99999999999996658</c:v>
                      </c:pt>
                      <c:pt idx="9">
                        <c:v>0.99999999999996658</c:v>
                      </c:pt>
                      <c:pt idx="10">
                        <c:v>0.99999999999996658</c:v>
                      </c:pt>
                      <c:pt idx="11">
                        <c:v>0.99999999999996658</c:v>
                      </c:pt>
                      <c:pt idx="12">
                        <c:v>0.99999999999996658</c:v>
                      </c:pt>
                      <c:pt idx="13">
                        <c:v>0.99999999999996658</c:v>
                      </c:pt>
                      <c:pt idx="14">
                        <c:v>0.99999999999996658</c:v>
                      </c:pt>
                      <c:pt idx="15">
                        <c:v>0.99999999999996658</c:v>
                      </c:pt>
                      <c:pt idx="16">
                        <c:v>0.99999999999996658</c:v>
                      </c:pt>
                      <c:pt idx="17">
                        <c:v>0.99999999999996658</c:v>
                      </c:pt>
                      <c:pt idx="18">
                        <c:v>0.99999999999996658</c:v>
                      </c:pt>
                      <c:pt idx="19">
                        <c:v>0.99999999999996658</c:v>
                      </c:pt>
                      <c:pt idx="20">
                        <c:v>0.99999999999996658</c:v>
                      </c:pt>
                      <c:pt idx="21">
                        <c:v>0.99999999999996658</c:v>
                      </c:pt>
                      <c:pt idx="22">
                        <c:v>0.99999999999996658</c:v>
                      </c:pt>
                      <c:pt idx="23">
                        <c:v>0.99999999999996658</c:v>
                      </c:pt>
                      <c:pt idx="24">
                        <c:v>0.99999999999996658</c:v>
                      </c:pt>
                      <c:pt idx="25">
                        <c:v>0.99999999999996658</c:v>
                      </c:pt>
                      <c:pt idx="26">
                        <c:v>0.99999999999996658</c:v>
                      </c:pt>
                      <c:pt idx="27">
                        <c:v>0.99999999999996658</c:v>
                      </c:pt>
                      <c:pt idx="28">
                        <c:v>0.99999999999996658</c:v>
                      </c:pt>
                      <c:pt idx="29">
                        <c:v>0.99999999999996658</c:v>
                      </c:pt>
                      <c:pt idx="30">
                        <c:v>0.99999999999996658</c:v>
                      </c:pt>
                      <c:pt idx="31">
                        <c:v>0.99999999999996658</c:v>
                      </c:pt>
                      <c:pt idx="32">
                        <c:v>0.99999999999996658</c:v>
                      </c:pt>
                      <c:pt idx="33">
                        <c:v>0.99999999999996658</c:v>
                      </c:pt>
                      <c:pt idx="34">
                        <c:v>0.99999999999996658</c:v>
                      </c:pt>
                      <c:pt idx="35">
                        <c:v>0.99999999999996658</c:v>
                      </c:pt>
                      <c:pt idx="36">
                        <c:v>0.99999999999996658</c:v>
                      </c:pt>
                      <c:pt idx="37">
                        <c:v>0.99999999999996658</c:v>
                      </c:pt>
                      <c:pt idx="38">
                        <c:v>0.99999999999996658</c:v>
                      </c:pt>
                      <c:pt idx="39">
                        <c:v>0.99999999999996658</c:v>
                      </c:pt>
                      <c:pt idx="40">
                        <c:v>0.99999999999996658</c:v>
                      </c:pt>
                      <c:pt idx="41">
                        <c:v>0.99999999999996658</c:v>
                      </c:pt>
                      <c:pt idx="42">
                        <c:v>0.99999999999996658</c:v>
                      </c:pt>
                      <c:pt idx="43">
                        <c:v>0.99999999999996658</c:v>
                      </c:pt>
                      <c:pt idx="44">
                        <c:v>0.99999999999996658</c:v>
                      </c:pt>
                      <c:pt idx="45">
                        <c:v>0.99999999999996658</c:v>
                      </c:pt>
                      <c:pt idx="46">
                        <c:v>0.99999999999996658</c:v>
                      </c:pt>
                      <c:pt idx="47">
                        <c:v>0.99999999999996658</c:v>
                      </c:pt>
                      <c:pt idx="48">
                        <c:v>0.99999999999996658</c:v>
                      </c:pt>
                      <c:pt idx="49">
                        <c:v>0.99999999999996658</c:v>
                      </c:pt>
                      <c:pt idx="50">
                        <c:v>0.99999999999996658</c:v>
                      </c:pt>
                      <c:pt idx="51">
                        <c:v>0.99999999999996658</c:v>
                      </c:pt>
                      <c:pt idx="52">
                        <c:v>0.99999999999996658</c:v>
                      </c:pt>
                      <c:pt idx="53">
                        <c:v>0.99999999999996658</c:v>
                      </c:pt>
                      <c:pt idx="54">
                        <c:v>0.99999999999996658</c:v>
                      </c:pt>
                      <c:pt idx="55">
                        <c:v>0.99999999999996658</c:v>
                      </c:pt>
                      <c:pt idx="56">
                        <c:v>0.99999999999996658</c:v>
                      </c:pt>
                      <c:pt idx="57">
                        <c:v>0.99999999999996658</c:v>
                      </c:pt>
                      <c:pt idx="58">
                        <c:v>0.99999999999996658</c:v>
                      </c:pt>
                      <c:pt idx="59">
                        <c:v>0.99999999999996658</c:v>
                      </c:pt>
                      <c:pt idx="60">
                        <c:v>0.99999999999996658</c:v>
                      </c:pt>
                      <c:pt idx="61">
                        <c:v>0.99999999999996658</c:v>
                      </c:pt>
                      <c:pt idx="62">
                        <c:v>0.99999999999996658</c:v>
                      </c:pt>
                      <c:pt idx="63">
                        <c:v>0.99999999999996658</c:v>
                      </c:pt>
                      <c:pt idx="64">
                        <c:v>0.99999999999996658</c:v>
                      </c:pt>
                      <c:pt idx="65">
                        <c:v>0.99999999999996658</c:v>
                      </c:pt>
                      <c:pt idx="66">
                        <c:v>0.99999999999996658</c:v>
                      </c:pt>
                      <c:pt idx="67">
                        <c:v>0.99999998369913456</c:v>
                      </c:pt>
                      <c:pt idx="68">
                        <c:v>0.99999952190338115</c:v>
                      </c:pt>
                      <c:pt idx="69">
                        <c:v>0.99999952190338115</c:v>
                      </c:pt>
                      <c:pt idx="70">
                        <c:v>0.99999952190338115</c:v>
                      </c:pt>
                      <c:pt idx="71">
                        <c:v>0.99999673682892087</c:v>
                      </c:pt>
                      <c:pt idx="72">
                        <c:v>0.99999673682963597</c:v>
                      </c:pt>
                      <c:pt idx="73">
                        <c:v>0.99999673682922785</c:v>
                      </c:pt>
                      <c:pt idx="74">
                        <c:v>0.99999673682891022</c:v>
                      </c:pt>
                      <c:pt idx="75">
                        <c:v>0.99999673682892132</c:v>
                      </c:pt>
                      <c:pt idx="76">
                        <c:v>0.99999673682890955</c:v>
                      </c:pt>
                      <c:pt idx="77">
                        <c:v>0.99999386073307861</c:v>
                      </c:pt>
                      <c:pt idx="78">
                        <c:v>0.99994688539517007</c:v>
                      </c:pt>
                      <c:pt idx="79">
                        <c:v>0.99971637683589665</c:v>
                      </c:pt>
                      <c:pt idx="80">
                        <c:v>0.99915556788974902</c:v>
                      </c:pt>
                      <c:pt idx="81">
                        <c:v>0.99879387941353281</c:v>
                      </c:pt>
                      <c:pt idx="82">
                        <c:v>0.99821421453696391</c:v>
                      </c:pt>
                      <c:pt idx="83">
                        <c:v>0.99656719675602823</c:v>
                      </c:pt>
                      <c:pt idx="84">
                        <c:v>0.99571862693211144</c:v>
                      </c:pt>
                      <c:pt idx="85">
                        <c:v>0.99571862695285251</c:v>
                      </c:pt>
                      <c:pt idx="86">
                        <c:v>0.97981891105564889</c:v>
                      </c:pt>
                      <c:pt idx="87">
                        <c:v>0.9756105321677051</c:v>
                      </c:pt>
                      <c:pt idx="88">
                        <c:v>0.95847804584374652</c:v>
                      </c:pt>
                      <c:pt idx="89">
                        <c:v>0.94505531102791651</c:v>
                      </c:pt>
                      <c:pt idx="90">
                        <c:v>0.90809163317468566</c:v>
                      </c:pt>
                      <c:pt idx="91">
                        <c:v>0.8302242656998069</c:v>
                      </c:pt>
                      <c:pt idx="92">
                        <c:v>0.83901430022738688</c:v>
                      </c:pt>
                      <c:pt idx="93">
                        <c:v>0.81107031789626072</c:v>
                      </c:pt>
                      <c:pt idx="94">
                        <c:v>0.79475996820548067</c:v>
                      </c:pt>
                      <c:pt idx="95">
                        <c:v>0.79475996439863172</c:v>
                      </c:pt>
                      <c:pt idx="96">
                        <c:v>0.7436352786760797</c:v>
                      </c:pt>
                      <c:pt idx="97">
                        <c:v>0.69761915910004046</c:v>
                      </c:pt>
                      <c:pt idx="98">
                        <c:v>0.6353469900973282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F60B-4430-89BF-22D803A2169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Changes_2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Results!$AI$3:$AI$101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54.5383826427652</c:v>
                      </c:pt>
                      <c:pt idx="1">
                        <c:v>54.5383826427652</c:v>
                      </c:pt>
                      <c:pt idx="2">
                        <c:v>54.5383826427652</c:v>
                      </c:pt>
                      <c:pt idx="3">
                        <c:v>54.5383826427652</c:v>
                      </c:pt>
                      <c:pt idx="4">
                        <c:v>54.5383826427652</c:v>
                      </c:pt>
                      <c:pt idx="5">
                        <c:v>54.5383826427652</c:v>
                      </c:pt>
                      <c:pt idx="6">
                        <c:v>54.5383826427652</c:v>
                      </c:pt>
                      <c:pt idx="7">
                        <c:v>54.5383826427652</c:v>
                      </c:pt>
                      <c:pt idx="8">
                        <c:v>54.5383826427652</c:v>
                      </c:pt>
                      <c:pt idx="9">
                        <c:v>54.5383826427652</c:v>
                      </c:pt>
                      <c:pt idx="10">
                        <c:v>54.5383826427652</c:v>
                      </c:pt>
                      <c:pt idx="11">
                        <c:v>54.5383826427652</c:v>
                      </c:pt>
                      <c:pt idx="12">
                        <c:v>54.5383826427652</c:v>
                      </c:pt>
                      <c:pt idx="13">
                        <c:v>54.5383826427652</c:v>
                      </c:pt>
                      <c:pt idx="14">
                        <c:v>54.5383826427652</c:v>
                      </c:pt>
                      <c:pt idx="15">
                        <c:v>54.5383826427652</c:v>
                      </c:pt>
                      <c:pt idx="16">
                        <c:v>54.5383826427652</c:v>
                      </c:pt>
                      <c:pt idx="17">
                        <c:v>54.5383826427652</c:v>
                      </c:pt>
                      <c:pt idx="18">
                        <c:v>54.5383826427652</c:v>
                      </c:pt>
                      <c:pt idx="19">
                        <c:v>54.5383826427652</c:v>
                      </c:pt>
                      <c:pt idx="20">
                        <c:v>54.5383826427652</c:v>
                      </c:pt>
                      <c:pt idx="21">
                        <c:v>54.5383826427652</c:v>
                      </c:pt>
                      <c:pt idx="22">
                        <c:v>54.5383826427652</c:v>
                      </c:pt>
                      <c:pt idx="23">
                        <c:v>54.5383826427652</c:v>
                      </c:pt>
                      <c:pt idx="24">
                        <c:v>54.538382723182501</c:v>
                      </c:pt>
                      <c:pt idx="25">
                        <c:v>54.5383827231827</c:v>
                      </c:pt>
                      <c:pt idx="26">
                        <c:v>54.538382723182501</c:v>
                      </c:pt>
                      <c:pt idx="27">
                        <c:v>54.5383827231827</c:v>
                      </c:pt>
                      <c:pt idx="28">
                        <c:v>54.538382723182501</c:v>
                      </c:pt>
                      <c:pt idx="29">
                        <c:v>54.5383827231827</c:v>
                      </c:pt>
                      <c:pt idx="30">
                        <c:v>54.538382723182501</c:v>
                      </c:pt>
                      <c:pt idx="31">
                        <c:v>54.538382723182501</c:v>
                      </c:pt>
                      <c:pt idx="32">
                        <c:v>54.538382723182501</c:v>
                      </c:pt>
                      <c:pt idx="33">
                        <c:v>54.538382723182501</c:v>
                      </c:pt>
                      <c:pt idx="34">
                        <c:v>54.538382723182501</c:v>
                      </c:pt>
                      <c:pt idx="35">
                        <c:v>54.538382723182501</c:v>
                      </c:pt>
                      <c:pt idx="36">
                        <c:v>54.538382723182501</c:v>
                      </c:pt>
                      <c:pt idx="37">
                        <c:v>54.5383827231827</c:v>
                      </c:pt>
                      <c:pt idx="38">
                        <c:v>54.538382723182501</c:v>
                      </c:pt>
                      <c:pt idx="39">
                        <c:v>54.538382603603402</c:v>
                      </c:pt>
                      <c:pt idx="40">
                        <c:v>54.538382723210397</c:v>
                      </c:pt>
                      <c:pt idx="41">
                        <c:v>54.538382723210098</c:v>
                      </c:pt>
                      <c:pt idx="42">
                        <c:v>54.538381270726099</c:v>
                      </c:pt>
                      <c:pt idx="43">
                        <c:v>54.538382723182401</c:v>
                      </c:pt>
                      <c:pt idx="44">
                        <c:v>54.538382723182401</c:v>
                      </c:pt>
                      <c:pt idx="45">
                        <c:v>60.9103034790392</c:v>
                      </c:pt>
                      <c:pt idx="46">
                        <c:v>60.910303479040003</c:v>
                      </c:pt>
                      <c:pt idx="47">
                        <c:v>60.910303479023398</c:v>
                      </c:pt>
                      <c:pt idx="48">
                        <c:v>60.910303479039399</c:v>
                      </c:pt>
                      <c:pt idx="49">
                        <c:v>60.910303479023398</c:v>
                      </c:pt>
                      <c:pt idx="50">
                        <c:v>60.910303479032102</c:v>
                      </c:pt>
                      <c:pt idx="51">
                        <c:v>66.968975435127803</c:v>
                      </c:pt>
                      <c:pt idx="52">
                        <c:v>66.968976404871299</c:v>
                      </c:pt>
                      <c:pt idx="53">
                        <c:v>66.968975435127206</c:v>
                      </c:pt>
                      <c:pt idx="54">
                        <c:v>66.968976498592895</c:v>
                      </c:pt>
                      <c:pt idx="55">
                        <c:v>66.968975493221194</c:v>
                      </c:pt>
                      <c:pt idx="56">
                        <c:v>68.845249147410499</c:v>
                      </c:pt>
                      <c:pt idx="57">
                        <c:v>69.112301915056705</c:v>
                      </c:pt>
                      <c:pt idx="58">
                        <c:v>70.303893344626601</c:v>
                      </c:pt>
                      <c:pt idx="59">
                        <c:v>71.495484774196498</c:v>
                      </c:pt>
                      <c:pt idx="60">
                        <c:v>73.340896147299105</c:v>
                      </c:pt>
                      <c:pt idx="61">
                        <c:v>73.878667633336406</c:v>
                      </c:pt>
                      <c:pt idx="62">
                        <c:v>78.484682185324601</c:v>
                      </c:pt>
                      <c:pt idx="63">
                        <c:v>78.484682410203106</c:v>
                      </c:pt>
                      <c:pt idx="64">
                        <c:v>78.484682409300603</c:v>
                      </c:pt>
                      <c:pt idx="65">
                        <c:v>78.645034300457098</c:v>
                      </c:pt>
                      <c:pt idx="66">
                        <c:v>79.836624781186103</c:v>
                      </c:pt>
                      <c:pt idx="67">
                        <c:v>81.275841815676401</c:v>
                      </c:pt>
                      <c:pt idx="68">
                        <c:v>82.219807640325996</c:v>
                      </c:pt>
                      <c:pt idx="69">
                        <c:v>83.411399069896007</c:v>
                      </c:pt>
                      <c:pt idx="70">
                        <c:v>84.602990499465903</c:v>
                      </c:pt>
                      <c:pt idx="71">
                        <c:v>85.794581929035701</c:v>
                      </c:pt>
                      <c:pt idx="72">
                        <c:v>86.986173358606095</c:v>
                      </c:pt>
                      <c:pt idx="73">
                        <c:v>90.915275141642198</c:v>
                      </c:pt>
                      <c:pt idx="74">
                        <c:v>90.915275828984093</c:v>
                      </c:pt>
                      <c:pt idx="75">
                        <c:v>90.915274907114494</c:v>
                      </c:pt>
                      <c:pt idx="76">
                        <c:v>91.752539076885597</c:v>
                      </c:pt>
                      <c:pt idx="77">
                        <c:v>92.944130506455494</c:v>
                      </c:pt>
                      <c:pt idx="78">
                        <c:v>94.135721936025504</c:v>
                      </c:pt>
                      <c:pt idx="79">
                        <c:v>95.327313365595302</c:v>
                      </c:pt>
                      <c:pt idx="80">
                        <c:v>96.518904795165298</c:v>
                      </c:pt>
                      <c:pt idx="81">
                        <c:v>97.710496224735095</c:v>
                      </c:pt>
                      <c:pt idx="82">
                        <c:v>98.902087654305205</c:v>
                      </c:pt>
                      <c:pt idx="83">
                        <c:v>100.093679083875</c:v>
                      </c:pt>
                      <c:pt idx="84">
                        <c:v>102.752071400269</c:v>
                      </c:pt>
                      <c:pt idx="85">
                        <c:v>102.75207136376601</c:v>
                      </c:pt>
                      <c:pt idx="86">
                        <c:v>103.66845337258501</c:v>
                      </c:pt>
                      <c:pt idx="87">
                        <c:v>104.86004480215399</c:v>
                      </c:pt>
                      <c:pt idx="88">
                        <c:v>106.051636231724</c:v>
                      </c:pt>
                      <c:pt idx="89">
                        <c:v>107.243227661294</c:v>
                      </c:pt>
                      <c:pt idx="90">
                        <c:v>108.434819090864</c:v>
                      </c:pt>
                      <c:pt idx="91">
                        <c:v>109.62641052043401</c:v>
                      </c:pt>
                      <c:pt idx="92">
                        <c:v>110.818001950004</c:v>
                      </c:pt>
                      <c:pt idx="93">
                        <c:v>112.009593379574</c:v>
                      </c:pt>
                      <c:pt idx="94">
                        <c:v>113.201184809144</c:v>
                      </c:pt>
                      <c:pt idx="95">
                        <c:v>114.39277623871401</c:v>
                      </c:pt>
                      <c:pt idx="96">
                        <c:v>115.584367668284</c:v>
                      </c:pt>
                      <c:pt idx="97">
                        <c:v>116.775959097854</c:v>
                      </c:pt>
                      <c:pt idx="98">
                        <c:v>117.967550527424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Results!$AK$3:$AK$101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0.99999999994467992</c:v>
                      </c:pt>
                      <c:pt idx="67">
                        <c:v>0.99999999971430231</c:v>
                      </c:pt>
                      <c:pt idx="68">
                        <c:v>0.99999999950138696</c:v>
                      </c:pt>
                      <c:pt idx="69">
                        <c:v>0.99999999140896634</c:v>
                      </c:pt>
                      <c:pt idx="70">
                        <c:v>0.99999999696261999</c:v>
                      </c:pt>
                      <c:pt idx="71">
                        <c:v>0.99999999319692401</c:v>
                      </c:pt>
                      <c:pt idx="72">
                        <c:v>0.99999997561283294</c:v>
                      </c:pt>
                      <c:pt idx="73">
                        <c:v>0.99999996795195167</c:v>
                      </c:pt>
                      <c:pt idx="74">
                        <c:v>0.99999996795193269</c:v>
                      </c:pt>
                      <c:pt idx="75">
                        <c:v>0.99999996795193269</c:v>
                      </c:pt>
                      <c:pt idx="76">
                        <c:v>0.99999981049458475</c:v>
                      </c:pt>
                      <c:pt idx="77">
                        <c:v>0.9999971865610302</c:v>
                      </c:pt>
                      <c:pt idx="78">
                        <c:v>0.99997697133940233</c:v>
                      </c:pt>
                      <c:pt idx="79">
                        <c:v>0.99994111878092351</c:v>
                      </c:pt>
                      <c:pt idx="80">
                        <c:v>0.99989523551501547</c:v>
                      </c:pt>
                      <c:pt idx="81">
                        <c:v>0.99981518773746425</c:v>
                      </c:pt>
                      <c:pt idx="82">
                        <c:v>0.99944170637008334</c:v>
                      </c:pt>
                      <c:pt idx="83">
                        <c:v>0.99854742232072757</c:v>
                      </c:pt>
                      <c:pt idx="84">
                        <c:v>0.99735016942261356</c:v>
                      </c:pt>
                      <c:pt idx="85">
                        <c:v>0.99735016902840556</c:v>
                      </c:pt>
                      <c:pt idx="86">
                        <c:v>0.99511560587096715</c:v>
                      </c:pt>
                      <c:pt idx="87">
                        <c:v>0.99127019196145016</c:v>
                      </c:pt>
                      <c:pt idx="88">
                        <c:v>0.9865938522531762</c:v>
                      </c:pt>
                      <c:pt idx="89">
                        <c:v>0.96607537635699403</c:v>
                      </c:pt>
                      <c:pt idx="90">
                        <c:v>0.942943552927057</c:v>
                      </c:pt>
                      <c:pt idx="91">
                        <c:v>0.93322700732365105</c:v>
                      </c:pt>
                      <c:pt idx="92">
                        <c:v>0.90156482243343317</c:v>
                      </c:pt>
                      <c:pt idx="93">
                        <c:v>0.87589945155571991</c:v>
                      </c:pt>
                      <c:pt idx="94">
                        <c:v>0.84124740595203096</c:v>
                      </c:pt>
                      <c:pt idx="95">
                        <c:v>0.78790629057867312</c:v>
                      </c:pt>
                      <c:pt idx="96">
                        <c:v>0.72831473907932431</c:v>
                      </c:pt>
                      <c:pt idx="97">
                        <c:v>0.6657770570410686</c:v>
                      </c:pt>
                      <c:pt idx="98">
                        <c:v>0.59890723867671447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F60B-4430-89BF-22D803A2169C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sz="1800" b="1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 b="1" i="0" u="none" strike="noStrike" baseline="0">
                    <a:effectLst/>
                  </a:rPr>
                  <a:t>P(Feasible)</a:t>
                </a:r>
                <a:endParaRPr lang="nb-NO" sz="18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9.6058699556905394E-2"/>
          <c:y val="0.92901565480252213"/>
          <c:w val="0.80788249202041063"/>
          <c:h val="7.0984345197477886E-2"/>
        </c:manualLayout>
      </c:layout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611524</xdr:colOff>
      <xdr:row>24</xdr:row>
      <xdr:rowOff>82052</xdr:rowOff>
    </xdr:from>
    <xdr:to>
      <xdr:col>29</xdr:col>
      <xdr:colOff>429157</xdr:colOff>
      <xdr:row>74</xdr:row>
      <xdr:rowOff>81639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522514</xdr:colOff>
      <xdr:row>113</xdr:row>
      <xdr:rowOff>137432</xdr:rowOff>
    </xdr:from>
    <xdr:to>
      <xdr:col>22</xdr:col>
      <xdr:colOff>127907</xdr:colOff>
      <xdr:row>128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413658</xdr:colOff>
      <xdr:row>113</xdr:row>
      <xdr:rowOff>160565</xdr:rowOff>
    </xdr:from>
    <xdr:to>
      <xdr:col>7</xdr:col>
      <xdr:colOff>318408</xdr:colOff>
      <xdr:row>128</xdr:row>
      <xdr:rowOff>46265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542244</xdr:colOff>
      <xdr:row>105</xdr:row>
      <xdr:rowOff>122464</xdr:rowOff>
    </xdr:from>
    <xdr:to>
      <xdr:col>7</xdr:col>
      <xdr:colOff>452437</xdr:colOff>
      <xdr:row>120</xdr:row>
      <xdr:rowOff>8164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dence%20Intervals%20under_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4 changes2"/>
      <sheetName val="5 changes2"/>
      <sheetName val="2 changes2"/>
      <sheetName val="1 change2"/>
      <sheetName val="3 changes2"/>
      <sheetName val="1 change"/>
      <sheetName val="2 changes"/>
      <sheetName val="3 changes"/>
      <sheetName val="4 changes"/>
      <sheetName val="5 changes"/>
    </sheetNames>
    <sheetDataSet>
      <sheetData sheetId="0">
        <row r="3">
          <cell r="D3">
            <v>85.935326050304397</v>
          </cell>
          <cell r="F3">
            <v>0.99999789556219754</v>
          </cell>
          <cell r="H3">
            <v>65.470983303316899</v>
          </cell>
          <cell r="J3">
            <v>1</v>
          </cell>
          <cell r="L3">
            <v>40.716742925498899</v>
          </cell>
          <cell r="N3">
            <v>1</v>
          </cell>
          <cell r="P3">
            <v>28.7533335595819</v>
          </cell>
          <cell r="R3">
            <v>1</v>
          </cell>
          <cell r="T3">
            <v>7.6253979245459202</v>
          </cell>
          <cell r="V3">
            <v>1</v>
          </cell>
        </row>
        <row r="4">
          <cell r="D4">
            <v>85.935326050304397</v>
          </cell>
          <cell r="F4">
            <v>0.99999789556219754</v>
          </cell>
          <cell r="H4">
            <v>65.470983303316899</v>
          </cell>
          <cell r="J4">
            <v>1</v>
          </cell>
          <cell r="L4">
            <v>40.716742925498899</v>
          </cell>
          <cell r="N4">
            <v>1</v>
          </cell>
          <cell r="P4">
            <v>28.7533335595819</v>
          </cell>
          <cell r="R4">
            <v>1</v>
          </cell>
          <cell r="T4">
            <v>7.6253979245368297</v>
          </cell>
          <cell r="V4">
            <v>1</v>
          </cell>
        </row>
        <row r="5">
          <cell r="D5">
            <v>85.935326050304397</v>
          </cell>
          <cell r="F5">
            <v>0.99999789556219754</v>
          </cell>
          <cell r="H5">
            <v>65.470983303316899</v>
          </cell>
          <cell r="J5">
            <v>1</v>
          </cell>
          <cell r="L5">
            <v>40.716742925498899</v>
          </cell>
          <cell r="N5">
            <v>1</v>
          </cell>
          <cell r="P5">
            <v>28.7533335595819</v>
          </cell>
          <cell r="R5">
            <v>1</v>
          </cell>
          <cell r="T5">
            <v>7.6253979245459202</v>
          </cell>
          <cell r="V5">
            <v>1</v>
          </cell>
        </row>
        <row r="6">
          <cell r="D6">
            <v>85.935326050304397</v>
          </cell>
          <cell r="F6">
            <v>0.99999789556219754</v>
          </cell>
          <cell r="H6">
            <v>65.470983303316899</v>
          </cell>
          <cell r="J6">
            <v>1</v>
          </cell>
          <cell r="L6">
            <v>40.716742925498899</v>
          </cell>
          <cell r="N6">
            <v>1</v>
          </cell>
          <cell r="P6">
            <v>28.7533335595819</v>
          </cell>
          <cell r="R6">
            <v>1</v>
          </cell>
          <cell r="T6">
            <v>7.6253979245400396</v>
          </cell>
          <cell r="V6">
            <v>1</v>
          </cell>
        </row>
        <row r="7">
          <cell r="D7">
            <v>85.935326050304397</v>
          </cell>
          <cell r="F7">
            <v>0.99999789556219754</v>
          </cell>
          <cell r="H7">
            <v>65.470983303316899</v>
          </cell>
          <cell r="J7">
            <v>1</v>
          </cell>
          <cell r="L7">
            <v>40.716742925498899</v>
          </cell>
          <cell r="N7">
            <v>1</v>
          </cell>
          <cell r="P7">
            <v>28.7533335595819</v>
          </cell>
          <cell r="R7">
            <v>1</v>
          </cell>
          <cell r="T7">
            <v>7.6253979245416001</v>
          </cell>
          <cell r="V7">
            <v>1</v>
          </cell>
        </row>
        <row r="8">
          <cell r="D8">
            <v>85.935326050304397</v>
          </cell>
          <cell r="F8">
            <v>0.99999789556219754</v>
          </cell>
          <cell r="H8">
            <v>65.470983303316899</v>
          </cell>
          <cell r="J8">
            <v>1</v>
          </cell>
          <cell r="L8">
            <v>40.716742925498899</v>
          </cell>
          <cell r="N8">
            <v>1</v>
          </cell>
          <cell r="P8">
            <v>28.7533335595819</v>
          </cell>
          <cell r="R8">
            <v>1</v>
          </cell>
          <cell r="T8">
            <v>10.797857912779801</v>
          </cell>
          <cell r="V8">
            <v>1</v>
          </cell>
        </row>
        <row r="9">
          <cell r="D9">
            <v>85.935326050304397</v>
          </cell>
          <cell r="F9">
            <v>0.99999789556219754</v>
          </cell>
          <cell r="H9">
            <v>65.470983303316899</v>
          </cell>
          <cell r="J9">
            <v>1</v>
          </cell>
          <cell r="L9">
            <v>40.716742925498899</v>
          </cell>
          <cell r="N9">
            <v>1</v>
          </cell>
          <cell r="P9">
            <v>28.7533335595819</v>
          </cell>
          <cell r="R9">
            <v>1</v>
          </cell>
          <cell r="T9">
            <v>10.797857912778101</v>
          </cell>
          <cell r="V9">
            <v>1</v>
          </cell>
        </row>
        <row r="10">
          <cell r="D10">
            <v>85.935326050304397</v>
          </cell>
          <cell r="F10">
            <v>0.99999789556219754</v>
          </cell>
          <cell r="H10">
            <v>65.470983303316899</v>
          </cell>
          <cell r="J10">
            <v>1</v>
          </cell>
          <cell r="L10">
            <v>40.716742925498899</v>
          </cell>
          <cell r="N10">
            <v>1</v>
          </cell>
          <cell r="P10">
            <v>28.7533335596119</v>
          </cell>
          <cell r="R10">
            <v>1</v>
          </cell>
          <cell r="T10">
            <v>10.797857912776999</v>
          </cell>
          <cell r="V10">
            <v>1</v>
          </cell>
        </row>
        <row r="11">
          <cell r="D11">
            <v>85.935326050304397</v>
          </cell>
          <cell r="F11">
            <v>0.99999789556219754</v>
          </cell>
          <cell r="H11">
            <v>65.470983303316899</v>
          </cell>
          <cell r="J11">
            <v>1</v>
          </cell>
          <cell r="L11">
            <v>40.716742925498899</v>
          </cell>
          <cell r="N11">
            <v>1</v>
          </cell>
          <cell r="P11">
            <v>28.7533335596119</v>
          </cell>
          <cell r="R11">
            <v>1</v>
          </cell>
          <cell r="T11">
            <v>11.9182363544422</v>
          </cell>
          <cell r="V11">
            <v>1</v>
          </cell>
        </row>
        <row r="12">
          <cell r="D12">
            <v>85.935326050304397</v>
          </cell>
          <cell r="F12">
            <v>0.99999789556219754</v>
          </cell>
          <cell r="H12">
            <v>65.470983303316899</v>
          </cell>
          <cell r="J12">
            <v>1</v>
          </cell>
          <cell r="L12">
            <v>40.716742925498899</v>
          </cell>
          <cell r="N12">
            <v>1</v>
          </cell>
          <cell r="P12">
            <v>28.7533335595819</v>
          </cell>
          <cell r="R12">
            <v>1</v>
          </cell>
          <cell r="T12">
            <v>15.425928827045199</v>
          </cell>
          <cell r="V12">
            <v>1</v>
          </cell>
        </row>
        <row r="13">
          <cell r="D13">
            <v>85.935326050304397</v>
          </cell>
          <cell r="F13">
            <v>0.99999789556219754</v>
          </cell>
          <cell r="H13">
            <v>65.470983303316899</v>
          </cell>
          <cell r="J13">
            <v>1</v>
          </cell>
          <cell r="L13">
            <v>40.716742925498899</v>
          </cell>
          <cell r="N13">
            <v>1</v>
          </cell>
          <cell r="P13">
            <v>28.7533335595819</v>
          </cell>
          <cell r="R13">
            <v>1</v>
          </cell>
          <cell r="T13">
            <v>15.425928827056101</v>
          </cell>
          <cell r="V13">
            <v>1</v>
          </cell>
        </row>
        <row r="14">
          <cell r="D14">
            <v>85.935326050304397</v>
          </cell>
          <cell r="F14">
            <v>0.99999789556219754</v>
          </cell>
          <cell r="H14">
            <v>65.470983303316899</v>
          </cell>
          <cell r="J14">
            <v>1</v>
          </cell>
          <cell r="L14">
            <v>40.716742925498899</v>
          </cell>
          <cell r="N14">
            <v>1</v>
          </cell>
          <cell r="P14">
            <v>28.7533335595819</v>
          </cell>
          <cell r="R14">
            <v>1</v>
          </cell>
          <cell r="T14">
            <v>18.423255837319999</v>
          </cell>
          <cell r="V14">
            <v>1</v>
          </cell>
        </row>
        <row r="15">
          <cell r="D15">
            <v>85.935326050304397</v>
          </cell>
          <cell r="F15">
            <v>0.99999789556219754</v>
          </cell>
          <cell r="H15">
            <v>65.470983303316899</v>
          </cell>
          <cell r="J15">
            <v>1</v>
          </cell>
          <cell r="L15">
            <v>40.716742925498899</v>
          </cell>
          <cell r="N15">
            <v>1</v>
          </cell>
          <cell r="P15">
            <v>28.7533335595819</v>
          </cell>
          <cell r="R15">
            <v>1</v>
          </cell>
          <cell r="T15">
            <v>18.4232558373206</v>
          </cell>
          <cell r="V15">
            <v>1</v>
          </cell>
        </row>
        <row r="16">
          <cell r="D16">
            <v>85.935326050304397</v>
          </cell>
          <cell r="F16">
            <v>0.99999789556219754</v>
          </cell>
          <cell r="H16">
            <v>65.470983303316899</v>
          </cell>
          <cell r="J16">
            <v>1</v>
          </cell>
          <cell r="L16">
            <v>40.716742925498899</v>
          </cell>
          <cell r="N16">
            <v>1</v>
          </cell>
          <cell r="P16">
            <v>28.7533335595819</v>
          </cell>
          <cell r="R16">
            <v>1</v>
          </cell>
          <cell r="T16">
            <v>18.539479329125399</v>
          </cell>
          <cell r="V16">
            <v>1</v>
          </cell>
        </row>
        <row r="17">
          <cell r="D17">
            <v>85.9353260503039</v>
          </cell>
          <cell r="F17">
            <v>0.99999789556219754</v>
          </cell>
          <cell r="H17">
            <v>65.470983303316899</v>
          </cell>
          <cell r="J17">
            <v>1</v>
          </cell>
          <cell r="L17">
            <v>40.716742925498899</v>
          </cell>
          <cell r="N17">
            <v>1</v>
          </cell>
          <cell r="P17">
            <v>28.7533335595819</v>
          </cell>
          <cell r="R17">
            <v>1</v>
          </cell>
          <cell r="T17">
            <v>19.8637279240703</v>
          </cell>
          <cell r="V17">
            <v>1</v>
          </cell>
        </row>
        <row r="18">
          <cell r="D18">
            <v>85.9353260503039</v>
          </cell>
          <cell r="F18">
            <v>0.99999789556219754</v>
          </cell>
          <cell r="H18">
            <v>65.470983303316899</v>
          </cell>
          <cell r="J18">
            <v>1</v>
          </cell>
          <cell r="L18">
            <v>40.716742925498899</v>
          </cell>
          <cell r="N18">
            <v>1</v>
          </cell>
          <cell r="P18">
            <v>28.7533335595819</v>
          </cell>
          <cell r="R18">
            <v>1</v>
          </cell>
          <cell r="T18">
            <v>23.051326751566599</v>
          </cell>
          <cell r="V18">
            <v>1</v>
          </cell>
        </row>
        <row r="19">
          <cell r="D19">
            <v>85.9353260503039</v>
          </cell>
          <cell r="F19">
            <v>0.99999789556219754</v>
          </cell>
          <cell r="H19">
            <v>65.470983303316899</v>
          </cell>
          <cell r="J19">
            <v>1</v>
          </cell>
          <cell r="L19">
            <v>40.716742925498899</v>
          </cell>
          <cell r="N19">
            <v>1</v>
          </cell>
          <cell r="P19">
            <v>28.7533335595819</v>
          </cell>
          <cell r="R19">
            <v>1</v>
          </cell>
          <cell r="T19">
            <v>23.0513267515866</v>
          </cell>
          <cell r="V19">
            <v>1</v>
          </cell>
        </row>
        <row r="20">
          <cell r="D20">
            <v>85.935326050304596</v>
          </cell>
          <cell r="F20">
            <v>0.99999789556219754</v>
          </cell>
          <cell r="H20">
            <v>65.470983303316899</v>
          </cell>
          <cell r="J20">
            <v>1</v>
          </cell>
          <cell r="L20">
            <v>40.716742925498899</v>
          </cell>
          <cell r="N20">
            <v>1</v>
          </cell>
          <cell r="P20">
            <v>28.7533335595819</v>
          </cell>
          <cell r="R20">
            <v>1</v>
          </cell>
          <cell r="T20">
            <v>23.836473708884402</v>
          </cell>
          <cell r="V20">
            <v>1</v>
          </cell>
        </row>
        <row r="21">
          <cell r="D21">
            <v>85.935326050304596</v>
          </cell>
          <cell r="F21">
            <v>0.99999789556219754</v>
          </cell>
          <cell r="H21">
            <v>65.470983303316899</v>
          </cell>
          <cell r="J21">
            <v>1</v>
          </cell>
          <cell r="L21">
            <v>40.716742925498899</v>
          </cell>
          <cell r="N21">
            <v>1</v>
          </cell>
          <cell r="P21">
            <v>28.753333559581701</v>
          </cell>
          <cell r="R21">
            <v>1</v>
          </cell>
          <cell r="T21">
            <v>25.1607223038224</v>
          </cell>
          <cell r="V21">
            <v>1</v>
          </cell>
        </row>
        <row r="22">
          <cell r="D22">
            <v>85.935326050304596</v>
          </cell>
          <cell r="F22">
            <v>0.99999789556219754</v>
          </cell>
          <cell r="H22">
            <v>65.470983303316899</v>
          </cell>
          <cell r="J22">
            <v>1</v>
          </cell>
          <cell r="L22">
            <v>40.716742925498899</v>
          </cell>
          <cell r="N22">
            <v>1</v>
          </cell>
          <cell r="P22">
            <v>28.7533335595819</v>
          </cell>
          <cell r="R22">
            <v>1</v>
          </cell>
          <cell r="T22">
            <v>26.484970898760199</v>
          </cell>
          <cell r="V22">
            <v>1</v>
          </cell>
        </row>
        <row r="23">
          <cell r="D23">
            <v>85.9353260503039</v>
          </cell>
          <cell r="F23">
            <v>0.99999789556219754</v>
          </cell>
          <cell r="H23">
            <v>65.470983303316899</v>
          </cell>
          <cell r="J23">
            <v>1</v>
          </cell>
          <cell r="L23">
            <v>40.716742925498899</v>
          </cell>
          <cell r="N23">
            <v>1</v>
          </cell>
          <cell r="P23">
            <v>28.753333559581701</v>
          </cell>
          <cell r="R23">
            <v>1</v>
          </cell>
          <cell r="T23">
            <v>27.8092194936984</v>
          </cell>
          <cell r="V23">
            <v>1</v>
          </cell>
        </row>
        <row r="24">
          <cell r="D24">
            <v>85.9353260503039</v>
          </cell>
          <cell r="F24">
            <v>0.99999789556219754</v>
          </cell>
          <cell r="H24">
            <v>65.470983303316899</v>
          </cell>
          <cell r="J24">
            <v>1</v>
          </cell>
          <cell r="L24">
            <v>40.716742925498899</v>
          </cell>
          <cell r="N24">
            <v>1</v>
          </cell>
          <cell r="P24">
            <v>36.378731484123499</v>
          </cell>
          <cell r="R24">
            <v>1</v>
          </cell>
          <cell r="T24">
            <v>35.297288662137198</v>
          </cell>
          <cell r="V24">
            <v>1</v>
          </cell>
        </row>
        <row r="25">
          <cell r="D25">
            <v>85.9353260503039</v>
          </cell>
          <cell r="F25">
            <v>0.99999789556219754</v>
          </cell>
          <cell r="H25">
            <v>65.4709833033167</v>
          </cell>
          <cell r="J25">
            <v>1</v>
          </cell>
          <cell r="L25">
            <v>40.716742925498899</v>
          </cell>
          <cell r="N25">
            <v>1</v>
          </cell>
          <cell r="P25">
            <v>36.378731484123101</v>
          </cell>
          <cell r="R25">
            <v>1</v>
          </cell>
          <cell r="T25">
            <v>35.297288614914002</v>
          </cell>
          <cell r="V25">
            <v>1</v>
          </cell>
        </row>
        <row r="26">
          <cell r="D26">
            <v>85.9353260503039</v>
          </cell>
          <cell r="F26">
            <v>0.99999789556219754</v>
          </cell>
          <cell r="H26">
            <v>65.4709833033167</v>
          </cell>
          <cell r="J26">
            <v>1</v>
          </cell>
          <cell r="L26">
            <v>40.716742925498899</v>
          </cell>
          <cell r="N26">
            <v>1</v>
          </cell>
          <cell r="P26">
            <v>36.378731484123101</v>
          </cell>
          <cell r="R26">
            <v>1</v>
          </cell>
          <cell r="T26">
            <v>35.297288614919601</v>
          </cell>
          <cell r="V26">
            <v>1</v>
          </cell>
        </row>
        <row r="27">
          <cell r="D27">
            <v>85.935326050304397</v>
          </cell>
          <cell r="F27">
            <v>0.99999789556219754</v>
          </cell>
          <cell r="H27">
            <v>65.4709833033167</v>
          </cell>
          <cell r="J27">
            <v>1</v>
          </cell>
          <cell r="L27">
            <v>40.716742925498899</v>
          </cell>
          <cell r="N27">
            <v>1</v>
          </cell>
          <cell r="P27">
            <v>36.378731484123101</v>
          </cell>
          <cell r="R27">
            <v>1</v>
          </cell>
          <cell r="T27">
            <v>35.297288614940001</v>
          </cell>
          <cell r="V27">
            <v>1</v>
          </cell>
        </row>
        <row r="28">
          <cell r="D28">
            <v>85.935326050304397</v>
          </cell>
          <cell r="F28">
            <v>0.99999789556219754</v>
          </cell>
          <cell r="H28">
            <v>65.4709833033167</v>
          </cell>
          <cell r="J28">
            <v>1</v>
          </cell>
          <cell r="L28">
            <v>40.716742925498899</v>
          </cell>
          <cell r="N28">
            <v>1</v>
          </cell>
          <cell r="P28">
            <v>36.378731484046099</v>
          </cell>
          <cell r="R28">
            <v>1</v>
          </cell>
          <cell r="T28">
            <v>35.297288614911203</v>
          </cell>
          <cell r="V28">
            <v>1</v>
          </cell>
        </row>
        <row r="29">
          <cell r="D29">
            <v>85.935326050304297</v>
          </cell>
          <cell r="F29">
            <v>0.99999789556219754</v>
          </cell>
          <cell r="H29">
            <v>65.4709833033167</v>
          </cell>
          <cell r="J29">
            <v>1</v>
          </cell>
          <cell r="L29">
            <v>40.716742925498899</v>
          </cell>
          <cell r="N29">
            <v>1</v>
          </cell>
          <cell r="P29">
            <v>36.378731484095503</v>
          </cell>
          <cell r="R29">
            <v>1</v>
          </cell>
          <cell r="T29">
            <v>35.754711063326603</v>
          </cell>
          <cell r="V29">
            <v>1</v>
          </cell>
        </row>
        <row r="30">
          <cell r="D30">
            <v>85.935326050304198</v>
          </cell>
          <cell r="F30">
            <v>0.99999789556219754</v>
          </cell>
          <cell r="H30">
            <v>65.4709833033167</v>
          </cell>
          <cell r="J30">
            <v>1</v>
          </cell>
          <cell r="L30">
            <v>40.716742925535797</v>
          </cell>
          <cell r="N30">
            <v>1</v>
          </cell>
          <cell r="P30">
            <v>39.5511914723591</v>
          </cell>
          <cell r="R30">
            <v>1</v>
          </cell>
          <cell r="T30">
            <v>37.078959672487699</v>
          </cell>
          <cell r="V30">
            <v>1</v>
          </cell>
        </row>
        <row r="31">
          <cell r="D31">
            <v>85.935326050304198</v>
          </cell>
          <cell r="F31">
            <v>0.99999789556219754</v>
          </cell>
          <cell r="H31">
            <v>65.4709833033167</v>
          </cell>
          <cell r="J31">
            <v>1</v>
          </cell>
          <cell r="L31">
            <v>40.716742925523299</v>
          </cell>
          <cell r="N31">
            <v>1</v>
          </cell>
          <cell r="P31">
            <v>39.5511914723591</v>
          </cell>
          <cell r="R31">
            <v>1</v>
          </cell>
          <cell r="T31">
            <v>38.4032082532026</v>
          </cell>
          <cell r="V31">
            <v>1</v>
          </cell>
        </row>
        <row r="32">
          <cell r="D32">
            <v>85.935326050304198</v>
          </cell>
          <cell r="F32">
            <v>0.99999789556219754</v>
          </cell>
          <cell r="H32">
            <v>65.4709833033167</v>
          </cell>
          <cell r="J32">
            <v>1</v>
          </cell>
          <cell r="L32">
            <v>40.716742925549902</v>
          </cell>
          <cell r="N32">
            <v>1</v>
          </cell>
          <cell r="P32">
            <v>39.727066362434797</v>
          </cell>
          <cell r="R32">
            <v>1</v>
          </cell>
          <cell r="T32">
            <v>39.727456848147703</v>
          </cell>
          <cell r="V32">
            <v>1</v>
          </cell>
        </row>
        <row r="33">
          <cell r="D33">
            <v>85.9353260503039</v>
          </cell>
          <cell r="F33">
            <v>0.99999789556219754</v>
          </cell>
          <cell r="H33">
            <v>65.4709833033167</v>
          </cell>
          <cell r="J33">
            <v>1</v>
          </cell>
          <cell r="L33">
            <v>53.507573937489198</v>
          </cell>
          <cell r="N33">
            <v>1</v>
          </cell>
          <cell r="P33">
            <v>47.176589396900603</v>
          </cell>
          <cell r="R33">
            <v>1</v>
          </cell>
          <cell r="T33">
            <v>41.051705588357699</v>
          </cell>
          <cell r="V33">
            <v>1</v>
          </cell>
        </row>
        <row r="34">
          <cell r="D34">
            <v>85.9353260503039</v>
          </cell>
          <cell r="F34">
            <v>0.99999789556219754</v>
          </cell>
          <cell r="H34">
            <v>65.4709833033167</v>
          </cell>
          <cell r="J34">
            <v>1</v>
          </cell>
          <cell r="L34">
            <v>53.507573937473502</v>
          </cell>
          <cell r="N34">
            <v>1</v>
          </cell>
          <cell r="P34">
            <v>47.176589396900198</v>
          </cell>
          <cell r="R34">
            <v>1</v>
          </cell>
          <cell r="T34">
            <v>42.375954038017099</v>
          </cell>
          <cell r="V34">
            <v>1</v>
          </cell>
        </row>
        <row r="35">
          <cell r="D35">
            <v>85.9353260503039</v>
          </cell>
          <cell r="F35">
            <v>0.99999789556219754</v>
          </cell>
          <cell r="H35">
            <v>65.470983303316899</v>
          </cell>
          <cell r="J35">
            <v>1</v>
          </cell>
          <cell r="L35">
            <v>53.507573937399798</v>
          </cell>
          <cell r="N35">
            <v>1</v>
          </cell>
          <cell r="P35">
            <v>47.176589396900702</v>
          </cell>
          <cell r="R35">
            <v>1</v>
          </cell>
          <cell r="T35">
            <v>46.095146527697402</v>
          </cell>
          <cell r="V35">
            <v>1</v>
          </cell>
        </row>
        <row r="36">
          <cell r="D36">
            <v>85.9353260503039</v>
          </cell>
          <cell r="F36">
            <v>0.99999789556219754</v>
          </cell>
          <cell r="H36">
            <v>65.470983303316899</v>
          </cell>
          <cell r="J36">
            <v>1</v>
          </cell>
          <cell r="L36">
            <v>53.507573937430401</v>
          </cell>
          <cell r="N36">
            <v>1</v>
          </cell>
          <cell r="P36">
            <v>47.176589396900802</v>
          </cell>
          <cell r="R36">
            <v>1</v>
          </cell>
          <cell r="T36">
            <v>46.095146818022599</v>
          </cell>
          <cell r="V36">
            <v>1</v>
          </cell>
        </row>
        <row r="37">
          <cell r="D37">
            <v>85.9353260503039</v>
          </cell>
          <cell r="F37">
            <v>0.99999789556219754</v>
          </cell>
          <cell r="H37">
            <v>65.470983303316899</v>
          </cell>
          <cell r="J37">
            <v>1</v>
          </cell>
          <cell r="L37">
            <v>53.507573937399201</v>
          </cell>
          <cell r="N37">
            <v>1</v>
          </cell>
          <cell r="P37">
            <v>47.1765893969011</v>
          </cell>
          <cell r="R37">
            <v>1</v>
          </cell>
          <cell r="T37">
            <v>46.348699822830802</v>
          </cell>
          <cell r="V37">
            <v>1</v>
          </cell>
        </row>
        <row r="38">
          <cell r="D38">
            <v>85.935326050304496</v>
          </cell>
          <cell r="F38">
            <v>0.99999789556219754</v>
          </cell>
          <cell r="H38">
            <v>65.470983303316899</v>
          </cell>
          <cell r="J38">
            <v>1</v>
          </cell>
          <cell r="L38">
            <v>53.5075739374685</v>
          </cell>
          <cell r="N38">
            <v>1</v>
          </cell>
          <cell r="P38">
            <v>47.672479834921802</v>
          </cell>
          <cell r="R38">
            <v>1</v>
          </cell>
          <cell r="T38">
            <v>47.672948417768801</v>
          </cell>
          <cell r="V38">
            <v>1</v>
          </cell>
        </row>
        <row r="39">
          <cell r="D39">
            <v>85.935326050304397</v>
          </cell>
          <cell r="F39">
            <v>0.99999789556219754</v>
          </cell>
          <cell r="H39">
            <v>65.470983303316899</v>
          </cell>
          <cell r="J39">
            <v>1</v>
          </cell>
          <cell r="L39">
            <v>53.507573981030603</v>
          </cell>
          <cell r="N39">
            <v>1</v>
          </cell>
          <cell r="P39">
            <v>48.996715413669797</v>
          </cell>
          <cell r="R39">
            <v>1</v>
          </cell>
          <cell r="T39">
            <v>48.997197012706899</v>
          </cell>
          <cell r="V39">
            <v>1</v>
          </cell>
        </row>
        <row r="40">
          <cell r="D40">
            <v>85.935326050304297</v>
          </cell>
          <cell r="F40">
            <v>0.99999789556219754</v>
          </cell>
          <cell r="H40">
            <v>65.470983303316899</v>
          </cell>
          <cell r="J40">
            <v>1</v>
          </cell>
          <cell r="L40">
            <v>53.507573937487301</v>
          </cell>
          <cell r="N40">
            <v>1</v>
          </cell>
          <cell r="P40">
            <v>50.320950992417401</v>
          </cell>
          <cell r="R40">
            <v>1</v>
          </cell>
          <cell r="T40">
            <v>50.321445607644897</v>
          </cell>
          <cell r="V40">
            <v>1</v>
          </cell>
        </row>
        <row r="41">
          <cell r="D41">
            <v>85.935326050304297</v>
          </cell>
          <cell r="F41">
            <v>0.99999789556219754</v>
          </cell>
          <cell r="H41">
            <v>65.470983303316899</v>
          </cell>
          <cell r="J41">
            <v>1</v>
          </cell>
          <cell r="L41">
            <v>53.507573937579799</v>
          </cell>
          <cell r="N41">
            <v>1</v>
          </cell>
          <cell r="P41">
            <v>51.645186571165297</v>
          </cell>
          <cell r="R41">
            <v>1</v>
          </cell>
          <cell r="T41">
            <v>51.645694202582703</v>
          </cell>
          <cell r="V41">
            <v>1</v>
          </cell>
        </row>
        <row r="42">
          <cell r="D42">
            <v>85.935326050304297</v>
          </cell>
          <cell r="F42">
            <v>0.99999789556219754</v>
          </cell>
          <cell r="H42">
            <v>65.470983303316899</v>
          </cell>
          <cell r="J42">
            <v>1</v>
          </cell>
          <cell r="L42">
            <v>53.507573937490498</v>
          </cell>
          <cell r="N42">
            <v>1</v>
          </cell>
          <cell r="P42">
            <v>52.9694221499688</v>
          </cell>
          <cell r="R42">
            <v>1</v>
          </cell>
          <cell r="T42">
            <v>52.969942797520901</v>
          </cell>
          <cell r="V42">
            <v>1</v>
          </cell>
        </row>
        <row r="43">
          <cell r="D43">
            <v>85.935326050304297</v>
          </cell>
          <cell r="F43">
            <v>0.99999789556219754</v>
          </cell>
          <cell r="H43">
            <v>65.470983303316899</v>
          </cell>
          <cell r="J43">
            <v>1</v>
          </cell>
          <cell r="L43">
            <v>61.132971861941101</v>
          </cell>
          <cell r="N43">
            <v>1</v>
          </cell>
          <cell r="P43">
            <v>54.293657728661898</v>
          </cell>
          <cell r="R43">
            <v>1</v>
          </cell>
          <cell r="T43">
            <v>54.294191392458998</v>
          </cell>
          <cell r="V43">
            <v>1</v>
          </cell>
        </row>
        <row r="44">
          <cell r="D44">
            <v>85.935326050304397</v>
          </cell>
          <cell r="F44">
            <v>0.99999789556219754</v>
          </cell>
          <cell r="H44">
            <v>65.470983303316899</v>
          </cell>
          <cell r="J44">
            <v>1</v>
          </cell>
          <cell r="L44">
            <v>61.132971861941101</v>
          </cell>
          <cell r="N44">
            <v>1</v>
          </cell>
          <cell r="P44">
            <v>55.6178933074086</v>
          </cell>
          <cell r="R44">
            <v>1</v>
          </cell>
          <cell r="T44">
            <v>55.618439987396798</v>
          </cell>
          <cell r="V44">
            <v>1</v>
          </cell>
        </row>
        <row r="45">
          <cell r="D45">
            <v>85.935326050304397</v>
          </cell>
          <cell r="F45">
            <v>0.99999789556219754</v>
          </cell>
          <cell r="H45">
            <v>65.470983303316899</v>
          </cell>
          <cell r="J45">
            <v>1</v>
          </cell>
          <cell r="L45">
            <v>61.132971861941101</v>
          </cell>
          <cell r="N45">
            <v>1</v>
          </cell>
          <cell r="P45">
            <v>56.942128886156603</v>
          </cell>
          <cell r="R45">
            <v>1</v>
          </cell>
          <cell r="T45">
            <v>56.942688582335002</v>
          </cell>
          <cell r="V45">
            <v>1</v>
          </cell>
        </row>
        <row r="46">
          <cell r="D46">
            <v>85.935326050304397</v>
          </cell>
          <cell r="F46">
            <v>0.99999789556219754</v>
          </cell>
          <cell r="H46">
            <v>65.470983303316899</v>
          </cell>
          <cell r="J46">
            <v>1</v>
          </cell>
          <cell r="L46">
            <v>61.132971861941797</v>
          </cell>
          <cell r="N46">
            <v>1</v>
          </cell>
          <cell r="P46">
            <v>60.051528992782799</v>
          </cell>
          <cell r="R46">
            <v>1</v>
          </cell>
          <cell r="T46">
            <v>58.266937177273</v>
          </cell>
          <cell r="V46">
            <v>1</v>
          </cell>
        </row>
        <row r="47">
          <cell r="D47">
            <v>85.935326050304496</v>
          </cell>
          <cell r="F47">
            <v>0.99999789556219754</v>
          </cell>
          <cell r="H47">
            <v>65.470983303314</v>
          </cell>
          <cell r="J47">
            <v>1</v>
          </cell>
          <cell r="L47">
            <v>61.132971861941101</v>
          </cell>
          <cell r="N47">
            <v>1</v>
          </cell>
          <cell r="P47">
            <v>60.051528992769299</v>
          </cell>
          <cell r="R47">
            <v>1</v>
          </cell>
          <cell r="T47">
            <v>59.591185772210999</v>
          </cell>
          <cell r="V47">
            <v>1</v>
          </cell>
        </row>
        <row r="48">
          <cell r="D48">
            <v>85.935326050304496</v>
          </cell>
          <cell r="F48">
            <v>0.99999789556219754</v>
          </cell>
          <cell r="H48">
            <v>65.470983303338201</v>
          </cell>
          <cell r="J48">
            <v>1</v>
          </cell>
          <cell r="L48">
            <v>61.132971861941101</v>
          </cell>
          <cell r="N48">
            <v>1</v>
          </cell>
          <cell r="P48">
            <v>60.914835634682802</v>
          </cell>
          <cell r="R48">
            <v>1</v>
          </cell>
          <cell r="T48">
            <v>60.915434367149103</v>
          </cell>
          <cell r="V48">
            <v>1</v>
          </cell>
        </row>
        <row r="49">
          <cell r="D49">
            <v>85.935326050304496</v>
          </cell>
          <cell r="F49">
            <v>0.99999789556219754</v>
          </cell>
          <cell r="H49">
            <v>65.4709833033683</v>
          </cell>
          <cell r="J49">
            <v>1</v>
          </cell>
          <cell r="L49">
            <v>64.305431850179204</v>
          </cell>
          <cell r="N49">
            <v>1</v>
          </cell>
          <cell r="P49">
            <v>62.2390712011454</v>
          </cell>
          <cell r="R49">
            <v>1</v>
          </cell>
          <cell r="T49">
            <v>62.239682962087102</v>
          </cell>
          <cell r="V49">
            <v>1</v>
          </cell>
        </row>
        <row r="50">
          <cell r="D50">
            <v>85.935326050304695</v>
          </cell>
          <cell r="F50">
            <v>0.99999789556219754</v>
          </cell>
          <cell r="H50">
            <v>65.470983303356206</v>
          </cell>
          <cell r="J50">
            <v>1</v>
          </cell>
          <cell r="L50">
            <v>64.305431850178707</v>
          </cell>
          <cell r="N50">
            <v>1</v>
          </cell>
          <cell r="P50">
            <v>63.563306779895697</v>
          </cell>
          <cell r="R50">
            <v>1</v>
          </cell>
          <cell r="T50">
            <v>63.563931557024397</v>
          </cell>
          <cell r="V50">
            <v>1</v>
          </cell>
        </row>
        <row r="51">
          <cell r="D51">
            <v>85.935326050304695</v>
          </cell>
          <cell r="F51">
            <v>0.99999789556219754</v>
          </cell>
          <cell r="H51">
            <v>65.470983303455697</v>
          </cell>
          <cell r="J51">
            <v>1</v>
          </cell>
          <cell r="L51">
            <v>64.788191433826796</v>
          </cell>
          <cell r="N51">
            <v>1</v>
          </cell>
          <cell r="P51">
            <v>64.887542358643501</v>
          </cell>
          <cell r="R51">
            <v>1</v>
          </cell>
          <cell r="T51">
            <v>64.888180151963098</v>
          </cell>
          <cell r="V51">
            <v>1</v>
          </cell>
        </row>
        <row r="52">
          <cell r="D52">
            <v>85.935326050304695</v>
          </cell>
          <cell r="F52">
            <v>0.99999789556219754</v>
          </cell>
          <cell r="H52">
            <v>65.470983303455995</v>
          </cell>
          <cell r="J52">
            <v>1</v>
          </cell>
          <cell r="L52">
            <v>71.930829774720394</v>
          </cell>
          <cell r="N52">
            <v>1</v>
          </cell>
          <cell r="P52">
            <v>66.211777937391403</v>
          </cell>
          <cell r="R52">
            <v>1</v>
          </cell>
          <cell r="T52">
            <v>66.212428746901196</v>
          </cell>
          <cell r="V52">
            <v>1</v>
          </cell>
        </row>
        <row r="53">
          <cell r="D53">
            <v>85.935326050304496</v>
          </cell>
          <cell r="F53">
            <v>0.99999789556219754</v>
          </cell>
          <cell r="H53">
            <v>73.971916684416399</v>
          </cell>
          <cell r="J53">
            <v>1</v>
          </cell>
          <cell r="L53">
            <v>71.930829774727201</v>
          </cell>
          <cell r="N53">
            <v>1</v>
          </cell>
          <cell r="P53">
            <v>67.536013516139207</v>
          </cell>
          <cell r="R53">
            <v>1</v>
          </cell>
          <cell r="T53">
            <v>67.536677341839194</v>
          </cell>
          <cell r="V53">
            <v>1</v>
          </cell>
        </row>
        <row r="54">
          <cell r="D54">
            <v>85.935326050304695</v>
          </cell>
          <cell r="F54">
            <v>0.99999789556219754</v>
          </cell>
          <cell r="H54">
            <v>73.971916684416001</v>
          </cell>
          <cell r="J54">
            <v>1</v>
          </cell>
          <cell r="L54">
            <v>71.9308297747193</v>
          </cell>
          <cell r="N54">
            <v>1</v>
          </cell>
          <cell r="P54">
            <v>68.860249094886996</v>
          </cell>
          <cell r="R54">
            <v>1</v>
          </cell>
          <cell r="T54">
            <v>68.860925936777207</v>
          </cell>
          <cell r="V54">
            <v>1</v>
          </cell>
        </row>
        <row r="55">
          <cell r="D55">
            <v>85.935326050304695</v>
          </cell>
          <cell r="F55">
            <v>0.99999789556219754</v>
          </cell>
          <cell r="H55">
            <v>73.971916684416001</v>
          </cell>
          <cell r="J55">
            <v>1</v>
          </cell>
          <cell r="L55">
            <v>71.930829774720195</v>
          </cell>
          <cell r="N55">
            <v>1</v>
          </cell>
          <cell r="P55">
            <v>70.849386905515303</v>
          </cell>
          <cell r="R55">
            <v>1</v>
          </cell>
          <cell r="T55">
            <v>70.185174531715205</v>
          </cell>
          <cell r="V55">
            <v>1</v>
          </cell>
        </row>
        <row r="56">
          <cell r="D56">
            <v>85.935326050304695</v>
          </cell>
          <cell r="F56">
            <v>0.99999789556219754</v>
          </cell>
          <cell r="H56">
            <v>73.971916684416499</v>
          </cell>
          <cell r="J56">
            <v>1</v>
          </cell>
          <cell r="L56">
            <v>71.930829774719399</v>
          </cell>
          <cell r="N56">
            <v>1</v>
          </cell>
          <cell r="P56">
            <v>71.508720252382702</v>
          </cell>
          <cell r="R56">
            <v>1</v>
          </cell>
          <cell r="T56">
            <v>71.509423126653303</v>
          </cell>
          <cell r="V56">
            <v>1</v>
          </cell>
        </row>
        <row r="57">
          <cell r="D57">
            <v>85.935326050304695</v>
          </cell>
          <cell r="F57">
            <v>0.99999789556219754</v>
          </cell>
          <cell r="H57">
            <v>73.971916684416499</v>
          </cell>
          <cell r="J57">
            <v>1</v>
          </cell>
          <cell r="L57">
            <v>72.721439486943595</v>
          </cell>
          <cell r="N57">
            <v>1</v>
          </cell>
          <cell r="P57">
            <v>72.832955831130505</v>
          </cell>
          <cell r="R57">
            <v>1</v>
          </cell>
          <cell r="T57">
            <v>72.833671721591301</v>
          </cell>
          <cell r="V57">
            <v>1</v>
          </cell>
        </row>
        <row r="58">
          <cell r="D58">
            <v>85.935326050304695</v>
          </cell>
          <cell r="F58">
            <v>0.99999789556219754</v>
          </cell>
          <cell r="H58">
            <v>73.971916717091105</v>
          </cell>
          <cell r="J58">
            <v>1</v>
          </cell>
          <cell r="L58">
            <v>74.043647495802105</v>
          </cell>
          <cell r="N58">
            <v>1</v>
          </cell>
          <cell r="P58">
            <v>74.157191409878294</v>
          </cell>
          <cell r="R58">
            <v>1</v>
          </cell>
          <cell r="T58">
            <v>74.157920316529101</v>
          </cell>
          <cell r="V58">
            <v>1</v>
          </cell>
        </row>
        <row r="59">
          <cell r="D59">
            <v>85.935326050304695</v>
          </cell>
          <cell r="F59">
            <v>0.99999789556219754</v>
          </cell>
          <cell r="H59">
            <v>73.971916684416598</v>
          </cell>
          <cell r="J59">
            <v>1</v>
          </cell>
          <cell r="L59">
            <v>75.365855504655698</v>
          </cell>
          <cell r="N59">
            <v>1</v>
          </cell>
          <cell r="P59">
            <v>75.481426988626197</v>
          </cell>
          <cell r="R59">
            <v>1</v>
          </cell>
          <cell r="T59">
            <v>75.482168911467298</v>
          </cell>
          <cell r="V59">
            <v>1</v>
          </cell>
        </row>
        <row r="60">
          <cell r="D60">
            <v>85.935326050304695</v>
          </cell>
          <cell r="F60">
            <v>0.99999789556219754</v>
          </cell>
          <cell r="H60">
            <v>81.597313353356796</v>
          </cell>
          <cell r="J60">
            <v>0.99999999999999967</v>
          </cell>
          <cell r="L60">
            <v>76.688063513509306</v>
          </cell>
          <cell r="N60">
            <v>1</v>
          </cell>
          <cell r="P60">
            <v>76.805662567374</v>
          </cell>
          <cell r="R60">
            <v>1</v>
          </cell>
          <cell r="T60">
            <v>76.806417506405396</v>
          </cell>
          <cell r="V60">
            <v>1</v>
          </cell>
        </row>
        <row r="61">
          <cell r="D61">
            <v>85.935326050304695</v>
          </cell>
          <cell r="F61">
            <v>0.99999789556219754</v>
          </cell>
          <cell r="H61">
            <v>81.597313353358302</v>
          </cell>
          <cell r="J61">
            <v>0.99999999999999967</v>
          </cell>
          <cell r="L61">
            <v>78.010271522362899</v>
          </cell>
          <cell r="N61">
            <v>1</v>
          </cell>
          <cell r="P61">
            <v>78.129898146121803</v>
          </cell>
          <cell r="R61">
            <v>1</v>
          </cell>
          <cell r="T61">
            <v>78.130666101342698</v>
          </cell>
          <cell r="V61">
            <v>1</v>
          </cell>
        </row>
        <row r="62">
          <cell r="D62">
            <v>85.935326050304695</v>
          </cell>
          <cell r="F62">
            <v>0.99999789556219754</v>
          </cell>
          <cell r="H62">
            <v>81.597313353361102</v>
          </cell>
          <cell r="J62">
            <v>0.99999999999999967</v>
          </cell>
          <cell r="L62">
            <v>79.332479531216507</v>
          </cell>
          <cell r="N62">
            <v>1</v>
          </cell>
          <cell r="P62">
            <v>79.454133724927203</v>
          </cell>
          <cell r="R62">
            <v>1</v>
          </cell>
          <cell r="T62">
            <v>79.454914696281307</v>
          </cell>
          <cell r="V62">
            <v>1</v>
          </cell>
        </row>
        <row r="63">
          <cell r="D63">
            <v>85.935326050304695</v>
          </cell>
          <cell r="F63">
            <v>0.99999789556219754</v>
          </cell>
          <cell r="H63">
            <v>81.597313353358302</v>
          </cell>
          <cell r="J63">
            <v>0.99999999999999967</v>
          </cell>
          <cell r="L63">
            <v>80.6546875400701</v>
          </cell>
          <cell r="N63">
            <v>1</v>
          </cell>
          <cell r="P63">
            <v>80.778369303617495</v>
          </cell>
          <cell r="R63">
            <v>1</v>
          </cell>
          <cell r="T63">
            <v>80.779163291219405</v>
          </cell>
          <cell r="V63">
            <v>1</v>
          </cell>
        </row>
        <row r="64">
          <cell r="D64">
            <v>85.935326050304695</v>
          </cell>
          <cell r="F64">
            <v>0.99999789556219754</v>
          </cell>
          <cell r="H64">
            <v>81.597313353358302</v>
          </cell>
          <cell r="J64">
            <v>0.99999999999999967</v>
          </cell>
          <cell r="L64">
            <v>81.976895548923693</v>
          </cell>
          <cell r="N64">
            <v>1</v>
          </cell>
          <cell r="P64">
            <v>82.102604882365299</v>
          </cell>
          <cell r="R64">
            <v>1</v>
          </cell>
          <cell r="T64">
            <v>82.103411886157502</v>
          </cell>
          <cell r="V64">
            <v>1</v>
          </cell>
        </row>
        <row r="65">
          <cell r="D65">
            <v>85.935326050304695</v>
          </cell>
          <cell r="F65">
            <v>0.99999789556219754</v>
          </cell>
          <cell r="H65">
            <v>81.597313353359894</v>
          </cell>
          <cell r="J65">
            <v>0.99999999999999967</v>
          </cell>
          <cell r="L65">
            <v>83.2991035577774</v>
          </cell>
          <cell r="N65">
            <v>1</v>
          </cell>
          <cell r="P65">
            <v>83.426840461113102</v>
          </cell>
          <cell r="R65">
            <v>1</v>
          </cell>
          <cell r="T65">
            <v>83.427660481095501</v>
          </cell>
          <cell r="V65">
            <v>1</v>
          </cell>
        </row>
        <row r="66">
          <cell r="D66">
            <v>85.935326050304695</v>
          </cell>
          <cell r="F66">
            <v>0.99999789556219754</v>
          </cell>
          <cell r="H66">
            <v>83.8942391406122</v>
          </cell>
          <cell r="J66">
            <v>0.99999999999998213</v>
          </cell>
          <cell r="L66">
            <v>84.621311566630993</v>
          </cell>
          <cell r="N66">
            <v>1</v>
          </cell>
          <cell r="P66">
            <v>84.751076039860905</v>
          </cell>
          <cell r="R66">
            <v>0.99999999999999989</v>
          </cell>
          <cell r="T66">
            <v>84.751909076033499</v>
          </cell>
          <cell r="V66">
            <v>1</v>
          </cell>
        </row>
        <row r="67">
          <cell r="D67">
            <v>85.935326050304297</v>
          </cell>
          <cell r="F67">
            <v>0.99999789556219754</v>
          </cell>
          <cell r="H67">
            <v>83.894239140611603</v>
          </cell>
          <cell r="J67">
            <v>0.99999999999998213</v>
          </cell>
          <cell r="L67">
            <v>85.943519575484601</v>
          </cell>
          <cell r="N67">
            <v>0.99999999999999967</v>
          </cell>
          <cell r="P67">
            <v>86.075311618608794</v>
          </cell>
          <cell r="R67">
            <v>0.99999999999999956</v>
          </cell>
          <cell r="T67">
            <v>86.076157670971497</v>
          </cell>
          <cell r="V67">
            <v>1</v>
          </cell>
        </row>
        <row r="68">
          <cell r="D68">
            <v>85.935326050304198</v>
          </cell>
          <cell r="F68">
            <v>0.99999789556219754</v>
          </cell>
          <cell r="H68">
            <v>85.135766254973902</v>
          </cell>
          <cell r="J68">
            <v>0.99999999999994316</v>
          </cell>
          <cell r="L68">
            <v>87.265727584338194</v>
          </cell>
          <cell r="N68">
            <v>0.99999999999999789</v>
          </cell>
          <cell r="P68">
            <v>87.399547197356597</v>
          </cell>
          <cell r="R68">
            <v>0.99999999999999678</v>
          </cell>
          <cell r="T68">
            <v>87.400406265909595</v>
          </cell>
          <cell r="V68">
            <v>0.99999999999999989</v>
          </cell>
        </row>
        <row r="69">
          <cell r="D69">
            <v>85.9353260503039</v>
          </cell>
          <cell r="F69">
            <v>0.99999789556219754</v>
          </cell>
          <cell r="H69">
            <v>87.755772573265403</v>
          </cell>
          <cell r="J69">
            <v>0.99999999958787222</v>
          </cell>
          <cell r="L69">
            <v>88.587935593191801</v>
          </cell>
          <cell r="N69">
            <v>0.99999999999997891</v>
          </cell>
          <cell r="P69">
            <v>88.7237827761044</v>
          </cell>
          <cell r="R69">
            <v>0.99999999999997924</v>
          </cell>
          <cell r="T69">
            <v>88.724654860847593</v>
          </cell>
          <cell r="V69">
            <v>0.99999999999999523</v>
          </cell>
        </row>
        <row r="70">
          <cell r="D70">
            <v>85.935326050304397</v>
          </cell>
          <cell r="F70">
            <v>0.99999789556219754</v>
          </cell>
          <cell r="H70">
            <v>87.755772573259605</v>
          </cell>
          <cell r="J70">
            <v>0.99999999958787222</v>
          </cell>
          <cell r="L70">
            <v>89.910143602045395</v>
          </cell>
          <cell r="N70">
            <v>0.99999999999741707</v>
          </cell>
          <cell r="P70">
            <v>90.048018354852303</v>
          </cell>
          <cell r="R70">
            <v>0.99999999999963696</v>
          </cell>
          <cell r="T70">
            <v>90.048903455785606</v>
          </cell>
          <cell r="V70">
            <v>0.99999999999997657</v>
          </cell>
        </row>
        <row r="71">
          <cell r="D71">
            <v>85.935326050304397</v>
          </cell>
          <cell r="F71">
            <v>0.99999789556219754</v>
          </cell>
          <cell r="H71">
            <v>91.347199278000403</v>
          </cell>
          <cell r="J71">
            <v>0.99999999664390271</v>
          </cell>
          <cell r="L71">
            <v>91.232351610899002</v>
          </cell>
          <cell r="N71">
            <v>0.99999999510786763</v>
          </cell>
          <cell r="P71">
            <v>91.372253933599595</v>
          </cell>
          <cell r="R71">
            <v>0.99999999999846001</v>
          </cell>
          <cell r="T71">
            <v>91.373152050723604</v>
          </cell>
          <cell r="V71">
            <v>0.99999999999946343</v>
          </cell>
        </row>
        <row r="72">
          <cell r="D72">
            <v>85.9353260503039</v>
          </cell>
          <cell r="F72">
            <v>0.99999789556219754</v>
          </cell>
          <cell r="H72">
            <v>91.3472005362282</v>
          </cell>
          <cell r="J72">
            <v>0.99999999664390271</v>
          </cell>
          <cell r="L72">
            <v>92.554559619752695</v>
          </cell>
          <cell r="N72">
            <v>0.99999998786147126</v>
          </cell>
          <cell r="P72">
            <v>92.696489512347796</v>
          </cell>
          <cell r="R72">
            <v>0.9999999999735697</v>
          </cell>
          <cell r="T72">
            <v>92.697400645661702</v>
          </cell>
          <cell r="V72">
            <v>0.99999999998511546</v>
          </cell>
        </row>
        <row r="73">
          <cell r="D73">
            <v>85.9353260503039</v>
          </cell>
          <cell r="F73">
            <v>0.99999789556219754</v>
          </cell>
          <cell r="H73">
            <v>91.585445592465405</v>
          </cell>
          <cell r="J73">
            <v>0.99999999578184462</v>
          </cell>
          <cell r="L73">
            <v>93.876767628606203</v>
          </cell>
          <cell r="N73">
            <v>0.99999997559222198</v>
          </cell>
          <cell r="P73">
            <v>94.020725091095699</v>
          </cell>
          <cell r="R73">
            <v>0.99999999836196551</v>
          </cell>
          <cell r="T73">
            <v>94.0216492405997</v>
          </cell>
          <cell r="V73">
            <v>0.99999999962866937</v>
          </cell>
        </row>
        <row r="74">
          <cell r="D74">
            <v>85.935326050302706</v>
          </cell>
          <cell r="F74">
            <v>0.99999789556219754</v>
          </cell>
          <cell r="H74">
            <v>92.875381459782901</v>
          </cell>
          <cell r="J74">
            <v>0.99999998533720103</v>
          </cell>
          <cell r="L74">
            <v>95.198975637459796</v>
          </cell>
          <cell r="N74">
            <v>0.99999992936052839</v>
          </cell>
          <cell r="P74">
            <v>95.344960669843601</v>
          </cell>
          <cell r="R74">
            <v>0.99999999386081084</v>
          </cell>
          <cell r="T74">
            <v>95.345897835537599</v>
          </cell>
          <cell r="V74">
            <v>0.99999999017308472</v>
          </cell>
        </row>
        <row r="75">
          <cell r="D75">
            <v>85.935326050306003</v>
          </cell>
          <cell r="F75">
            <v>0.99999789556219754</v>
          </cell>
          <cell r="H75">
            <v>94.165317327470007</v>
          </cell>
          <cell r="J75">
            <v>0.99999993618659233</v>
          </cell>
          <cell r="L75">
            <v>96.521183646313503</v>
          </cell>
          <cell r="N75">
            <v>0.99999977011499086</v>
          </cell>
          <cell r="P75">
            <v>96.669196248590794</v>
          </cell>
          <cell r="R75">
            <v>0.99999992884005962</v>
          </cell>
          <cell r="T75">
            <v>96.670146430475697</v>
          </cell>
          <cell r="V75">
            <v>0.99999997727005319</v>
          </cell>
        </row>
        <row r="76">
          <cell r="D76">
            <v>93.560723974847704</v>
          </cell>
          <cell r="F76">
            <v>0.99998714957111545</v>
          </cell>
          <cell r="H76">
            <v>95.455253247060597</v>
          </cell>
          <cell r="J76">
            <v>0.99999976208611985</v>
          </cell>
          <cell r="L76">
            <v>97.843391655167096</v>
          </cell>
          <cell r="N76">
            <v>0.99999917439890773</v>
          </cell>
          <cell r="P76">
            <v>97.993431827339194</v>
          </cell>
          <cell r="R76">
            <v>0.99999985503864564</v>
          </cell>
          <cell r="T76">
            <v>97.994395025413695</v>
          </cell>
          <cell r="V76">
            <v>0.99999994985585161</v>
          </cell>
        </row>
        <row r="77">
          <cell r="D77">
            <v>93.560723974845899</v>
          </cell>
          <cell r="F77">
            <v>0.99998714957111545</v>
          </cell>
          <cell r="H77">
            <v>96.745189062469194</v>
          </cell>
          <cell r="J77">
            <v>0.99999917844906172</v>
          </cell>
          <cell r="L77">
            <v>99.165599664020704</v>
          </cell>
          <cell r="N77">
            <v>0.99999786344293395</v>
          </cell>
          <cell r="P77">
            <v>99.317667406086201</v>
          </cell>
          <cell r="R77">
            <v>0.99999971460004433</v>
          </cell>
          <cell r="T77">
            <v>99.318643620351494</v>
          </cell>
          <cell r="V77">
            <v>0.99999988516353233</v>
          </cell>
        </row>
        <row r="78">
          <cell r="D78">
            <v>93.560723974845899</v>
          </cell>
          <cell r="F78">
            <v>0.99998714957111545</v>
          </cell>
          <cell r="H78">
            <v>98.035124929968802</v>
          </cell>
          <cell r="J78">
            <v>0.9999780578846833</v>
          </cell>
          <cell r="L78">
            <v>100.487807672613</v>
          </cell>
          <cell r="N78">
            <v>0.99997819004880051</v>
          </cell>
          <cell r="P78">
            <v>100.641895012056</v>
          </cell>
          <cell r="R78">
            <v>0.99999940494667972</v>
          </cell>
          <cell r="T78">
            <v>100.642892215289</v>
          </cell>
          <cell r="V78">
            <v>0.99999968918307136</v>
          </cell>
        </row>
        <row r="79">
          <cell r="D79">
            <v>93.560723974845899</v>
          </cell>
          <cell r="F79">
            <v>0.99998714957111545</v>
          </cell>
          <cell r="H79">
            <v>99.325060797468396</v>
          </cell>
          <cell r="J79">
            <v>0.99993513803712764</v>
          </cell>
          <cell r="L79">
            <v>101.810015681728</v>
          </cell>
          <cell r="N79">
            <v>0.99993603025912592</v>
          </cell>
          <cell r="P79">
            <v>101.96613856358201</v>
          </cell>
          <cell r="R79">
            <v>0.9999984392225465</v>
          </cell>
          <cell r="T79">
            <v>101.96714081022699</v>
          </cell>
          <cell r="V79">
            <v>0.99999877976764739</v>
          </cell>
        </row>
        <row r="80">
          <cell r="D80">
            <v>93.5607239748458</v>
          </cell>
          <cell r="F80">
            <v>0.99998714957111545</v>
          </cell>
          <cell r="H80">
            <v>100.61499666496699</v>
          </cell>
          <cell r="J80">
            <v>0.999803598741004</v>
          </cell>
          <cell r="L80">
            <v>103.132223690581</v>
          </cell>
          <cell r="N80">
            <v>0.99988984488410981</v>
          </cell>
          <cell r="P80">
            <v>103.29037414232999</v>
          </cell>
          <cell r="R80">
            <v>0.9999920668955844</v>
          </cell>
          <cell r="T80">
            <v>103.29138940516501</v>
          </cell>
          <cell r="V80">
            <v>0.99999279455119794</v>
          </cell>
        </row>
        <row r="81">
          <cell r="D81">
            <v>93.5607239748458</v>
          </cell>
          <cell r="F81">
            <v>0.99998714957111545</v>
          </cell>
          <cell r="H81">
            <v>101.904932532467</v>
          </cell>
          <cell r="J81">
            <v>0.99950887970305125</v>
          </cell>
          <cell r="L81">
            <v>104.45443169943501</v>
          </cell>
          <cell r="N81">
            <v>0.99980306345003012</v>
          </cell>
          <cell r="P81">
            <v>104.614609721078</v>
          </cell>
          <cell r="R81">
            <v>0.99997843691705968</v>
          </cell>
          <cell r="T81">
            <v>104.615638000103</v>
          </cell>
          <cell r="V81">
            <v>0.99998878134286706</v>
          </cell>
        </row>
        <row r="82">
          <cell r="D82">
            <v>93.560723974845999</v>
          </cell>
          <cell r="F82">
            <v>0.99998714957111545</v>
          </cell>
          <cell r="H82">
            <v>103.19486839996701</v>
          </cell>
          <cell r="J82">
            <v>0.99887593872451053</v>
          </cell>
          <cell r="L82">
            <v>105.776639708288</v>
          </cell>
          <cell r="N82">
            <v>0.99962069921185293</v>
          </cell>
          <cell r="P82">
            <v>105.938845299826</v>
          </cell>
          <cell r="R82">
            <v>0.99995159069410011</v>
          </cell>
          <cell r="T82">
            <v>105.939886595041</v>
          </cell>
          <cell r="V82">
            <v>0.99996111451651193</v>
          </cell>
        </row>
        <row r="83">
          <cell r="D83">
            <v>100.133153798574</v>
          </cell>
          <cell r="F83">
            <v>0.99999323088844039</v>
          </cell>
          <cell r="H83">
            <v>104.484804267466</v>
          </cell>
          <cell r="J83">
            <v>0.9964447673359208</v>
          </cell>
          <cell r="L83">
            <v>107.09884771714199</v>
          </cell>
          <cell r="N83">
            <v>0.99948068773593746</v>
          </cell>
          <cell r="P83">
            <v>107.263080878574</v>
          </cell>
          <cell r="R83">
            <v>0.99984581543668927</v>
          </cell>
          <cell r="T83">
            <v>107.264135189979</v>
          </cell>
          <cell r="V83">
            <v>0.99986335504308821</v>
          </cell>
        </row>
        <row r="84">
          <cell r="D84">
            <v>100.133153798574</v>
          </cell>
          <cell r="F84">
            <v>0.99999323088844039</v>
          </cell>
          <cell r="H84">
            <v>105.774740134966</v>
          </cell>
          <cell r="J84">
            <v>0.99300959753667684</v>
          </cell>
          <cell r="L84">
            <v>108.421055725995</v>
          </cell>
          <cell r="N84">
            <v>0.99930456093924647</v>
          </cell>
          <cell r="P84">
            <v>108.58731645732099</v>
          </cell>
          <cell r="R84">
            <v>0.99959219484459738</v>
          </cell>
          <cell r="T84">
            <v>108.588383784917</v>
          </cell>
          <cell r="V84">
            <v>0.99972133592431867</v>
          </cell>
        </row>
        <row r="85">
          <cell r="D85">
            <v>100.133153798574</v>
          </cell>
          <cell r="F85">
            <v>0.99999323088844039</v>
          </cell>
          <cell r="H85">
            <v>107.06467600246501</v>
          </cell>
          <cell r="J85">
            <v>0.99394767153061703</v>
          </cell>
          <cell r="L85">
            <v>109.74326373484899</v>
          </cell>
          <cell r="N85">
            <v>0.99906762023199747</v>
          </cell>
          <cell r="P85">
            <v>109.911552036069</v>
          </cell>
          <cell r="R85">
            <v>0.99935316475265024</v>
          </cell>
          <cell r="T85">
            <v>109.91263237985601</v>
          </cell>
          <cell r="V85">
            <v>0.99954631105556246</v>
          </cell>
        </row>
        <row r="86">
          <cell r="D86">
            <v>100.133153798574</v>
          </cell>
          <cell r="F86">
            <v>0.99999323088844039</v>
          </cell>
          <cell r="H86">
            <v>108.354611869965</v>
          </cell>
          <cell r="J86">
            <v>0.99164720151812868</v>
          </cell>
          <cell r="L86">
            <v>111.065471743703</v>
          </cell>
          <cell r="N86">
            <v>0.99614431560492023</v>
          </cell>
          <cell r="P86">
            <v>111.235787614817</v>
          </cell>
          <cell r="R86">
            <v>0.99896940815640678</v>
          </cell>
          <cell r="T86">
            <v>111.236880974794</v>
          </cell>
          <cell r="V86">
            <v>0.99917379511420723</v>
          </cell>
        </row>
        <row r="87">
          <cell r="D87">
            <v>100.133153798574</v>
          </cell>
          <cell r="F87">
            <v>0.99999323088844039</v>
          </cell>
          <cell r="H87">
            <v>109.644547737465</v>
          </cell>
          <cell r="J87">
            <v>0.98837533311297576</v>
          </cell>
          <cell r="L87">
            <v>112.387679752556</v>
          </cell>
          <cell r="N87">
            <v>0.99332930945541664</v>
          </cell>
          <cell r="P87">
            <v>112.560023193563</v>
          </cell>
          <cell r="R87">
            <v>0.9982305129557586</v>
          </cell>
          <cell r="T87">
            <v>112.561129569732</v>
          </cell>
          <cell r="V87">
            <v>0.99835891451642245</v>
          </cell>
        </row>
        <row r="88">
          <cell r="D88">
            <v>103.310609899486</v>
          </cell>
          <cell r="F88">
            <v>0.99999323088844039</v>
          </cell>
          <cell r="H88">
            <v>110.934483604964</v>
          </cell>
          <cell r="J88">
            <v>0.98243423445263256</v>
          </cell>
          <cell r="L88">
            <v>113.70988776141</v>
          </cell>
          <cell r="N88">
            <v>0.98815255763076559</v>
          </cell>
          <cell r="P88">
            <v>113.884258772313</v>
          </cell>
          <cell r="R88">
            <v>0.99656284585579225</v>
          </cell>
          <cell r="T88">
            <v>113.88537816467</v>
          </cell>
          <cell r="V88">
            <v>0.99704854119702802</v>
          </cell>
        </row>
        <row r="89">
          <cell r="D89">
            <v>103.310609899486</v>
          </cell>
          <cell r="F89">
            <v>0.99999323088844039</v>
          </cell>
          <cell r="H89">
            <v>112.22441947246401</v>
          </cell>
          <cell r="J89">
            <v>0.9765140695661364</v>
          </cell>
          <cell r="L89">
            <v>115.03209577026399</v>
          </cell>
          <cell r="N89">
            <v>0.98389788335324924</v>
          </cell>
          <cell r="P89">
            <v>115.20849435106101</v>
          </cell>
          <cell r="R89">
            <v>0.99459435080142922</v>
          </cell>
          <cell r="T89">
            <v>115.209626759607</v>
          </cell>
          <cell r="V89">
            <v>0.99524746832659661</v>
          </cell>
        </row>
        <row r="90">
          <cell r="D90">
            <v>103.31060989948701</v>
          </cell>
          <cell r="F90">
            <v>0.99999323088844039</v>
          </cell>
          <cell r="H90">
            <v>113.514355339963</v>
          </cell>
          <cell r="J90">
            <v>0.96613372360793148</v>
          </cell>
          <cell r="L90">
            <v>116.354303779117</v>
          </cell>
          <cell r="N90">
            <v>0.96795919740027925</v>
          </cell>
          <cell r="P90">
            <v>116.532729929808</v>
          </cell>
          <cell r="R90">
            <v>0.99114863883249094</v>
          </cell>
          <cell r="T90">
            <v>116.533875354546</v>
          </cell>
          <cell r="V90">
            <v>0.99146563049426151</v>
          </cell>
        </row>
        <row r="91">
          <cell r="D91">
            <v>103.95533759536799</v>
          </cell>
          <cell r="F91">
            <v>0.99999323088844039</v>
          </cell>
          <cell r="H91">
            <v>114.804291207463</v>
          </cell>
          <cell r="J91">
            <v>0.95033311494734507</v>
          </cell>
          <cell r="L91">
            <v>117.67651178797099</v>
          </cell>
          <cell r="N91">
            <v>0.96311588075801058</v>
          </cell>
          <cell r="P91">
            <v>117.856965508556</v>
          </cell>
          <cell r="R91">
            <v>0.98275691048682279</v>
          </cell>
          <cell r="T91">
            <v>117.858123949484</v>
          </cell>
          <cell r="V91">
            <v>0.98254051607384474</v>
          </cell>
        </row>
        <row r="92">
          <cell r="D92">
            <v>105.123375107676</v>
          </cell>
          <cell r="F92">
            <v>0.99999323088844039</v>
          </cell>
          <cell r="H92">
            <v>116.094227074963</v>
          </cell>
          <cell r="J92">
            <v>0.92882184215255925</v>
          </cell>
          <cell r="L92">
            <v>118.99871979682401</v>
          </cell>
          <cell r="N92">
            <v>0.95777264440418797</v>
          </cell>
          <cell r="P92">
            <v>119.181201087304</v>
          </cell>
          <cell r="R92">
            <v>0.96021102452286755</v>
          </cell>
          <cell r="T92">
            <v>119.18237254442199</v>
          </cell>
          <cell r="V92">
            <v>0.96893590914860594</v>
          </cell>
        </row>
        <row r="93">
          <cell r="D93">
            <v>106.291611762877</v>
          </cell>
          <cell r="F93">
            <v>0.98247762341353961</v>
          </cell>
          <cell r="H93">
            <v>117.384162942462</v>
          </cell>
          <cell r="J93">
            <v>0.90329975782291616</v>
          </cell>
          <cell r="L93">
            <v>120.320927805678</v>
          </cell>
          <cell r="N93">
            <v>0.9507671035586468</v>
          </cell>
          <cell r="P93">
            <v>120.50543666605201</v>
          </cell>
          <cell r="R93">
            <v>0.95506322819605827</v>
          </cell>
          <cell r="T93">
            <v>120.50662113936001</v>
          </cell>
          <cell r="V93">
            <v>0.95501538887150961</v>
          </cell>
        </row>
        <row r="94">
          <cell r="D94">
            <v>107.45945013229</v>
          </cell>
          <cell r="F94">
            <v>0.96205435246845317</v>
          </cell>
          <cell r="H94">
            <v>118.674098810042</v>
          </cell>
          <cell r="J94">
            <v>0.86000200330308918</v>
          </cell>
          <cell r="L94">
            <v>121.643135814532</v>
          </cell>
          <cell r="N94">
            <v>0.93501826602487592</v>
          </cell>
          <cell r="P94">
            <v>121.82967224479999</v>
          </cell>
          <cell r="R94">
            <v>0.93574010743985581</v>
          </cell>
          <cell r="T94">
            <v>121.83086973429801</v>
          </cell>
          <cell r="V94">
            <v>0.93484218896073801</v>
          </cell>
        </row>
        <row r="95">
          <cell r="D95">
            <v>108.627487644599</v>
          </cell>
          <cell r="F95">
            <v>0.9245305163443881</v>
          </cell>
          <cell r="H95">
            <v>119.964034677461</v>
          </cell>
          <cell r="J95">
            <v>0.76850411341634661</v>
          </cell>
          <cell r="L95">
            <v>122.965343823385</v>
          </cell>
          <cell r="N95">
            <v>0.91116404346500823</v>
          </cell>
          <cell r="P95">
            <v>123.153907823548</v>
          </cell>
          <cell r="R95">
            <v>0.91338401815170434</v>
          </cell>
          <cell r="T95">
            <v>123.155118329236</v>
          </cell>
          <cell r="V95">
            <v>0.92004406616023215</v>
          </cell>
        </row>
        <row r="96">
          <cell r="D96">
            <v>109.795525156905</v>
          </cell>
          <cell r="F96">
            <v>0.90752223548331434</v>
          </cell>
          <cell r="H96">
            <v>121.253970545006</v>
          </cell>
          <cell r="J96">
            <v>0.75042261037141955</v>
          </cell>
          <cell r="L96">
            <v>124.287551832239</v>
          </cell>
          <cell r="N96">
            <v>0.88204631739209616</v>
          </cell>
          <cell r="P96">
            <v>124.478143402295</v>
          </cell>
          <cell r="R96">
            <v>0.89241085653100394</v>
          </cell>
          <cell r="T96">
            <v>124.479366924174</v>
          </cell>
          <cell r="V96">
            <v>0.89221034779846953</v>
          </cell>
        </row>
        <row r="97">
          <cell r="D97">
            <v>110.963562669213</v>
          </cell>
          <cell r="F97">
            <v>0.78433910603946766</v>
          </cell>
          <cell r="H97">
            <v>122.543906412461</v>
          </cell>
          <cell r="J97">
            <v>0.72995055572798317</v>
          </cell>
          <cell r="L97">
            <v>125.609759841092</v>
          </cell>
          <cell r="N97">
            <v>0.84985258544982756</v>
          </cell>
          <cell r="P97">
            <v>125.80237898104301</v>
          </cell>
          <cell r="R97">
            <v>0.85286091440005096</v>
          </cell>
          <cell r="T97">
            <v>125.803615519112</v>
          </cell>
          <cell r="V97">
            <v>0.85226550275127955</v>
          </cell>
        </row>
        <row r="98">
          <cell r="D98">
            <v>112.13160018152099</v>
          </cell>
          <cell r="F98">
            <v>0.70520071470044721</v>
          </cell>
          <cell r="H98">
            <v>123.83384227996</v>
          </cell>
          <cell r="J98">
            <v>0.71383469742104588</v>
          </cell>
          <cell r="L98">
            <v>126.93196784994601</v>
          </cell>
          <cell r="N98">
            <v>0.7389787415737642</v>
          </cell>
          <cell r="P98">
            <v>127.12661455979099</v>
          </cell>
          <cell r="R98">
            <v>0.80644333429490456</v>
          </cell>
          <cell r="T98">
            <v>127.12786411405</v>
          </cell>
          <cell r="V98">
            <v>0.80531255674239655</v>
          </cell>
        </row>
        <row r="99">
          <cell r="D99">
            <v>113.299637693829</v>
          </cell>
          <cell r="F99">
            <v>0.64758508931513181</v>
          </cell>
          <cell r="H99">
            <v>125.12377814746</v>
          </cell>
          <cell r="J99">
            <v>0.69832808170433536</v>
          </cell>
          <cell r="L99">
            <v>128.25417585880001</v>
          </cell>
          <cell r="N99">
            <v>0.68465128628226424</v>
          </cell>
          <cell r="P99">
            <v>128.45085013853901</v>
          </cell>
          <cell r="R99">
            <v>0.75418813289991993</v>
          </cell>
          <cell r="T99">
            <v>128.45211270898801</v>
          </cell>
          <cell r="V99">
            <v>0.75253562573736699</v>
          </cell>
        </row>
        <row r="100">
          <cell r="D100">
            <v>114.46767520613599</v>
          </cell>
          <cell r="F100">
            <v>0.57149759616156437</v>
          </cell>
          <cell r="H100">
            <v>126.41371401619899</v>
          </cell>
          <cell r="J100">
            <v>0.68269811005862446</v>
          </cell>
          <cell r="L100">
            <v>129.57638386765299</v>
          </cell>
          <cell r="N100">
            <v>0.62705675291505292</v>
          </cell>
          <cell r="P100">
            <v>129.775085717287</v>
          </cell>
          <cell r="R100">
            <v>0.69754254981165065</v>
          </cell>
          <cell r="T100">
            <v>129.776361303926</v>
          </cell>
          <cell r="V100">
            <v>0.69541411092672778</v>
          </cell>
        </row>
        <row r="101">
          <cell r="D101">
            <v>115.63571271844199</v>
          </cell>
          <cell r="F101">
            <v>0.50507578029161504</v>
          </cell>
          <cell r="H101">
            <v>127.703649882459</v>
          </cell>
          <cell r="J101">
            <v>0.66698505524823548</v>
          </cell>
          <cell r="L101">
            <v>130.898591876507</v>
          </cell>
          <cell r="N101">
            <v>0.56165381300458161</v>
          </cell>
          <cell r="P101">
            <v>131.09932129603399</v>
          </cell>
          <cell r="R101">
            <v>0.53602594665095771</v>
          </cell>
          <cell r="T101">
            <v>131.10060989886401</v>
          </cell>
          <cell r="V101">
            <v>0.56471158974450075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queryTables/queryTable1.xml><?xml version="1.0" encoding="utf-8"?>
<queryTable xmlns="http://schemas.openxmlformats.org/spreadsheetml/2006/main" name="res_over_cap2_changes_10000_ga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over_cap3_changes_10000_ga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over_cap1_changes_10000_ga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over_cap2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over_cap3_changes_10000_ga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over_cap4_changes_10000_ga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over_cap5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1"/>
  <sheetViews>
    <sheetView tabSelected="1" topLeftCell="D18" zoomScale="70" zoomScaleNormal="70" workbookViewId="0">
      <selection activeCell="L96" sqref="L96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</cols>
  <sheetData>
    <row r="1" spans="1:45" x14ac:dyDescent="0.25">
      <c r="C1" s="8" t="s">
        <v>5</v>
      </c>
      <c r="D1" s="9"/>
      <c r="E1" s="9"/>
      <c r="F1" s="10"/>
      <c r="G1" s="11" t="s">
        <v>7</v>
      </c>
      <c r="H1" s="12"/>
      <c r="I1" s="12"/>
      <c r="J1" s="13"/>
      <c r="K1" s="11" t="s">
        <v>8</v>
      </c>
      <c r="L1" s="12"/>
      <c r="M1" s="12"/>
      <c r="N1" s="13"/>
      <c r="O1" s="11" t="s">
        <v>9</v>
      </c>
      <c r="P1" s="12"/>
      <c r="Q1" s="12"/>
      <c r="R1" s="13"/>
      <c r="S1" s="11" t="s">
        <v>6</v>
      </c>
      <c r="T1" s="12"/>
      <c r="U1" s="12"/>
      <c r="V1" s="13"/>
      <c r="Z1" s="8" t="s">
        <v>11</v>
      </c>
      <c r="AA1" s="9"/>
      <c r="AB1" s="9"/>
      <c r="AC1" s="10"/>
      <c r="AD1" s="11" t="s">
        <v>12</v>
      </c>
      <c r="AE1" s="12"/>
      <c r="AF1" s="12"/>
      <c r="AG1" s="13"/>
      <c r="AH1" s="11" t="s">
        <v>13</v>
      </c>
      <c r="AI1" s="12"/>
      <c r="AJ1" s="12"/>
      <c r="AK1" s="13"/>
      <c r="AL1" s="11" t="s">
        <v>14</v>
      </c>
      <c r="AM1" s="12"/>
      <c r="AN1" s="12"/>
      <c r="AO1" s="13"/>
      <c r="AP1" s="11" t="s">
        <v>15</v>
      </c>
      <c r="AQ1" s="12"/>
      <c r="AR1" s="12"/>
      <c r="AS1" s="13"/>
    </row>
    <row r="2" spans="1:45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X2" t="s">
        <v>0</v>
      </c>
      <c r="Y2" s="5" t="s">
        <v>1</v>
      </c>
      <c r="Z2" s="5" t="s">
        <v>2</v>
      </c>
      <c r="AA2" s="6" t="s">
        <v>10</v>
      </c>
      <c r="AB2" s="6" t="s">
        <v>3</v>
      </c>
      <c r="AC2" s="7" t="s">
        <v>4</v>
      </c>
      <c r="AD2" s="5" t="s">
        <v>2</v>
      </c>
      <c r="AE2" s="6" t="s">
        <v>10</v>
      </c>
      <c r="AF2" s="6" t="s">
        <v>3</v>
      </c>
      <c r="AG2" s="7" t="s">
        <v>4</v>
      </c>
      <c r="AH2" s="5" t="s">
        <v>2</v>
      </c>
      <c r="AI2" s="6" t="s">
        <v>10</v>
      </c>
      <c r="AJ2" s="6" t="s">
        <v>3</v>
      </c>
      <c r="AK2" s="7" t="s">
        <v>4</v>
      </c>
      <c r="AL2" s="5" t="s">
        <v>2</v>
      </c>
      <c r="AM2" s="6" t="s">
        <v>10</v>
      </c>
      <c r="AN2" s="6" t="s">
        <v>3</v>
      </c>
      <c r="AO2" s="7" t="s">
        <v>4</v>
      </c>
      <c r="AP2" s="5" t="s">
        <v>2</v>
      </c>
      <c r="AQ2" s="6" t="s">
        <v>10</v>
      </c>
      <c r="AR2" s="6" t="s">
        <v>3</v>
      </c>
      <c r="AS2" s="7" t="s">
        <v>4</v>
      </c>
    </row>
    <row r="3" spans="1:45" x14ac:dyDescent="0.25">
      <c r="A3">
        <v>225000</v>
      </c>
      <c r="B3">
        <v>0.01</v>
      </c>
      <c r="C3" s="2">
        <f t="shared" ref="C3:C34" ca="1" si="0">INDIRECT(CONCATENATE("'",TEXT($C$1,"")&amp;"'!C",ROW(B3)-2))</f>
        <v>193818.44821088901</v>
      </c>
      <c r="D3" s="3">
        <f ca="1">INDIRECT(CONCATENATE("'",TEXT($C$1,"")&amp;"'!B",ROW(B3)-2))</f>
        <v>98.913353648703094</v>
      </c>
      <c r="E3" s="3">
        <f t="shared" ref="E3:E34" ca="1" si="1">SQRT(SUM(INDIRECT(CONCATENATE("'",TEXT($C$1,"")&amp;"'!AF",ROW(B3)-2,":AL",ROW(B3)-2))))</f>
        <v>15266.189196943204</v>
      </c>
      <c r="F3" s="4">
        <f ca="1">1-_xlfn.NORM.DIST(C3,$A$3,E3,1)</f>
        <v>0.97945018979369669</v>
      </c>
      <c r="G3" s="2">
        <f ca="1">INDIRECT(CONCATENATE("'",TEXT($G$1,"")&amp;"'!C",ROW(F3)-2))</f>
        <v>140909.557206942</v>
      </c>
      <c r="H3" s="3">
        <f ca="1">INDIRECT(CONCATENATE("'",TEXT($G$1,"")&amp;"'!B",ROW(F3)-2))</f>
        <v>79.294980208610895</v>
      </c>
      <c r="I3" s="3">
        <f ca="1">SQRT(SUM(INDIRECT(CONCATENATE("'",TEXT($G$1,"")&amp;"'!AF",ROW(F3)-2,":AL",ROW(F3)-2))))</f>
        <v>11220.977065446879</v>
      </c>
      <c r="J3" s="4">
        <f ca="1">1-_xlfn.NORM.DIST(G3,$A$3,I3,1)</f>
        <v>0.99999999999996658</v>
      </c>
      <c r="K3" s="2">
        <f ca="1">INDIRECT(CONCATENATE("'",TEXT($K$1,"")&amp;"'!C",ROW(J3)-2))</f>
        <v>89182.554011947606</v>
      </c>
      <c r="L3" s="3">
        <f ca="1">INDIRECT(CONCATENATE("'",TEXT($K$1,"")&amp;"'!B",ROW(J3)-2))</f>
        <v>54.5383826427652</v>
      </c>
      <c r="M3" s="3">
        <f ca="1">SQRT(SUM(INDIRECT(CONCATENATE("'",TEXT($K$1,"")&amp;"'!AF",ROW(J3)-2,":AL",ROW(J3)-2))))</f>
        <v>9617.4424829293494</v>
      </c>
      <c r="N3" s="4">
        <f ca="1">1-_xlfn.NORM.DIST(K3,$A$3,M3,1)</f>
        <v>1</v>
      </c>
      <c r="O3" s="2">
        <f ca="1">INDIRECT(CONCATENATE("'",TEXT($O$1,"")&amp;"'!C",ROW(N3)-2))</f>
        <v>51546.939927837797</v>
      </c>
      <c r="P3" s="3">
        <f ca="1">INDIRECT(CONCATENATE("'",TEXT($O$1,"")&amp;"'!B",ROW(N3)-2))</f>
        <v>36.153704545807102</v>
      </c>
      <c r="Q3" s="3">
        <f ca="1">SQRT(SUM(INDIRECT(CONCATENATE("'",TEXT($O$1,"")&amp;"'!AF",ROW(N3)-2,":AL",ROW(N3)-2))))</f>
        <v>3804.7683996347728</v>
      </c>
      <c r="R3" s="4">
        <f ca="1">1-_xlfn.NORM.DIST(O3,$A$3,Q3,1)</f>
        <v>1</v>
      </c>
      <c r="S3" s="2">
        <f ca="1">INDIRECT(CONCATENATE("'",TEXT($S$1,"")&amp;"'!C",ROW(R3)-2))</f>
        <v>10402.673704433</v>
      </c>
      <c r="T3" s="3">
        <f ca="1">INDIRECT(CONCATENATE("'",TEXT($S$1,"")&amp;"'!B",ROW(R3)-2))</f>
        <v>7.4003709868349903</v>
      </c>
      <c r="U3" s="3">
        <f ca="1">SQRT(SUM(INDIRECT(CONCATENATE("'",TEXT($S$1,"")&amp;"'!AF",ROW(R3)-2,":AL",ROW(R3)-2))))</f>
        <v>3166.3595448410465</v>
      </c>
      <c r="V3" s="4">
        <f ca="1">1-_xlfn.NORM.DIST(S3,$A$3,U3,1)</f>
        <v>1</v>
      </c>
      <c r="X3">
        <v>225000</v>
      </c>
      <c r="Y3">
        <v>0.01</v>
      </c>
      <c r="Z3" s="2">
        <f ca="1">INDIRECT(CONCATENATE("'",TEXT($Z$1,"")&amp;"'!C",ROW(Y3)-2))</f>
        <v>0</v>
      </c>
      <c r="AA3" s="3">
        <f ca="1">INDIRECT(CONCATENATE("'",TEXT($Z$1,"")&amp;"'!B",ROW(Y3)-2))</f>
        <v>0</v>
      </c>
      <c r="AB3" s="3">
        <f ca="1">SQRT(SUM(INDIRECT(CONCATENATE("'",TEXT($Z$1,"")&amp;"'!AF",ROW(Y3)-2,":AL",ROW(Y3)-2))))</f>
        <v>0</v>
      </c>
      <c r="AC3" s="4" t="e">
        <f ca="1">1-_xlfn.NORM.DIST(Z3,$A$3,AB3,1)</f>
        <v>#NUM!</v>
      </c>
      <c r="AD3" s="2">
        <f ca="1">INDIRECT(CONCATENATE("'",TEXT($AD$1,"")&amp;"'!C",ROW(AC3)-2))</f>
        <v>140909.557206942</v>
      </c>
      <c r="AE3" s="3">
        <f ca="1">INDIRECT(CONCATENATE("'",TEXT($AD$1,"")&amp;"'!B",ROW(AC3)-2))</f>
        <v>79.294980208610895</v>
      </c>
      <c r="AF3" s="3">
        <f ca="1">SQRT(SUM(INDIRECT(CONCATENATE("'",TEXT($AD$1,"")&amp;"'!AF",ROW(AC3)-2,":AL",ROW(AC3)-2))))</f>
        <v>11220.977065446879</v>
      </c>
      <c r="AG3" s="4">
        <f ca="1">1-_xlfn.NORM.DIST(AD3,$A$3,AF3,1)</f>
        <v>0.99999999999996658</v>
      </c>
      <c r="AH3" s="2">
        <f ca="1">INDIRECT(CONCATENATE("'",TEXT($AH$1,"")&amp;"'!C",ROW(AG3)-2))</f>
        <v>89182.554011947606</v>
      </c>
      <c r="AI3" s="3">
        <f ca="1">INDIRECT(CONCATENATE("'",TEXT($AH$1,"")&amp;"'!B",ROW(AG3)-2))</f>
        <v>54.5383826427652</v>
      </c>
      <c r="AJ3" s="3">
        <f ca="1">SQRT(SUM(INDIRECT(CONCATENATE("'",TEXT($AH$1,"")&amp;"'!AF",ROW(AG3)-2,":AL",ROW(AG3)-2))))</f>
        <v>9617.4424829293494</v>
      </c>
      <c r="AK3" s="4">
        <f ca="1">1-_xlfn.NORM.DIST(AH3,$A$3,AJ3,1)</f>
        <v>1</v>
      </c>
      <c r="AL3" s="2">
        <f ca="1">INDIRECT(CONCATENATE("'",TEXT($AL$1,"")&amp;"'!C",ROW(AK3)-2))</f>
        <v>0</v>
      </c>
      <c r="AM3" s="3">
        <f ca="1">INDIRECT(CONCATENATE("'",TEXT($AL$1,"")&amp;"'!B",ROW(AK3)-2))</f>
        <v>0</v>
      </c>
      <c r="AN3" s="3">
        <f ca="1">SQRT(SUM(INDIRECT(CONCATENATE("'",TEXT($AL$1,"")&amp;"'!AF",ROW(AK3)-2,":AL",ROW(AK3)-2))))</f>
        <v>0</v>
      </c>
      <c r="AO3" s="4" t="e">
        <f ca="1">1-_xlfn.NORM.DIST(AL3,$A$3,AN3,1)</f>
        <v>#NUM!</v>
      </c>
      <c r="AP3" s="2">
        <f ca="1">INDIRECT(CONCATENATE("'",TEXT($AP$1,"")&amp;"'!C",ROW(AO3)-2))</f>
        <v>0</v>
      </c>
      <c r="AQ3" s="3">
        <f ca="1">INDIRECT(CONCATENATE("'",TEXT($AP$1,"")&amp;"'!B",ROW(AO3)-2))</f>
        <v>0</v>
      </c>
      <c r="AR3" s="3">
        <f ca="1">SQRT(SUM(INDIRECT(CONCATENATE("'",TEXT($AP$1,"")&amp;"'!AF",ROW(AO3)-2,":AL",ROW(AO3)-2))))</f>
        <v>0</v>
      </c>
      <c r="AS3" s="4" t="e">
        <f ca="1">1-_xlfn.NORM.DIST(AP3,$A$3,AR3,1)</f>
        <v>#NUM!</v>
      </c>
    </row>
    <row r="4" spans="1:45" x14ac:dyDescent="0.25">
      <c r="B4">
        <v>0.02</v>
      </c>
      <c r="C4" s="2">
        <f t="shared" ca="1" si="0"/>
        <v>193818.44821088901</v>
      </c>
      <c r="D4" s="3">
        <f t="shared" ref="D4:D67" ca="1" si="2">INDIRECT(CONCATENATE("'",TEXT($C$1,"")&amp;"'!B",ROW(B4)-2))</f>
        <v>98.913353648703094</v>
      </c>
      <c r="E4" s="3">
        <f t="shared" ca="1" si="1"/>
        <v>15266.189196943204</v>
      </c>
      <c r="F4" s="4">
        <f t="shared" ref="F4:F67" ca="1" si="3">1-_xlfn.NORM.DIST(C4,$A$3,E4,1)</f>
        <v>0.97945018979369669</v>
      </c>
      <c r="G4" s="2">
        <f t="shared" ref="G4:G67" ca="1" si="4">INDIRECT(CONCATENATE("'",TEXT($G$1,"")&amp;"'!C",ROW(F4)-2))</f>
        <v>140909.557206942</v>
      </c>
      <c r="H4" s="3">
        <f t="shared" ref="H4:H67" ca="1" si="5">INDIRECT(CONCATENATE("'",TEXT($G$1,"")&amp;"'!B",ROW(F4)-2))</f>
        <v>79.294980208610895</v>
      </c>
      <c r="I4" s="3">
        <f t="shared" ref="I4:I67" ca="1" si="6">SQRT(SUM(INDIRECT(CONCATENATE("'",TEXT($G$1,"")&amp;"'!AF",ROW(F4)-2,":AL",ROW(F4)-2))))</f>
        <v>11220.977065446879</v>
      </c>
      <c r="J4" s="4">
        <f t="shared" ref="J4:J67" ca="1" si="7">1-_xlfn.NORM.DIST(G4,$A$3,I4,1)</f>
        <v>0.99999999999996658</v>
      </c>
      <c r="K4" s="2">
        <f t="shared" ref="K4:K67" ca="1" si="8">INDIRECT(CONCATENATE("'",TEXT($K$1,"")&amp;"'!C",ROW(J4)-2))</f>
        <v>89182.554011947606</v>
      </c>
      <c r="L4" s="3">
        <f t="shared" ref="L4:L67" ca="1" si="9">INDIRECT(CONCATENATE("'",TEXT($K$1,"")&amp;"'!B",ROW(J4)-2))</f>
        <v>54.5383826427652</v>
      </c>
      <c r="M4" s="3">
        <f t="shared" ref="M4:M67" ca="1" si="10">SQRT(SUM(INDIRECT(CONCATENATE("'",TEXT($K$1,"")&amp;"'!AF",ROW(J4)-2,":AL",ROW(J4)-2))))</f>
        <v>9617.4424829293494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51546.939927837797</v>
      </c>
      <c r="P4" s="3">
        <f t="shared" ref="P4:P67" ca="1" si="13">INDIRECT(CONCATENATE("'",TEXT($O$1,"")&amp;"'!B",ROW(N4)-2))</f>
        <v>36.153704545807102</v>
      </c>
      <c r="Q4" s="3">
        <f t="shared" ref="Q4:Q67" ca="1" si="14">SQRT(SUM(INDIRECT(CONCATENATE("'",TEXT($O$1,"")&amp;"'!AF",ROW(N4)-2,":AL",ROW(N4)-2))))</f>
        <v>3804.7683996347728</v>
      </c>
      <c r="R4" s="4">
        <f t="shared" ref="R4:R67" ca="1" si="15">1-_xlfn.NORM.DIST(O4,$A$3,Q4,1)</f>
        <v>1</v>
      </c>
      <c r="S4" s="2">
        <f t="shared" ref="S4:S67" ca="1" si="16">INDIRECT(CONCATENATE("'",TEXT($S$1,"")&amp;"'!C",ROW(R4)-2))</f>
        <v>10402.673704433</v>
      </c>
      <c r="T4" s="3">
        <f t="shared" ref="T4:T67" ca="1" si="17">INDIRECT(CONCATENATE("'",TEXT($S$1,"")&amp;"'!B",ROW(R4)-2))</f>
        <v>7.4003709868349903</v>
      </c>
      <c r="U4" s="3">
        <f t="shared" ref="U4:U67" ca="1" si="18">SQRT(SUM(INDIRECT(CONCATENATE("'",TEXT($S$1,"")&amp;"'!AF",ROW(R4)-2,":AL",ROW(R4)-2))))</f>
        <v>3166.3595448410465</v>
      </c>
      <c r="V4" s="4">
        <f t="shared" ref="V4:V67" ca="1" si="19">1-_xlfn.NORM.DIST(S4,$A$3,U4,1)</f>
        <v>1</v>
      </c>
      <c r="Y4">
        <v>0.02</v>
      </c>
      <c r="Z4" s="2">
        <f t="shared" ref="Z4:Z67" ca="1" si="20">INDIRECT(CONCATENATE("'",TEXT($Z$1,"")&amp;"'!C",ROW(Y4)-2))</f>
        <v>0</v>
      </c>
      <c r="AA4" s="3">
        <f t="shared" ref="AA4:AA67" ca="1" si="21">INDIRECT(CONCATENATE("'",TEXT($Z$1,"")&amp;"'!B",ROW(Y4)-2))</f>
        <v>0</v>
      </c>
      <c r="AB4" s="3">
        <f t="shared" ref="AB4:AB67" ca="1" si="22">SQRT(SUM(INDIRECT(CONCATENATE("'",TEXT($Z$1,"")&amp;"'!AF",ROW(Y4)-2,":AL",ROW(Y4)-2))))</f>
        <v>0</v>
      </c>
      <c r="AC4" s="4" t="e">
        <f t="shared" ref="AC4:AC67" ca="1" si="23">1-_xlfn.NORM.DIST(Z4,$A$3,AB4,1)</f>
        <v>#NUM!</v>
      </c>
      <c r="AD4" s="2">
        <f t="shared" ref="AD4:AD67" ca="1" si="24">INDIRECT(CONCATENATE("'",TEXT($AD$1,"")&amp;"'!C",ROW(AC4)-2))</f>
        <v>140909.557206942</v>
      </c>
      <c r="AE4" s="3">
        <f t="shared" ref="AE4:AE67" ca="1" si="25">INDIRECT(CONCATENATE("'",TEXT($AD$1,"")&amp;"'!B",ROW(AC4)-2))</f>
        <v>79.294980208610895</v>
      </c>
      <c r="AF4" s="3">
        <f t="shared" ref="AF4:AF67" ca="1" si="26">SQRT(SUM(INDIRECT(CONCATENATE("'",TEXT($AD$1,"")&amp;"'!AF",ROW(AC4)-2,":AL",ROW(AC4)-2))))</f>
        <v>11220.977065446879</v>
      </c>
      <c r="AG4" s="4">
        <f t="shared" ref="AG4:AG67" ca="1" si="27">1-_xlfn.NORM.DIST(AD4,$A$3,AF4,1)</f>
        <v>0.99999999999996658</v>
      </c>
      <c r="AH4" s="2">
        <f t="shared" ref="AH4:AH67" ca="1" si="28">INDIRECT(CONCATENATE("'",TEXT($AH$1,"")&amp;"'!C",ROW(AG4)-2))</f>
        <v>89182.554011947606</v>
      </c>
      <c r="AI4" s="3">
        <f t="shared" ref="AI4:AI67" ca="1" si="29">INDIRECT(CONCATENATE("'",TEXT($AH$1,"")&amp;"'!B",ROW(AG4)-2))</f>
        <v>54.5383826427652</v>
      </c>
      <c r="AJ4" s="3">
        <f t="shared" ref="AJ4:AJ67" ca="1" si="30">SQRT(SUM(INDIRECT(CONCATENATE("'",TEXT($AH$1,"")&amp;"'!AF",ROW(AG4)-2,":AL",ROW(AG4)-2))))</f>
        <v>9617.4424829293494</v>
      </c>
      <c r="AK4" s="4">
        <f t="shared" ref="AK4:AK67" ca="1" si="31">1-_xlfn.NORM.DIST(AH4,$A$3,AJ4,1)</f>
        <v>1</v>
      </c>
      <c r="AL4" s="2">
        <f t="shared" ref="AL4:AL67" ca="1" si="32">INDIRECT(CONCATENATE("'",TEXT($AL$1,"")&amp;"'!C",ROW(AK4)-2))</f>
        <v>0</v>
      </c>
      <c r="AM4" s="3">
        <f t="shared" ref="AM4:AM67" ca="1" si="33">INDIRECT(CONCATENATE("'",TEXT($AL$1,"")&amp;"'!B",ROW(AK4)-2))</f>
        <v>0</v>
      </c>
      <c r="AN4" s="3">
        <f t="shared" ref="AN4:AN67" ca="1" si="34">SQRT(SUM(INDIRECT(CONCATENATE("'",TEXT($AL$1,"")&amp;"'!AF",ROW(AK4)-2,":AL",ROW(AK4)-2))))</f>
        <v>0</v>
      </c>
      <c r="AO4" s="4" t="e">
        <f t="shared" ref="AO4:AO67" ca="1" si="35">1-_xlfn.NORM.DIST(AL4,$A$3,AN4,1)</f>
        <v>#NUM!</v>
      </c>
      <c r="AP4" s="2">
        <f t="shared" ref="AP4:AP67" ca="1" si="36">INDIRECT(CONCATENATE("'",TEXT($AP$1,"")&amp;"'!C",ROW(AO4)-2))</f>
        <v>0</v>
      </c>
      <c r="AQ4" s="3">
        <f t="shared" ref="AQ4:AQ67" ca="1" si="37">INDIRECT(CONCATENATE("'",TEXT($AP$1,"")&amp;"'!B",ROW(AO4)-2))</f>
        <v>0</v>
      </c>
      <c r="AR4" s="3">
        <f t="shared" ref="AR4:AR67" ca="1" si="38">SQRT(SUM(INDIRECT(CONCATENATE("'",TEXT($AP$1,"")&amp;"'!AF",ROW(AO4)-2,":AL",ROW(AO4)-2))))</f>
        <v>0</v>
      </c>
      <c r="AS4" s="4" t="e">
        <f t="shared" ref="AS4:AS67" ca="1" si="39">1-_xlfn.NORM.DIST(AP4,$A$3,AR4,1)</f>
        <v>#NUM!</v>
      </c>
    </row>
    <row r="5" spans="1:45" x14ac:dyDescent="0.25">
      <c r="B5">
        <v>0.03</v>
      </c>
      <c r="C5" s="2">
        <f t="shared" ca="1" si="0"/>
        <v>193818.44821088901</v>
      </c>
      <c r="D5" s="3">
        <f t="shared" ca="1" si="2"/>
        <v>98.913353648703094</v>
      </c>
      <c r="E5" s="3">
        <f t="shared" ca="1" si="1"/>
        <v>15266.189196943204</v>
      </c>
      <c r="F5" s="4">
        <f t="shared" ca="1" si="3"/>
        <v>0.97945018979369669</v>
      </c>
      <c r="G5" s="2">
        <f t="shared" ca="1" si="4"/>
        <v>140909.557206942</v>
      </c>
      <c r="H5" s="3">
        <f t="shared" ca="1" si="5"/>
        <v>79.294980208610895</v>
      </c>
      <c r="I5" s="3">
        <f t="shared" ca="1" si="6"/>
        <v>11220.977065446879</v>
      </c>
      <c r="J5" s="4">
        <f t="shared" ca="1" si="7"/>
        <v>0.99999999999996658</v>
      </c>
      <c r="K5" s="2">
        <f t="shared" ca="1" si="8"/>
        <v>89182.554011947606</v>
      </c>
      <c r="L5" s="3">
        <f t="shared" ca="1" si="9"/>
        <v>54.5383826427652</v>
      </c>
      <c r="M5" s="3">
        <f t="shared" ca="1" si="10"/>
        <v>9617.4424829293494</v>
      </c>
      <c r="N5" s="4">
        <f t="shared" ca="1" si="11"/>
        <v>1</v>
      </c>
      <c r="O5" s="2">
        <f t="shared" ca="1" si="12"/>
        <v>51546.939927837797</v>
      </c>
      <c r="P5" s="3">
        <f t="shared" ca="1" si="13"/>
        <v>36.153704545807102</v>
      </c>
      <c r="Q5" s="3">
        <f t="shared" ca="1" si="14"/>
        <v>3804.7683996347728</v>
      </c>
      <c r="R5" s="4">
        <f t="shared" ca="1" si="15"/>
        <v>1</v>
      </c>
      <c r="S5" s="2">
        <f t="shared" ca="1" si="16"/>
        <v>10402.673704433</v>
      </c>
      <c r="T5" s="3">
        <f t="shared" ca="1" si="17"/>
        <v>7.4003709868349903</v>
      </c>
      <c r="U5" s="3">
        <f t="shared" ca="1" si="18"/>
        <v>3166.3595448410465</v>
      </c>
      <c r="V5" s="4">
        <f t="shared" ca="1" si="19"/>
        <v>1</v>
      </c>
      <c r="Y5">
        <v>0.03</v>
      </c>
      <c r="Z5" s="2">
        <f t="shared" ca="1" si="20"/>
        <v>0</v>
      </c>
      <c r="AA5" s="3">
        <f t="shared" ca="1" si="21"/>
        <v>0</v>
      </c>
      <c r="AB5" s="3">
        <f t="shared" ca="1" si="22"/>
        <v>0</v>
      </c>
      <c r="AC5" s="4" t="e">
        <f t="shared" ca="1" si="23"/>
        <v>#NUM!</v>
      </c>
      <c r="AD5" s="2">
        <f t="shared" ca="1" si="24"/>
        <v>140909.557206942</v>
      </c>
      <c r="AE5" s="3">
        <f t="shared" ca="1" si="25"/>
        <v>79.294980208610895</v>
      </c>
      <c r="AF5" s="3">
        <f t="shared" ca="1" si="26"/>
        <v>11220.977065446879</v>
      </c>
      <c r="AG5" s="4">
        <f t="shared" ca="1" si="27"/>
        <v>0.99999999999996658</v>
      </c>
      <c r="AH5" s="2">
        <f t="shared" ca="1" si="28"/>
        <v>89182.554011947606</v>
      </c>
      <c r="AI5" s="3">
        <f t="shared" ca="1" si="29"/>
        <v>54.5383826427652</v>
      </c>
      <c r="AJ5" s="3">
        <f t="shared" ca="1" si="30"/>
        <v>9617.4424829293494</v>
      </c>
      <c r="AK5" s="4">
        <f t="shared" ca="1" si="31"/>
        <v>1</v>
      </c>
      <c r="AL5" s="2">
        <f t="shared" ca="1" si="32"/>
        <v>0</v>
      </c>
      <c r="AM5" s="3">
        <f t="shared" ca="1" si="33"/>
        <v>0</v>
      </c>
      <c r="AN5" s="3">
        <f t="shared" ca="1" si="34"/>
        <v>0</v>
      </c>
      <c r="AO5" s="4" t="e">
        <f t="shared" ca="1" si="35"/>
        <v>#NUM!</v>
      </c>
      <c r="AP5" s="2">
        <f t="shared" ca="1" si="36"/>
        <v>0</v>
      </c>
      <c r="AQ5" s="3">
        <f t="shared" ca="1" si="37"/>
        <v>0</v>
      </c>
      <c r="AR5" s="3">
        <f t="shared" ca="1" si="38"/>
        <v>0</v>
      </c>
      <c r="AS5" s="4" t="e">
        <f t="shared" ca="1" si="39"/>
        <v>#NUM!</v>
      </c>
    </row>
    <row r="6" spans="1:45" x14ac:dyDescent="0.25">
      <c r="B6">
        <v>0.04</v>
      </c>
      <c r="C6" s="2">
        <f t="shared" ca="1" si="0"/>
        <v>193818.44821088901</v>
      </c>
      <c r="D6" s="3">
        <f t="shared" ca="1" si="2"/>
        <v>98.913353648703094</v>
      </c>
      <c r="E6" s="3">
        <f t="shared" ca="1" si="1"/>
        <v>15266.189196943204</v>
      </c>
      <c r="F6" s="4">
        <f t="shared" ca="1" si="3"/>
        <v>0.97945018979369669</v>
      </c>
      <c r="G6" s="2">
        <f t="shared" ca="1" si="4"/>
        <v>140909.557206942</v>
      </c>
      <c r="H6" s="3">
        <f t="shared" ca="1" si="5"/>
        <v>79.294980208610895</v>
      </c>
      <c r="I6" s="3">
        <f t="shared" ca="1" si="6"/>
        <v>11220.977065446879</v>
      </c>
      <c r="J6" s="4">
        <f t="shared" ca="1" si="7"/>
        <v>0.99999999999996658</v>
      </c>
      <c r="K6" s="2">
        <f t="shared" ca="1" si="8"/>
        <v>89182.554011947606</v>
      </c>
      <c r="L6" s="3">
        <f t="shared" ca="1" si="9"/>
        <v>54.5383826427652</v>
      </c>
      <c r="M6" s="3">
        <f t="shared" ca="1" si="10"/>
        <v>9617.4424829293494</v>
      </c>
      <c r="N6" s="4">
        <f t="shared" ca="1" si="11"/>
        <v>1</v>
      </c>
      <c r="O6" s="2">
        <f t="shared" ca="1" si="12"/>
        <v>51546.939927837797</v>
      </c>
      <c r="P6" s="3">
        <f t="shared" ca="1" si="13"/>
        <v>36.153704545807102</v>
      </c>
      <c r="Q6" s="3">
        <f t="shared" ca="1" si="14"/>
        <v>3804.7683996347728</v>
      </c>
      <c r="R6" s="4">
        <f t="shared" ca="1" si="15"/>
        <v>1</v>
      </c>
      <c r="S6" s="2">
        <f t="shared" ca="1" si="16"/>
        <v>10402.673704433</v>
      </c>
      <c r="T6" s="3">
        <f t="shared" ca="1" si="17"/>
        <v>7.4003709868349903</v>
      </c>
      <c r="U6" s="3">
        <f t="shared" ca="1" si="18"/>
        <v>3166.3595448410465</v>
      </c>
      <c r="V6" s="4">
        <f t="shared" ca="1" si="19"/>
        <v>1</v>
      </c>
      <c r="Y6">
        <v>0.04</v>
      </c>
      <c r="Z6" s="2">
        <f t="shared" ca="1" si="20"/>
        <v>0</v>
      </c>
      <c r="AA6" s="3">
        <f t="shared" ca="1" si="21"/>
        <v>0</v>
      </c>
      <c r="AB6" s="3">
        <f t="shared" ca="1" si="22"/>
        <v>0</v>
      </c>
      <c r="AC6" s="4" t="e">
        <f t="shared" ca="1" si="23"/>
        <v>#NUM!</v>
      </c>
      <c r="AD6" s="2">
        <f t="shared" ca="1" si="24"/>
        <v>140909.557206942</v>
      </c>
      <c r="AE6" s="3">
        <f t="shared" ca="1" si="25"/>
        <v>79.294980208610895</v>
      </c>
      <c r="AF6" s="3">
        <f t="shared" ca="1" si="26"/>
        <v>11220.977065446879</v>
      </c>
      <c r="AG6" s="4">
        <f t="shared" ca="1" si="27"/>
        <v>0.99999999999996658</v>
      </c>
      <c r="AH6" s="2">
        <f t="shared" ca="1" si="28"/>
        <v>89182.554011947606</v>
      </c>
      <c r="AI6" s="3">
        <f t="shared" ca="1" si="29"/>
        <v>54.5383826427652</v>
      </c>
      <c r="AJ6" s="3">
        <f t="shared" ca="1" si="30"/>
        <v>9617.4424829293494</v>
      </c>
      <c r="AK6" s="4">
        <f t="shared" ca="1" si="31"/>
        <v>1</v>
      </c>
      <c r="AL6" s="2">
        <f t="shared" ca="1" si="32"/>
        <v>0</v>
      </c>
      <c r="AM6" s="3">
        <f t="shared" ca="1" si="33"/>
        <v>0</v>
      </c>
      <c r="AN6" s="3">
        <f t="shared" ca="1" si="34"/>
        <v>0</v>
      </c>
      <c r="AO6" s="4" t="e">
        <f t="shared" ca="1" si="35"/>
        <v>#NUM!</v>
      </c>
      <c r="AP6" s="2">
        <f t="shared" ca="1" si="36"/>
        <v>0</v>
      </c>
      <c r="AQ6" s="3">
        <f t="shared" ca="1" si="37"/>
        <v>0</v>
      </c>
      <c r="AR6" s="3">
        <f t="shared" ca="1" si="38"/>
        <v>0</v>
      </c>
      <c r="AS6" s="4" t="e">
        <f t="shared" ca="1" si="39"/>
        <v>#NUM!</v>
      </c>
    </row>
    <row r="7" spans="1:45" x14ac:dyDescent="0.25">
      <c r="B7">
        <v>0.05</v>
      </c>
      <c r="C7" s="2">
        <f t="shared" ca="1" si="0"/>
        <v>193818.44821088901</v>
      </c>
      <c r="D7" s="3">
        <f t="shared" ca="1" si="2"/>
        <v>98.913353648703094</v>
      </c>
      <c r="E7" s="3">
        <f t="shared" ca="1" si="1"/>
        <v>15266.189196943204</v>
      </c>
      <c r="F7" s="4">
        <f t="shared" ca="1" si="3"/>
        <v>0.97945018979369669</v>
      </c>
      <c r="G7" s="2">
        <f t="shared" ca="1" si="4"/>
        <v>140909.557206942</v>
      </c>
      <c r="H7" s="3">
        <f t="shared" ca="1" si="5"/>
        <v>79.294980208610895</v>
      </c>
      <c r="I7" s="3">
        <f t="shared" ca="1" si="6"/>
        <v>11220.977065446879</v>
      </c>
      <c r="J7" s="4">
        <f t="shared" ca="1" si="7"/>
        <v>0.99999999999996658</v>
      </c>
      <c r="K7" s="2">
        <f t="shared" ca="1" si="8"/>
        <v>89182.554011947606</v>
      </c>
      <c r="L7" s="3">
        <f t="shared" ca="1" si="9"/>
        <v>54.5383826427652</v>
      </c>
      <c r="M7" s="3">
        <f t="shared" ca="1" si="10"/>
        <v>9617.4424829293494</v>
      </c>
      <c r="N7" s="4">
        <f t="shared" ca="1" si="11"/>
        <v>1</v>
      </c>
      <c r="O7" s="2">
        <f t="shared" ca="1" si="12"/>
        <v>51546.939927837797</v>
      </c>
      <c r="P7" s="3">
        <f t="shared" ca="1" si="13"/>
        <v>36.153704545807102</v>
      </c>
      <c r="Q7" s="3">
        <f t="shared" ca="1" si="14"/>
        <v>3804.7683996347728</v>
      </c>
      <c r="R7" s="4">
        <f t="shared" ca="1" si="15"/>
        <v>1</v>
      </c>
      <c r="S7" s="2">
        <f t="shared" ca="1" si="16"/>
        <v>10402.673704433</v>
      </c>
      <c r="T7" s="3">
        <f t="shared" ca="1" si="17"/>
        <v>7.4003709868349903</v>
      </c>
      <c r="U7" s="3">
        <f t="shared" ca="1" si="18"/>
        <v>3166.3595448410465</v>
      </c>
      <c r="V7" s="4">
        <f t="shared" ca="1" si="19"/>
        <v>1</v>
      </c>
      <c r="Y7">
        <v>0.05</v>
      </c>
      <c r="Z7" s="2">
        <f t="shared" ca="1" si="20"/>
        <v>0</v>
      </c>
      <c r="AA7" s="3">
        <f t="shared" ca="1" si="21"/>
        <v>0</v>
      </c>
      <c r="AB7" s="3">
        <f t="shared" ca="1" si="22"/>
        <v>0</v>
      </c>
      <c r="AC7" s="4" t="e">
        <f t="shared" ca="1" si="23"/>
        <v>#NUM!</v>
      </c>
      <c r="AD7" s="2">
        <f t="shared" ca="1" si="24"/>
        <v>140909.557206942</v>
      </c>
      <c r="AE7" s="3">
        <f t="shared" ca="1" si="25"/>
        <v>79.294980208610895</v>
      </c>
      <c r="AF7" s="3">
        <f t="shared" ca="1" si="26"/>
        <v>11220.977065446879</v>
      </c>
      <c r="AG7" s="4">
        <f t="shared" ca="1" si="27"/>
        <v>0.99999999999996658</v>
      </c>
      <c r="AH7" s="2">
        <f t="shared" ca="1" si="28"/>
        <v>89182.554011947606</v>
      </c>
      <c r="AI7" s="3">
        <f t="shared" ca="1" si="29"/>
        <v>54.5383826427652</v>
      </c>
      <c r="AJ7" s="3">
        <f t="shared" ca="1" si="30"/>
        <v>9617.4424829293494</v>
      </c>
      <c r="AK7" s="4">
        <f t="shared" ca="1" si="31"/>
        <v>1</v>
      </c>
      <c r="AL7" s="2">
        <f t="shared" ca="1" si="32"/>
        <v>0</v>
      </c>
      <c r="AM7" s="3">
        <f t="shared" ca="1" si="33"/>
        <v>0</v>
      </c>
      <c r="AN7" s="3">
        <f t="shared" ca="1" si="34"/>
        <v>0</v>
      </c>
      <c r="AO7" s="4" t="e">
        <f t="shared" ca="1" si="35"/>
        <v>#NUM!</v>
      </c>
      <c r="AP7" s="2">
        <f t="shared" ca="1" si="36"/>
        <v>0</v>
      </c>
      <c r="AQ7" s="3">
        <f t="shared" ca="1" si="37"/>
        <v>0</v>
      </c>
      <c r="AR7" s="3">
        <f t="shared" ca="1" si="38"/>
        <v>0</v>
      </c>
      <c r="AS7" s="4" t="e">
        <f t="shared" ca="1" si="39"/>
        <v>#NUM!</v>
      </c>
    </row>
    <row r="8" spans="1:45" x14ac:dyDescent="0.25">
      <c r="B8">
        <v>0.06</v>
      </c>
      <c r="C8" s="2">
        <f t="shared" ca="1" si="0"/>
        <v>193818.44821088901</v>
      </c>
      <c r="D8" s="3">
        <f t="shared" ca="1" si="2"/>
        <v>98.913353648703094</v>
      </c>
      <c r="E8" s="3">
        <f t="shared" ca="1" si="1"/>
        <v>15266.189196943204</v>
      </c>
      <c r="F8" s="4">
        <f t="shared" ca="1" si="3"/>
        <v>0.97945018979369669</v>
      </c>
      <c r="G8" s="2">
        <f t="shared" ca="1" si="4"/>
        <v>140909.557206942</v>
      </c>
      <c r="H8" s="3">
        <f t="shared" ca="1" si="5"/>
        <v>79.294980208610895</v>
      </c>
      <c r="I8" s="3">
        <f t="shared" ca="1" si="6"/>
        <v>11220.977065446879</v>
      </c>
      <c r="J8" s="4">
        <f t="shared" ca="1" si="7"/>
        <v>0.99999999999996658</v>
      </c>
      <c r="K8" s="2">
        <f t="shared" ca="1" si="8"/>
        <v>89182.554011947606</v>
      </c>
      <c r="L8" s="3">
        <f t="shared" ca="1" si="9"/>
        <v>54.5383826427652</v>
      </c>
      <c r="M8" s="3">
        <f t="shared" ca="1" si="10"/>
        <v>9617.4424829293494</v>
      </c>
      <c r="N8" s="4">
        <f t="shared" ca="1" si="11"/>
        <v>1</v>
      </c>
      <c r="O8" s="2">
        <f t="shared" ca="1" si="12"/>
        <v>51546.939927837797</v>
      </c>
      <c r="P8" s="3">
        <f t="shared" ca="1" si="13"/>
        <v>36.153704545807102</v>
      </c>
      <c r="Q8" s="3">
        <f t="shared" ca="1" si="14"/>
        <v>3804.7683996347728</v>
      </c>
      <c r="R8" s="4">
        <f t="shared" ca="1" si="15"/>
        <v>1</v>
      </c>
      <c r="S8" s="2">
        <f t="shared" ca="1" si="16"/>
        <v>25961.3967894173</v>
      </c>
      <c r="T8" s="3">
        <f t="shared" ca="1" si="17"/>
        <v>15.335316654600501</v>
      </c>
      <c r="U8" s="3">
        <f t="shared" ca="1" si="18"/>
        <v>9337.2751415122602</v>
      </c>
      <c r="V8" s="4">
        <f t="shared" ca="1" si="19"/>
        <v>1</v>
      </c>
      <c r="Y8">
        <v>0.06</v>
      </c>
      <c r="Z8" s="2">
        <f t="shared" ca="1" si="20"/>
        <v>0</v>
      </c>
      <c r="AA8" s="3">
        <f t="shared" ca="1" si="21"/>
        <v>0</v>
      </c>
      <c r="AB8" s="3">
        <f t="shared" ca="1" si="22"/>
        <v>0</v>
      </c>
      <c r="AC8" s="4" t="e">
        <f t="shared" ca="1" si="23"/>
        <v>#NUM!</v>
      </c>
      <c r="AD8" s="2">
        <f t="shared" ca="1" si="24"/>
        <v>140909.557206942</v>
      </c>
      <c r="AE8" s="3">
        <f t="shared" ca="1" si="25"/>
        <v>79.294980208610895</v>
      </c>
      <c r="AF8" s="3">
        <f t="shared" ca="1" si="26"/>
        <v>11220.977065446879</v>
      </c>
      <c r="AG8" s="4">
        <f t="shared" ca="1" si="27"/>
        <v>0.99999999999996658</v>
      </c>
      <c r="AH8" s="2">
        <f t="shared" ca="1" si="28"/>
        <v>89182.554011947606</v>
      </c>
      <c r="AI8" s="3">
        <f t="shared" ca="1" si="29"/>
        <v>54.5383826427652</v>
      </c>
      <c r="AJ8" s="3">
        <f t="shared" ca="1" si="30"/>
        <v>9617.4424829293494</v>
      </c>
      <c r="AK8" s="4">
        <f t="shared" ca="1" si="31"/>
        <v>1</v>
      </c>
      <c r="AL8" s="2">
        <f t="shared" ca="1" si="32"/>
        <v>0</v>
      </c>
      <c r="AM8" s="3">
        <f t="shared" ca="1" si="33"/>
        <v>0</v>
      </c>
      <c r="AN8" s="3">
        <f t="shared" ca="1" si="34"/>
        <v>0</v>
      </c>
      <c r="AO8" s="4" t="e">
        <f t="shared" ca="1" si="35"/>
        <v>#NUM!</v>
      </c>
      <c r="AP8" s="2">
        <f t="shared" ca="1" si="36"/>
        <v>0</v>
      </c>
      <c r="AQ8" s="3">
        <f t="shared" ca="1" si="37"/>
        <v>0</v>
      </c>
      <c r="AR8" s="3">
        <f t="shared" ca="1" si="38"/>
        <v>0</v>
      </c>
      <c r="AS8" s="4" t="e">
        <f t="shared" ca="1" si="39"/>
        <v>#NUM!</v>
      </c>
    </row>
    <row r="9" spans="1:45" x14ac:dyDescent="0.25">
      <c r="B9">
        <v>6.9999999999999896E-2</v>
      </c>
      <c r="C9" s="2">
        <f t="shared" ca="1" si="0"/>
        <v>193818.44821088901</v>
      </c>
      <c r="D9" s="3">
        <f t="shared" ca="1" si="2"/>
        <v>98.913353648703094</v>
      </c>
      <c r="E9" s="3">
        <f t="shared" ca="1" si="1"/>
        <v>15266.189196943204</v>
      </c>
      <c r="F9" s="4">
        <f t="shared" ca="1" si="3"/>
        <v>0.97945018979369669</v>
      </c>
      <c r="G9" s="2">
        <f t="shared" ca="1" si="4"/>
        <v>140909.557206942</v>
      </c>
      <c r="H9" s="3">
        <f t="shared" ca="1" si="5"/>
        <v>79.294980208610895</v>
      </c>
      <c r="I9" s="3">
        <f t="shared" ca="1" si="6"/>
        <v>11220.977065446879</v>
      </c>
      <c r="J9" s="4">
        <f t="shared" ca="1" si="7"/>
        <v>0.99999999999996658</v>
      </c>
      <c r="K9" s="2">
        <f t="shared" ca="1" si="8"/>
        <v>89182.554011947606</v>
      </c>
      <c r="L9" s="3">
        <f t="shared" ca="1" si="9"/>
        <v>54.5383826427652</v>
      </c>
      <c r="M9" s="3">
        <f t="shared" ca="1" si="10"/>
        <v>9617.4424829293494</v>
      </c>
      <c r="N9" s="4">
        <f t="shared" ca="1" si="11"/>
        <v>1</v>
      </c>
      <c r="O9" s="2">
        <f t="shared" ca="1" si="12"/>
        <v>51546.939927837797</v>
      </c>
      <c r="P9" s="3">
        <f t="shared" ca="1" si="13"/>
        <v>36.153704545807102</v>
      </c>
      <c r="Q9" s="3">
        <f t="shared" ca="1" si="14"/>
        <v>3804.7683996347728</v>
      </c>
      <c r="R9" s="4">
        <f t="shared" ca="1" si="15"/>
        <v>1</v>
      </c>
      <c r="S9" s="2">
        <f t="shared" ca="1" si="16"/>
        <v>25961.396789416602</v>
      </c>
      <c r="T9" s="3">
        <f t="shared" ca="1" si="17"/>
        <v>15.335316227009001</v>
      </c>
      <c r="U9" s="3">
        <f t="shared" ca="1" si="18"/>
        <v>9337.2751415121547</v>
      </c>
      <c r="V9" s="4">
        <f t="shared" ca="1" si="19"/>
        <v>1</v>
      </c>
      <c r="Y9">
        <v>6.9999999999999896E-2</v>
      </c>
      <c r="Z9" s="2">
        <f t="shared" ca="1" si="20"/>
        <v>0</v>
      </c>
      <c r="AA9" s="3">
        <f t="shared" ca="1" si="21"/>
        <v>0</v>
      </c>
      <c r="AB9" s="3">
        <f t="shared" ca="1" si="22"/>
        <v>0</v>
      </c>
      <c r="AC9" s="4" t="e">
        <f t="shared" ca="1" si="23"/>
        <v>#NUM!</v>
      </c>
      <c r="AD9" s="2">
        <f t="shared" ca="1" si="24"/>
        <v>140909.557206942</v>
      </c>
      <c r="AE9" s="3">
        <f t="shared" ca="1" si="25"/>
        <v>79.294980208610895</v>
      </c>
      <c r="AF9" s="3">
        <f t="shared" ca="1" si="26"/>
        <v>11220.977065446879</v>
      </c>
      <c r="AG9" s="4">
        <f t="shared" ca="1" si="27"/>
        <v>0.99999999999996658</v>
      </c>
      <c r="AH9" s="2">
        <f t="shared" ca="1" si="28"/>
        <v>89182.554011947606</v>
      </c>
      <c r="AI9" s="3">
        <f t="shared" ca="1" si="29"/>
        <v>54.5383826427652</v>
      </c>
      <c r="AJ9" s="3">
        <f t="shared" ca="1" si="30"/>
        <v>9617.4424829293494</v>
      </c>
      <c r="AK9" s="4">
        <f t="shared" ca="1" si="31"/>
        <v>1</v>
      </c>
      <c r="AL9" s="2">
        <f t="shared" ca="1" si="32"/>
        <v>0</v>
      </c>
      <c r="AM9" s="3">
        <f t="shared" ca="1" si="33"/>
        <v>0</v>
      </c>
      <c r="AN9" s="3">
        <f t="shared" ca="1" si="34"/>
        <v>0</v>
      </c>
      <c r="AO9" s="4" t="e">
        <f t="shared" ca="1" si="35"/>
        <v>#NUM!</v>
      </c>
      <c r="AP9" s="2">
        <f t="shared" ca="1" si="36"/>
        <v>0</v>
      </c>
      <c r="AQ9" s="3">
        <f t="shared" ca="1" si="37"/>
        <v>0</v>
      </c>
      <c r="AR9" s="3">
        <f t="shared" ca="1" si="38"/>
        <v>0</v>
      </c>
      <c r="AS9" s="4" t="e">
        <f t="shared" ca="1" si="39"/>
        <v>#NUM!</v>
      </c>
    </row>
    <row r="10" spans="1:45" x14ac:dyDescent="0.25">
      <c r="B10">
        <v>0.08</v>
      </c>
      <c r="C10" s="2">
        <f t="shared" ca="1" si="0"/>
        <v>193818.44821088901</v>
      </c>
      <c r="D10" s="3">
        <f t="shared" ca="1" si="2"/>
        <v>98.913353648703094</v>
      </c>
      <c r="E10" s="3">
        <f t="shared" ca="1" si="1"/>
        <v>15266.189196943204</v>
      </c>
      <c r="F10" s="4">
        <f t="shared" ca="1" si="3"/>
        <v>0.97945018979369669</v>
      </c>
      <c r="G10" s="2">
        <f t="shared" ca="1" si="4"/>
        <v>140909.557206942</v>
      </c>
      <c r="H10" s="3">
        <f t="shared" ca="1" si="5"/>
        <v>79.294980208610895</v>
      </c>
      <c r="I10" s="3">
        <f t="shared" ca="1" si="6"/>
        <v>11220.977065446879</v>
      </c>
      <c r="J10" s="4">
        <f t="shared" ca="1" si="7"/>
        <v>0.99999999999996658</v>
      </c>
      <c r="K10" s="2">
        <f t="shared" ca="1" si="8"/>
        <v>89182.554011947606</v>
      </c>
      <c r="L10" s="3">
        <f t="shared" ca="1" si="9"/>
        <v>54.5383826427652</v>
      </c>
      <c r="M10" s="3">
        <f t="shared" ca="1" si="10"/>
        <v>9617.4424829293494</v>
      </c>
      <c r="N10" s="4">
        <f t="shared" ca="1" si="11"/>
        <v>1</v>
      </c>
      <c r="O10" s="2">
        <f t="shared" ca="1" si="12"/>
        <v>51546.939927837797</v>
      </c>
      <c r="P10" s="3">
        <f t="shared" ca="1" si="13"/>
        <v>36.153704545807102</v>
      </c>
      <c r="Q10" s="3">
        <f t="shared" ca="1" si="14"/>
        <v>3804.7683996347728</v>
      </c>
      <c r="R10" s="4">
        <f t="shared" ca="1" si="15"/>
        <v>1</v>
      </c>
      <c r="S10" s="2">
        <f t="shared" ca="1" si="16"/>
        <v>25961.396789416602</v>
      </c>
      <c r="T10" s="3">
        <f t="shared" ca="1" si="17"/>
        <v>15.335316227009001</v>
      </c>
      <c r="U10" s="3">
        <f t="shared" ca="1" si="18"/>
        <v>9337.2751415121547</v>
      </c>
      <c r="V10" s="4">
        <f t="shared" ca="1" si="19"/>
        <v>1</v>
      </c>
      <c r="Y10">
        <v>0.08</v>
      </c>
      <c r="Z10" s="2">
        <f t="shared" ca="1" si="20"/>
        <v>0</v>
      </c>
      <c r="AA10" s="3">
        <f t="shared" ca="1" si="21"/>
        <v>0</v>
      </c>
      <c r="AB10" s="3">
        <f t="shared" ca="1" si="22"/>
        <v>0</v>
      </c>
      <c r="AC10" s="4" t="e">
        <f t="shared" ca="1" si="23"/>
        <v>#NUM!</v>
      </c>
      <c r="AD10" s="2">
        <f t="shared" ca="1" si="24"/>
        <v>140909.557206942</v>
      </c>
      <c r="AE10" s="3">
        <f t="shared" ca="1" si="25"/>
        <v>79.294980208610895</v>
      </c>
      <c r="AF10" s="3">
        <f t="shared" ca="1" si="26"/>
        <v>11220.977065446879</v>
      </c>
      <c r="AG10" s="4">
        <f t="shared" ca="1" si="27"/>
        <v>0.99999999999996658</v>
      </c>
      <c r="AH10" s="2">
        <f t="shared" ca="1" si="28"/>
        <v>89182.554011947606</v>
      </c>
      <c r="AI10" s="3">
        <f t="shared" ca="1" si="29"/>
        <v>54.5383826427652</v>
      </c>
      <c r="AJ10" s="3">
        <f t="shared" ca="1" si="30"/>
        <v>9617.4424829293494</v>
      </c>
      <c r="AK10" s="4">
        <f t="shared" ca="1" si="31"/>
        <v>1</v>
      </c>
      <c r="AL10" s="2">
        <f t="shared" ca="1" si="32"/>
        <v>0</v>
      </c>
      <c r="AM10" s="3">
        <f t="shared" ca="1" si="33"/>
        <v>0</v>
      </c>
      <c r="AN10" s="3">
        <f t="shared" ca="1" si="34"/>
        <v>0</v>
      </c>
      <c r="AO10" s="4" t="e">
        <f t="shared" ca="1" si="35"/>
        <v>#NUM!</v>
      </c>
      <c r="AP10" s="2">
        <f t="shared" ca="1" si="36"/>
        <v>0</v>
      </c>
      <c r="AQ10" s="3">
        <f t="shared" ca="1" si="37"/>
        <v>0</v>
      </c>
      <c r="AR10" s="3">
        <f t="shared" ca="1" si="38"/>
        <v>0</v>
      </c>
      <c r="AS10" s="4" t="e">
        <f t="shared" ca="1" si="39"/>
        <v>#NUM!</v>
      </c>
    </row>
    <row r="11" spans="1:45" x14ac:dyDescent="0.25">
      <c r="B11">
        <v>0.09</v>
      </c>
      <c r="C11" s="2">
        <f t="shared" ca="1" si="0"/>
        <v>193818.44821088901</v>
      </c>
      <c r="D11" s="3">
        <f t="shared" ca="1" si="2"/>
        <v>98.913353648703094</v>
      </c>
      <c r="E11" s="3">
        <f t="shared" ca="1" si="1"/>
        <v>15266.189196943204</v>
      </c>
      <c r="F11" s="4">
        <f t="shared" ca="1" si="3"/>
        <v>0.97945018979369669</v>
      </c>
      <c r="G11" s="2">
        <f t="shared" ca="1" si="4"/>
        <v>140909.557206942</v>
      </c>
      <c r="H11" s="3">
        <f t="shared" ca="1" si="5"/>
        <v>79.294980208610895</v>
      </c>
      <c r="I11" s="3">
        <f t="shared" ca="1" si="6"/>
        <v>11220.977065446879</v>
      </c>
      <c r="J11" s="4">
        <f t="shared" ca="1" si="7"/>
        <v>0.99999999999996658</v>
      </c>
      <c r="K11" s="2">
        <f t="shared" ca="1" si="8"/>
        <v>89182.554011947606</v>
      </c>
      <c r="L11" s="3">
        <f t="shared" ca="1" si="9"/>
        <v>54.5383826427652</v>
      </c>
      <c r="M11" s="3">
        <f t="shared" ca="1" si="10"/>
        <v>9617.4424829293494</v>
      </c>
      <c r="N11" s="4">
        <f t="shared" ca="1" si="11"/>
        <v>1</v>
      </c>
      <c r="O11" s="2">
        <f t="shared" ca="1" si="12"/>
        <v>51546.939927837797</v>
      </c>
      <c r="P11" s="3">
        <f t="shared" ca="1" si="13"/>
        <v>36.153704545807102</v>
      </c>
      <c r="Q11" s="3">
        <f t="shared" ca="1" si="14"/>
        <v>3804.7683996347728</v>
      </c>
      <c r="R11" s="4">
        <f t="shared" ca="1" si="15"/>
        <v>1</v>
      </c>
      <c r="S11" s="2">
        <f t="shared" ca="1" si="16"/>
        <v>25961.396789409799</v>
      </c>
      <c r="T11" s="3">
        <f t="shared" ca="1" si="17"/>
        <v>15.3353166546006</v>
      </c>
      <c r="U11" s="3">
        <f t="shared" ca="1" si="18"/>
        <v>9337.2751415119419</v>
      </c>
      <c r="V11" s="4">
        <f t="shared" ca="1" si="19"/>
        <v>1</v>
      </c>
      <c r="Y11">
        <v>0.09</v>
      </c>
      <c r="Z11" s="2">
        <f t="shared" ca="1" si="20"/>
        <v>0</v>
      </c>
      <c r="AA11" s="3">
        <f t="shared" ca="1" si="21"/>
        <v>0</v>
      </c>
      <c r="AB11" s="3">
        <f t="shared" ca="1" si="22"/>
        <v>0</v>
      </c>
      <c r="AC11" s="4" t="e">
        <f t="shared" ca="1" si="23"/>
        <v>#NUM!</v>
      </c>
      <c r="AD11" s="2">
        <f t="shared" ca="1" si="24"/>
        <v>140909.557206942</v>
      </c>
      <c r="AE11" s="3">
        <f t="shared" ca="1" si="25"/>
        <v>79.294980208610895</v>
      </c>
      <c r="AF11" s="3">
        <f t="shared" ca="1" si="26"/>
        <v>11220.977065446879</v>
      </c>
      <c r="AG11" s="4">
        <f t="shared" ca="1" si="27"/>
        <v>0.99999999999996658</v>
      </c>
      <c r="AH11" s="2">
        <f t="shared" ca="1" si="28"/>
        <v>89182.554011947606</v>
      </c>
      <c r="AI11" s="3">
        <f t="shared" ca="1" si="29"/>
        <v>54.5383826427652</v>
      </c>
      <c r="AJ11" s="3">
        <f t="shared" ca="1" si="30"/>
        <v>9617.4424829293494</v>
      </c>
      <c r="AK11" s="4">
        <f t="shared" ca="1" si="31"/>
        <v>1</v>
      </c>
      <c r="AL11" s="2">
        <f t="shared" ca="1" si="32"/>
        <v>0</v>
      </c>
      <c r="AM11" s="3">
        <f t="shared" ca="1" si="33"/>
        <v>0</v>
      </c>
      <c r="AN11" s="3">
        <f t="shared" ca="1" si="34"/>
        <v>0</v>
      </c>
      <c r="AO11" s="4" t="e">
        <f t="shared" ca="1" si="35"/>
        <v>#NUM!</v>
      </c>
      <c r="AP11" s="2">
        <f t="shared" ca="1" si="36"/>
        <v>0</v>
      </c>
      <c r="AQ11" s="3">
        <f t="shared" ca="1" si="37"/>
        <v>0</v>
      </c>
      <c r="AR11" s="3">
        <f t="shared" ca="1" si="38"/>
        <v>0</v>
      </c>
      <c r="AS11" s="4" t="e">
        <f t="shared" ca="1" si="39"/>
        <v>#NUM!</v>
      </c>
    </row>
    <row r="12" spans="1:45" x14ac:dyDescent="0.25">
      <c r="B12">
        <v>9.9999999999999895E-2</v>
      </c>
      <c r="C12" s="2">
        <f t="shared" ca="1" si="0"/>
        <v>193818.44821088901</v>
      </c>
      <c r="D12" s="3">
        <f t="shared" ca="1" si="2"/>
        <v>98.913353648703094</v>
      </c>
      <c r="E12" s="3">
        <f t="shared" ca="1" si="1"/>
        <v>15266.189196943204</v>
      </c>
      <c r="F12" s="4">
        <f t="shared" ca="1" si="3"/>
        <v>0.97945018979369669</v>
      </c>
      <c r="G12" s="2">
        <f t="shared" ca="1" si="4"/>
        <v>140909.557206942</v>
      </c>
      <c r="H12" s="3">
        <f t="shared" ca="1" si="5"/>
        <v>79.294980208610895</v>
      </c>
      <c r="I12" s="3">
        <f t="shared" ca="1" si="6"/>
        <v>11220.977065446879</v>
      </c>
      <c r="J12" s="4">
        <f t="shared" ca="1" si="7"/>
        <v>0.99999999999996658</v>
      </c>
      <c r="K12" s="2">
        <f t="shared" ca="1" si="8"/>
        <v>89182.554011947606</v>
      </c>
      <c r="L12" s="3">
        <f t="shared" ca="1" si="9"/>
        <v>54.5383826427652</v>
      </c>
      <c r="M12" s="3">
        <f t="shared" ca="1" si="10"/>
        <v>9617.4424829293494</v>
      </c>
      <c r="N12" s="4">
        <f t="shared" ca="1" si="11"/>
        <v>1</v>
      </c>
      <c r="O12" s="2">
        <f t="shared" ca="1" si="12"/>
        <v>51546.939927837797</v>
      </c>
      <c r="P12" s="3">
        <f t="shared" ca="1" si="13"/>
        <v>36.153704545807102</v>
      </c>
      <c r="Q12" s="3">
        <f t="shared" ca="1" si="14"/>
        <v>3804.7683996347728</v>
      </c>
      <c r="R12" s="4">
        <f t="shared" ca="1" si="15"/>
        <v>1</v>
      </c>
      <c r="S12" s="2">
        <f t="shared" ca="1" si="16"/>
        <v>25961.3967894167</v>
      </c>
      <c r="T12" s="3">
        <f t="shared" ca="1" si="17"/>
        <v>15.335316609080699</v>
      </c>
      <c r="U12" s="3">
        <f t="shared" ca="1" si="18"/>
        <v>9337.2751415121547</v>
      </c>
      <c r="V12" s="4">
        <f t="shared" ca="1" si="19"/>
        <v>1</v>
      </c>
      <c r="Y12">
        <v>9.9999999999999895E-2</v>
      </c>
      <c r="Z12" s="2">
        <f t="shared" ca="1" si="20"/>
        <v>0</v>
      </c>
      <c r="AA12" s="3">
        <f t="shared" ca="1" si="21"/>
        <v>0</v>
      </c>
      <c r="AB12" s="3">
        <f t="shared" ca="1" si="22"/>
        <v>0</v>
      </c>
      <c r="AC12" s="4" t="e">
        <f t="shared" ca="1" si="23"/>
        <v>#NUM!</v>
      </c>
      <c r="AD12" s="2">
        <f t="shared" ca="1" si="24"/>
        <v>140909.557206942</v>
      </c>
      <c r="AE12" s="3">
        <f t="shared" ca="1" si="25"/>
        <v>79.294980208610895</v>
      </c>
      <c r="AF12" s="3">
        <f t="shared" ca="1" si="26"/>
        <v>11220.977065446879</v>
      </c>
      <c r="AG12" s="4">
        <f t="shared" ca="1" si="27"/>
        <v>0.99999999999996658</v>
      </c>
      <c r="AH12" s="2">
        <f t="shared" ca="1" si="28"/>
        <v>89182.554011947606</v>
      </c>
      <c r="AI12" s="3">
        <f t="shared" ca="1" si="29"/>
        <v>54.5383826427652</v>
      </c>
      <c r="AJ12" s="3">
        <f t="shared" ca="1" si="30"/>
        <v>9617.4424829293494</v>
      </c>
      <c r="AK12" s="4">
        <f t="shared" ca="1" si="31"/>
        <v>1</v>
      </c>
      <c r="AL12" s="2">
        <f t="shared" ca="1" si="32"/>
        <v>0</v>
      </c>
      <c r="AM12" s="3">
        <f t="shared" ca="1" si="33"/>
        <v>0</v>
      </c>
      <c r="AN12" s="3">
        <f t="shared" ca="1" si="34"/>
        <v>0</v>
      </c>
      <c r="AO12" s="4" t="e">
        <f t="shared" ca="1" si="35"/>
        <v>#NUM!</v>
      </c>
      <c r="AP12" s="2">
        <f t="shared" ca="1" si="36"/>
        <v>0</v>
      </c>
      <c r="AQ12" s="3">
        <f t="shared" ca="1" si="37"/>
        <v>0</v>
      </c>
      <c r="AR12" s="3">
        <f t="shared" ca="1" si="38"/>
        <v>0</v>
      </c>
      <c r="AS12" s="4" t="e">
        <f t="shared" ca="1" si="39"/>
        <v>#NUM!</v>
      </c>
    </row>
    <row r="13" spans="1:45" x14ac:dyDescent="0.25">
      <c r="B13">
        <v>0.11</v>
      </c>
      <c r="C13" s="2">
        <f t="shared" ca="1" si="0"/>
        <v>193818.44821088901</v>
      </c>
      <c r="D13" s="3">
        <f t="shared" ca="1" si="2"/>
        <v>98.913353648703094</v>
      </c>
      <c r="E13" s="3">
        <f t="shared" ca="1" si="1"/>
        <v>15266.189196943204</v>
      </c>
      <c r="F13" s="4">
        <f t="shared" ca="1" si="3"/>
        <v>0.97945018979369669</v>
      </c>
      <c r="G13" s="2">
        <f t="shared" ca="1" si="4"/>
        <v>140909.557206942</v>
      </c>
      <c r="H13" s="3">
        <f t="shared" ca="1" si="5"/>
        <v>79.294980208610895</v>
      </c>
      <c r="I13" s="3">
        <f t="shared" ca="1" si="6"/>
        <v>11220.977065446879</v>
      </c>
      <c r="J13" s="4">
        <f t="shared" ca="1" si="7"/>
        <v>0.99999999999996658</v>
      </c>
      <c r="K13" s="2">
        <f t="shared" ca="1" si="8"/>
        <v>89182.554011947606</v>
      </c>
      <c r="L13" s="3">
        <f t="shared" ca="1" si="9"/>
        <v>54.5383826427652</v>
      </c>
      <c r="M13" s="3">
        <f t="shared" ca="1" si="10"/>
        <v>9617.4424829293494</v>
      </c>
      <c r="N13" s="4">
        <f t="shared" ca="1" si="11"/>
        <v>1</v>
      </c>
      <c r="O13" s="2">
        <f t="shared" ca="1" si="12"/>
        <v>51546.939927837797</v>
      </c>
      <c r="P13" s="3">
        <f t="shared" ca="1" si="13"/>
        <v>36.153704545807102</v>
      </c>
      <c r="Q13" s="3">
        <f t="shared" ca="1" si="14"/>
        <v>3804.7683996347728</v>
      </c>
      <c r="R13" s="4">
        <f t="shared" ca="1" si="15"/>
        <v>1</v>
      </c>
      <c r="S13" s="2">
        <f t="shared" ca="1" si="16"/>
        <v>25961.396789415499</v>
      </c>
      <c r="T13" s="3">
        <f t="shared" ca="1" si="17"/>
        <v>15.3353166545752</v>
      </c>
      <c r="U13" s="3">
        <f t="shared" ca="1" si="18"/>
        <v>9337.2751415121547</v>
      </c>
      <c r="V13" s="4">
        <f t="shared" ca="1" si="19"/>
        <v>1</v>
      </c>
      <c r="Y13">
        <v>0.11</v>
      </c>
      <c r="Z13" s="2">
        <f t="shared" ca="1" si="20"/>
        <v>0</v>
      </c>
      <c r="AA13" s="3">
        <f t="shared" ca="1" si="21"/>
        <v>0</v>
      </c>
      <c r="AB13" s="3">
        <f t="shared" ca="1" si="22"/>
        <v>0</v>
      </c>
      <c r="AC13" s="4" t="e">
        <f t="shared" ca="1" si="23"/>
        <v>#NUM!</v>
      </c>
      <c r="AD13" s="2">
        <f t="shared" ca="1" si="24"/>
        <v>140909.557206942</v>
      </c>
      <c r="AE13" s="3">
        <f t="shared" ca="1" si="25"/>
        <v>79.294980208610895</v>
      </c>
      <c r="AF13" s="3">
        <f t="shared" ca="1" si="26"/>
        <v>11220.977065446879</v>
      </c>
      <c r="AG13" s="4">
        <f t="shared" ca="1" si="27"/>
        <v>0.99999999999996658</v>
      </c>
      <c r="AH13" s="2">
        <f t="shared" ca="1" si="28"/>
        <v>89182.554011947606</v>
      </c>
      <c r="AI13" s="3">
        <f t="shared" ca="1" si="29"/>
        <v>54.5383826427652</v>
      </c>
      <c r="AJ13" s="3">
        <f t="shared" ca="1" si="30"/>
        <v>9617.4424829293494</v>
      </c>
      <c r="AK13" s="4">
        <f t="shared" ca="1" si="31"/>
        <v>1</v>
      </c>
      <c r="AL13" s="2">
        <f t="shared" ca="1" si="32"/>
        <v>0</v>
      </c>
      <c r="AM13" s="3">
        <f t="shared" ca="1" si="33"/>
        <v>0</v>
      </c>
      <c r="AN13" s="3">
        <f t="shared" ca="1" si="34"/>
        <v>0</v>
      </c>
      <c r="AO13" s="4" t="e">
        <f t="shared" ca="1" si="35"/>
        <v>#NUM!</v>
      </c>
      <c r="AP13" s="2">
        <f t="shared" ca="1" si="36"/>
        <v>0</v>
      </c>
      <c r="AQ13" s="3">
        <f t="shared" ca="1" si="37"/>
        <v>0</v>
      </c>
      <c r="AR13" s="3">
        <f t="shared" ca="1" si="38"/>
        <v>0</v>
      </c>
      <c r="AS13" s="4" t="e">
        <f t="shared" ca="1" si="39"/>
        <v>#NUM!</v>
      </c>
    </row>
    <row r="14" spans="1:45" x14ac:dyDescent="0.25">
      <c r="B14">
        <v>0.12</v>
      </c>
      <c r="C14" s="2">
        <f t="shared" ca="1" si="0"/>
        <v>193818.44821088901</v>
      </c>
      <c r="D14" s="3">
        <f t="shared" ca="1" si="2"/>
        <v>98.913353648703094</v>
      </c>
      <c r="E14" s="3">
        <f t="shared" ca="1" si="1"/>
        <v>15266.189196943204</v>
      </c>
      <c r="F14" s="4">
        <f t="shared" ca="1" si="3"/>
        <v>0.97945018979369669</v>
      </c>
      <c r="G14" s="2">
        <f t="shared" ca="1" si="4"/>
        <v>140909.557206942</v>
      </c>
      <c r="H14" s="3">
        <f t="shared" ca="1" si="5"/>
        <v>79.294980208610895</v>
      </c>
      <c r="I14" s="3">
        <f t="shared" ca="1" si="6"/>
        <v>11220.977065446879</v>
      </c>
      <c r="J14" s="4">
        <f t="shared" ca="1" si="7"/>
        <v>0.99999999999996658</v>
      </c>
      <c r="K14" s="2">
        <f t="shared" ca="1" si="8"/>
        <v>89182.554011947606</v>
      </c>
      <c r="L14" s="3">
        <f t="shared" ca="1" si="9"/>
        <v>54.5383826427652</v>
      </c>
      <c r="M14" s="3">
        <f t="shared" ca="1" si="10"/>
        <v>9617.4424829293494</v>
      </c>
      <c r="N14" s="4">
        <f t="shared" ca="1" si="11"/>
        <v>1</v>
      </c>
      <c r="O14" s="2">
        <f t="shared" ca="1" si="12"/>
        <v>51546.939927837797</v>
      </c>
      <c r="P14" s="3">
        <f t="shared" ca="1" si="13"/>
        <v>36.153704545807102</v>
      </c>
      <c r="Q14" s="3">
        <f t="shared" ca="1" si="14"/>
        <v>3804.7683996347737</v>
      </c>
      <c r="R14" s="4">
        <f t="shared" ca="1" si="15"/>
        <v>1</v>
      </c>
      <c r="S14" s="2">
        <f t="shared" ca="1" si="16"/>
        <v>25961.3967894167</v>
      </c>
      <c r="T14" s="3">
        <f t="shared" ca="1" si="17"/>
        <v>15.3353166546138</v>
      </c>
      <c r="U14" s="3">
        <f t="shared" ca="1" si="18"/>
        <v>9337.2751415121547</v>
      </c>
      <c r="V14" s="4">
        <f t="shared" ca="1" si="19"/>
        <v>1</v>
      </c>
      <c r="Y14">
        <v>0.12</v>
      </c>
      <c r="Z14" s="2">
        <f t="shared" ca="1" si="20"/>
        <v>0</v>
      </c>
      <c r="AA14" s="3">
        <f t="shared" ca="1" si="21"/>
        <v>0</v>
      </c>
      <c r="AB14" s="3">
        <f t="shared" ca="1" si="22"/>
        <v>0</v>
      </c>
      <c r="AC14" s="4" t="e">
        <f t="shared" ca="1" si="23"/>
        <v>#NUM!</v>
      </c>
      <c r="AD14" s="2">
        <f t="shared" ca="1" si="24"/>
        <v>140909.557206942</v>
      </c>
      <c r="AE14" s="3">
        <f t="shared" ca="1" si="25"/>
        <v>79.294980208610895</v>
      </c>
      <c r="AF14" s="3">
        <f t="shared" ca="1" si="26"/>
        <v>11220.977065446879</v>
      </c>
      <c r="AG14" s="4">
        <f t="shared" ca="1" si="27"/>
        <v>0.99999999999996658</v>
      </c>
      <c r="AH14" s="2">
        <f t="shared" ca="1" si="28"/>
        <v>89182.554011947606</v>
      </c>
      <c r="AI14" s="3">
        <f t="shared" ca="1" si="29"/>
        <v>54.5383826427652</v>
      </c>
      <c r="AJ14" s="3">
        <f t="shared" ca="1" si="30"/>
        <v>9617.4424829293494</v>
      </c>
      <c r="AK14" s="4">
        <f t="shared" ca="1" si="31"/>
        <v>1</v>
      </c>
      <c r="AL14" s="2">
        <f t="shared" ca="1" si="32"/>
        <v>0</v>
      </c>
      <c r="AM14" s="3">
        <f t="shared" ca="1" si="33"/>
        <v>0</v>
      </c>
      <c r="AN14" s="3">
        <f t="shared" ca="1" si="34"/>
        <v>0</v>
      </c>
      <c r="AO14" s="4" t="e">
        <f t="shared" ca="1" si="35"/>
        <v>#NUM!</v>
      </c>
      <c r="AP14" s="2">
        <f t="shared" ca="1" si="36"/>
        <v>0</v>
      </c>
      <c r="AQ14" s="3">
        <f t="shared" ca="1" si="37"/>
        <v>0</v>
      </c>
      <c r="AR14" s="3">
        <f t="shared" ca="1" si="38"/>
        <v>0</v>
      </c>
      <c r="AS14" s="4" t="e">
        <f t="shared" ca="1" si="39"/>
        <v>#NUM!</v>
      </c>
    </row>
    <row r="15" spans="1:45" x14ac:dyDescent="0.25">
      <c r="B15">
        <v>0.13</v>
      </c>
      <c r="C15" s="2">
        <f t="shared" ca="1" si="0"/>
        <v>193818.44821088901</v>
      </c>
      <c r="D15" s="3">
        <f t="shared" ca="1" si="2"/>
        <v>98.913353648703094</v>
      </c>
      <c r="E15" s="3">
        <f t="shared" ca="1" si="1"/>
        <v>15266.189196943204</v>
      </c>
      <c r="F15" s="4">
        <f t="shared" ca="1" si="3"/>
        <v>0.97945018979369669</v>
      </c>
      <c r="G15" s="2">
        <f t="shared" ca="1" si="4"/>
        <v>140909.557206942</v>
      </c>
      <c r="H15" s="3">
        <f t="shared" ca="1" si="5"/>
        <v>79.294980208610895</v>
      </c>
      <c r="I15" s="3">
        <f t="shared" ca="1" si="6"/>
        <v>11220.977065446879</v>
      </c>
      <c r="J15" s="4">
        <f t="shared" ca="1" si="7"/>
        <v>0.99999999999996658</v>
      </c>
      <c r="K15" s="2">
        <f t="shared" ca="1" si="8"/>
        <v>89182.554011947606</v>
      </c>
      <c r="L15" s="3">
        <f t="shared" ca="1" si="9"/>
        <v>54.5383826427652</v>
      </c>
      <c r="M15" s="3">
        <f t="shared" ca="1" si="10"/>
        <v>9617.4424829293494</v>
      </c>
      <c r="N15" s="4">
        <f t="shared" ca="1" si="11"/>
        <v>1</v>
      </c>
      <c r="O15" s="2">
        <f t="shared" ca="1" si="12"/>
        <v>51546.939927837797</v>
      </c>
      <c r="P15" s="3">
        <f t="shared" ca="1" si="13"/>
        <v>36.153704545807102</v>
      </c>
      <c r="Q15" s="3">
        <f t="shared" ca="1" si="14"/>
        <v>3804.7683996347737</v>
      </c>
      <c r="R15" s="4">
        <f t="shared" ca="1" si="15"/>
        <v>1</v>
      </c>
      <c r="S15" s="2">
        <f t="shared" ca="1" si="16"/>
        <v>28442.528087274099</v>
      </c>
      <c r="T15" s="3">
        <f t="shared" ca="1" si="17"/>
        <v>16.606740373253899</v>
      </c>
      <c r="U15" s="3">
        <f t="shared" ca="1" si="18"/>
        <v>9125.3665342607146</v>
      </c>
      <c r="V15" s="4">
        <f t="shared" ca="1" si="19"/>
        <v>1</v>
      </c>
      <c r="Y15">
        <v>0.13</v>
      </c>
      <c r="Z15" s="2">
        <f t="shared" ca="1" si="20"/>
        <v>0</v>
      </c>
      <c r="AA15" s="3">
        <f t="shared" ca="1" si="21"/>
        <v>0</v>
      </c>
      <c r="AB15" s="3">
        <f t="shared" ca="1" si="22"/>
        <v>0</v>
      </c>
      <c r="AC15" s="4" t="e">
        <f t="shared" ca="1" si="23"/>
        <v>#NUM!</v>
      </c>
      <c r="AD15" s="2">
        <f t="shared" ca="1" si="24"/>
        <v>140909.557206942</v>
      </c>
      <c r="AE15" s="3">
        <f t="shared" ca="1" si="25"/>
        <v>79.294980208610895</v>
      </c>
      <c r="AF15" s="3">
        <f t="shared" ca="1" si="26"/>
        <v>11220.977065446879</v>
      </c>
      <c r="AG15" s="4">
        <f t="shared" ca="1" si="27"/>
        <v>0.99999999999996658</v>
      </c>
      <c r="AH15" s="2">
        <f t="shared" ca="1" si="28"/>
        <v>89182.554011947606</v>
      </c>
      <c r="AI15" s="3">
        <f t="shared" ca="1" si="29"/>
        <v>54.5383826427652</v>
      </c>
      <c r="AJ15" s="3">
        <f t="shared" ca="1" si="30"/>
        <v>9617.4424829293494</v>
      </c>
      <c r="AK15" s="4">
        <f t="shared" ca="1" si="31"/>
        <v>1</v>
      </c>
      <c r="AL15" s="2">
        <f t="shared" ca="1" si="32"/>
        <v>0</v>
      </c>
      <c r="AM15" s="3">
        <f t="shared" ca="1" si="33"/>
        <v>0</v>
      </c>
      <c r="AN15" s="3">
        <f t="shared" ca="1" si="34"/>
        <v>0</v>
      </c>
      <c r="AO15" s="4" t="e">
        <f t="shared" ca="1" si="35"/>
        <v>#NUM!</v>
      </c>
      <c r="AP15" s="2">
        <f t="shared" ca="1" si="36"/>
        <v>0</v>
      </c>
      <c r="AQ15" s="3">
        <f t="shared" ca="1" si="37"/>
        <v>0</v>
      </c>
      <c r="AR15" s="3">
        <f t="shared" ca="1" si="38"/>
        <v>0</v>
      </c>
      <c r="AS15" s="4" t="e">
        <f t="shared" ca="1" si="39"/>
        <v>#NUM!</v>
      </c>
    </row>
    <row r="16" spans="1:45" x14ac:dyDescent="0.25">
      <c r="B16">
        <v>0.14000000000000001</v>
      </c>
      <c r="C16" s="2">
        <f t="shared" ca="1" si="0"/>
        <v>193818.44821088901</v>
      </c>
      <c r="D16" s="3">
        <f t="shared" ca="1" si="2"/>
        <v>98.913353648703094</v>
      </c>
      <c r="E16" s="3">
        <f t="shared" ca="1" si="1"/>
        <v>15266.189196943204</v>
      </c>
      <c r="F16" s="4">
        <f t="shared" ca="1" si="3"/>
        <v>0.97945018979369669</v>
      </c>
      <c r="G16" s="2">
        <f t="shared" ca="1" si="4"/>
        <v>140909.557206942</v>
      </c>
      <c r="H16" s="3">
        <f t="shared" ca="1" si="5"/>
        <v>79.294980208610895</v>
      </c>
      <c r="I16" s="3">
        <f t="shared" ca="1" si="6"/>
        <v>11220.977065446879</v>
      </c>
      <c r="J16" s="4">
        <f t="shared" ca="1" si="7"/>
        <v>0.99999999999996658</v>
      </c>
      <c r="K16" s="2">
        <f t="shared" ca="1" si="8"/>
        <v>89182.554011947606</v>
      </c>
      <c r="L16" s="3">
        <f t="shared" ca="1" si="9"/>
        <v>54.5383826427652</v>
      </c>
      <c r="M16" s="3">
        <f t="shared" ca="1" si="10"/>
        <v>9617.4424829293494</v>
      </c>
      <c r="N16" s="4">
        <f t="shared" ca="1" si="11"/>
        <v>1</v>
      </c>
      <c r="O16" s="2">
        <f t="shared" ca="1" si="12"/>
        <v>51546.939927838102</v>
      </c>
      <c r="P16" s="3">
        <f t="shared" ca="1" si="13"/>
        <v>36.153704545816503</v>
      </c>
      <c r="Q16" s="3">
        <f t="shared" ca="1" si="14"/>
        <v>3804.7683996347619</v>
      </c>
      <c r="R16" s="4">
        <f t="shared" ca="1" si="15"/>
        <v>1</v>
      </c>
      <c r="S16" s="2">
        <f t="shared" ca="1" si="16"/>
        <v>31829.1406921663</v>
      </c>
      <c r="T16" s="3">
        <f t="shared" ca="1" si="17"/>
        <v>17.884182380112101</v>
      </c>
      <c r="U16" s="3">
        <f t="shared" ca="1" si="18"/>
        <v>8905.4512276427195</v>
      </c>
      <c r="V16" s="4">
        <f t="shared" ca="1" si="19"/>
        <v>1</v>
      </c>
      <c r="Y16">
        <v>0.14000000000000001</v>
      </c>
      <c r="Z16" s="2">
        <f t="shared" ca="1" si="20"/>
        <v>0</v>
      </c>
      <c r="AA16" s="3">
        <f t="shared" ca="1" si="21"/>
        <v>0</v>
      </c>
      <c r="AB16" s="3">
        <f t="shared" ca="1" si="22"/>
        <v>0</v>
      </c>
      <c r="AC16" s="4" t="e">
        <f t="shared" ca="1" si="23"/>
        <v>#NUM!</v>
      </c>
      <c r="AD16" s="2">
        <f t="shared" ca="1" si="24"/>
        <v>140909.557206942</v>
      </c>
      <c r="AE16" s="3">
        <f t="shared" ca="1" si="25"/>
        <v>79.294980208610895</v>
      </c>
      <c r="AF16" s="3">
        <f t="shared" ca="1" si="26"/>
        <v>11220.977065446879</v>
      </c>
      <c r="AG16" s="4">
        <f t="shared" ca="1" si="27"/>
        <v>0.99999999999996658</v>
      </c>
      <c r="AH16" s="2">
        <f t="shared" ca="1" si="28"/>
        <v>89182.554011947606</v>
      </c>
      <c r="AI16" s="3">
        <f t="shared" ca="1" si="29"/>
        <v>54.5383826427652</v>
      </c>
      <c r="AJ16" s="3">
        <f t="shared" ca="1" si="30"/>
        <v>9617.4424829293494</v>
      </c>
      <c r="AK16" s="4">
        <f t="shared" ca="1" si="31"/>
        <v>1</v>
      </c>
      <c r="AL16" s="2">
        <f t="shared" ca="1" si="32"/>
        <v>0</v>
      </c>
      <c r="AM16" s="3">
        <f t="shared" ca="1" si="33"/>
        <v>0</v>
      </c>
      <c r="AN16" s="3">
        <f t="shared" ca="1" si="34"/>
        <v>0</v>
      </c>
      <c r="AO16" s="4" t="e">
        <f t="shared" ca="1" si="35"/>
        <v>#NUM!</v>
      </c>
      <c r="AP16" s="2">
        <f t="shared" ca="1" si="36"/>
        <v>0</v>
      </c>
      <c r="AQ16" s="3">
        <f t="shared" ca="1" si="37"/>
        <v>0</v>
      </c>
      <c r="AR16" s="3">
        <f t="shared" ca="1" si="38"/>
        <v>0</v>
      </c>
      <c r="AS16" s="4" t="e">
        <f t="shared" ca="1" si="39"/>
        <v>#NUM!</v>
      </c>
    </row>
    <row r="17" spans="2:45" x14ac:dyDescent="0.25">
      <c r="B17">
        <v>0.15</v>
      </c>
      <c r="C17" s="2">
        <f t="shared" ca="1" si="0"/>
        <v>193818.44821088901</v>
      </c>
      <c r="D17" s="3">
        <f t="shared" ca="1" si="2"/>
        <v>98.913353648703094</v>
      </c>
      <c r="E17" s="3">
        <f t="shared" ca="1" si="1"/>
        <v>15266.189196943204</v>
      </c>
      <c r="F17" s="4">
        <f t="shared" ca="1" si="3"/>
        <v>0.97945018979369669</v>
      </c>
      <c r="G17" s="2">
        <f t="shared" ca="1" si="4"/>
        <v>140909.557206942</v>
      </c>
      <c r="H17" s="3">
        <f t="shared" ca="1" si="5"/>
        <v>79.294980208610895</v>
      </c>
      <c r="I17" s="3">
        <f t="shared" ca="1" si="6"/>
        <v>11220.977065446879</v>
      </c>
      <c r="J17" s="4">
        <f t="shared" ca="1" si="7"/>
        <v>0.99999999999996658</v>
      </c>
      <c r="K17" s="2">
        <f t="shared" ca="1" si="8"/>
        <v>89182.554011947606</v>
      </c>
      <c r="L17" s="3">
        <f t="shared" ca="1" si="9"/>
        <v>54.5383826427652</v>
      </c>
      <c r="M17" s="3">
        <f t="shared" ca="1" si="10"/>
        <v>9617.4424829293494</v>
      </c>
      <c r="N17" s="4">
        <f t="shared" ca="1" si="11"/>
        <v>1</v>
      </c>
      <c r="O17" s="2">
        <f t="shared" ca="1" si="12"/>
        <v>51546.939927837797</v>
      </c>
      <c r="P17" s="3">
        <f t="shared" ca="1" si="13"/>
        <v>36.153704545807102</v>
      </c>
      <c r="Q17" s="3">
        <f t="shared" ca="1" si="14"/>
        <v>3804.7683996347728</v>
      </c>
      <c r="R17" s="4">
        <f t="shared" ca="1" si="15"/>
        <v>1</v>
      </c>
      <c r="S17" s="2">
        <f t="shared" ca="1" si="16"/>
        <v>36140.1125030396</v>
      </c>
      <c r="T17" s="3">
        <f t="shared" ca="1" si="17"/>
        <v>22.826299813270801</v>
      </c>
      <c r="U17" s="3">
        <f t="shared" ca="1" si="18"/>
        <v>6371.1582857128033</v>
      </c>
      <c r="V17" s="4">
        <f t="shared" ca="1" si="19"/>
        <v>1</v>
      </c>
      <c r="Y17">
        <v>0.15</v>
      </c>
      <c r="Z17" s="2">
        <f t="shared" ca="1" si="20"/>
        <v>0</v>
      </c>
      <c r="AA17" s="3">
        <f t="shared" ca="1" si="21"/>
        <v>0</v>
      </c>
      <c r="AB17" s="3">
        <f t="shared" ca="1" si="22"/>
        <v>0</v>
      </c>
      <c r="AC17" s="4" t="e">
        <f t="shared" ca="1" si="23"/>
        <v>#NUM!</v>
      </c>
      <c r="AD17" s="2">
        <f t="shared" ca="1" si="24"/>
        <v>140909.557206942</v>
      </c>
      <c r="AE17" s="3">
        <f t="shared" ca="1" si="25"/>
        <v>79.294980208610895</v>
      </c>
      <c r="AF17" s="3">
        <f t="shared" ca="1" si="26"/>
        <v>11220.977065446879</v>
      </c>
      <c r="AG17" s="4">
        <f t="shared" ca="1" si="27"/>
        <v>0.99999999999996658</v>
      </c>
      <c r="AH17" s="2">
        <f t="shared" ca="1" si="28"/>
        <v>89182.554011947606</v>
      </c>
      <c r="AI17" s="3">
        <f t="shared" ca="1" si="29"/>
        <v>54.5383826427652</v>
      </c>
      <c r="AJ17" s="3">
        <f t="shared" ca="1" si="30"/>
        <v>9617.4424829293494</v>
      </c>
      <c r="AK17" s="4">
        <f t="shared" ca="1" si="31"/>
        <v>1</v>
      </c>
      <c r="AL17" s="2">
        <f t="shared" ca="1" si="32"/>
        <v>0</v>
      </c>
      <c r="AM17" s="3">
        <f t="shared" ca="1" si="33"/>
        <v>0</v>
      </c>
      <c r="AN17" s="3">
        <f t="shared" ca="1" si="34"/>
        <v>0</v>
      </c>
      <c r="AO17" s="4" t="e">
        <f t="shared" ca="1" si="35"/>
        <v>#NUM!</v>
      </c>
      <c r="AP17" s="2">
        <f t="shared" ca="1" si="36"/>
        <v>0</v>
      </c>
      <c r="AQ17" s="3">
        <f t="shared" ca="1" si="37"/>
        <v>0</v>
      </c>
      <c r="AR17" s="3">
        <f t="shared" ca="1" si="38"/>
        <v>0</v>
      </c>
      <c r="AS17" s="4" t="e">
        <f t="shared" ca="1" si="39"/>
        <v>#NUM!</v>
      </c>
    </row>
    <row r="18" spans="2:45" x14ac:dyDescent="0.25">
      <c r="B18">
        <v>0.16</v>
      </c>
      <c r="C18" s="2">
        <f t="shared" ca="1" si="0"/>
        <v>193818.44821088901</v>
      </c>
      <c r="D18" s="3">
        <f t="shared" ca="1" si="2"/>
        <v>98.913353648703094</v>
      </c>
      <c r="E18" s="3">
        <f t="shared" ca="1" si="1"/>
        <v>15266.189196943204</v>
      </c>
      <c r="F18" s="4">
        <f t="shared" ca="1" si="3"/>
        <v>0.97945018979369669</v>
      </c>
      <c r="G18" s="2">
        <f t="shared" ca="1" si="4"/>
        <v>140909.557206942</v>
      </c>
      <c r="H18" s="3">
        <f t="shared" ca="1" si="5"/>
        <v>79.294980208610895</v>
      </c>
      <c r="I18" s="3">
        <f t="shared" ca="1" si="6"/>
        <v>11220.977065446879</v>
      </c>
      <c r="J18" s="4">
        <f t="shared" ca="1" si="7"/>
        <v>0.99999999999996658</v>
      </c>
      <c r="K18" s="2">
        <f t="shared" ca="1" si="8"/>
        <v>89182.554011947606</v>
      </c>
      <c r="L18" s="3">
        <f t="shared" ca="1" si="9"/>
        <v>54.5383826427652</v>
      </c>
      <c r="M18" s="3">
        <f t="shared" ca="1" si="10"/>
        <v>9617.4424829293494</v>
      </c>
      <c r="N18" s="4">
        <f t="shared" ca="1" si="11"/>
        <v>1</v>
      </c>
      <c r="O18" s="2">
        <f t="shared" ca="1" si="12"/>
        <v>51546.939927838102</v>
      </c>
      <c r="P18" s="3">
        <f t="shared" ca="1" si="13"/>
        <v>36.153704545816503</v>
      </c>
      <c r="Q18" s="3">
        <f t="shared" ca="1" si="14"/>
        <v>3804.7683996347619</v>
      </c>
      <c r="R18" s="4">
        <f t="shared" ca="1" si="15"/>
        <v>1</v>
      </c>
      <c r="S18" s="2">
        <f t="shared" ca="1" si="16"/>
        <v>36140.112503039498</v>
      </c>
      <c r="T18" s="3">
        <f t="shared" ca="1" si="17"/>
        <v>22.826299813270801</v>
      </c>
      <c r="U18" s="3">
        <f t="shared" ca="1" si="18"/>
        <v>6371.1582857128033</v>
      </c>
      <c r="V18" s="4">
        <f t="shared" ca="1" si="19"/>
        <v>1</v>
      </c>
      <c r="Y18">
        <v>0.16</v>
      </c>
      <c r="Z18" s="2">
        <f t="shared" ca="1" si="20"/>
        <v>0</v>
      </c>
      <c r="AA18" s="3">
        <f t="shared" ca="1" si="21"/>
        <v>0</v>
      </c>
      <c r="AB18" s="3">
        <f t="shared" ca="1" si="22"/>
        <v>0</v>
      </c>
      <c r="AC18" s="4" t="e">
        <f t="shared" ca="1" si="23"/>
        <v>#NUM!</v>
      </c>
      <c r="AD18" s="2">
        <f t="shared" ca="1" si="24"/>
        <v>140909.557206942</v>
      </c>
      <c r="AE18" s="3">
        <f t="shared" ca="1" si="25"/>
        <v>79.294980208610895</v>
      </c>
      <c r="AF18" s="3">
        <f t="shared" ca="1" si="26"/>
        <v>11220.977065446879</v>
      </c>
      <c r="AG18" s="4">
        <f t="shared" ca="1" si="27"/>
        <v>0.99999999999996658</v>
      </c>
      <c r="AH18" s="2">
        <f t="shared" ca="1" si="28"/>
        <v>89182.554011947606</v>
      </c>
      <c r="AI18" s="3">
        <f t="shared" ca="1" si="29"/>
        <v>54.5383826427652</v>
      </c>
      <c r="AJ18" s="3">
        <f t="shared" ca="1" si="30"/>
        <v>9617.4424829293494</v>
      </c>
      <c r="AK18" s="4">
        <f t="shared" ca="1" si="31"/>
        <v>1</v>
      </c>
      <c r="AL18" s="2">
        <f t="shared" ca="1" si="32"/>
        <v>0</v>
      </c>
      <c r="AM18" s="3">
        <f t="shared" ca="1" si="33"/>
        <v>0</v>
      </c>
      <c r="AN18" s="3">
        <f t="shared" ca="1" si="34"/>
        <v>0</v>
      </c>
      <c r="AO18" s="4" t="e">
        <f t="shared" ca="1" si="35"/>
        <v>#NUM!</v>
      </c>
      <c r="AP18" s="2">
        <f t="shared" ca="1" si="36"/>
        <v>0</v>
      </c>
      <c r="AQ18" s="3">
        <f t="shared" ca="1" si="37"/>
        <v>0</v>
      </c>
      <c r="AR18" s="3">
        <f t="shared" ca="1" si="38"/>
        <v>0</v>
      </c>
      <c r="AS18" s="4" t="e">
        <f t="shared" ca="1" si="39"/>
        <v>#NUM!</v>
      </c>
    </row>
    <row r="19" spans="2:45" x14ac:dyDescent="0.25">
      <c r="B19">
        <v>0.17</v>
      </c>
      <c r="C19" s="2">
        <f t="shared" ca="1" si="0"/>
        <v>193818.44821088901</v>
      </c>
      <c r="D19" s="3">
        <f t="shared" ca="1" si="2"/>
        <v>98.913353648703094</v>
      </c>
      <c r="E19" s="3">
        <f t="shared" ca="1" si="1"/>
        <v>15266.189196943204</v>
      </c>
      <c r="F19" s="4">
        <f t="shared" ca="1" si="3"/>
        <v>0.97945018979369669</v>
      </c>
      <c r="G19" s="2">
        <f t="shared" ca="1" si="4"/>
        <v>140909.557206942</v>
      </c>
      <c r="H19" s="3">
        <f t="shared" ca="1" si="5"/>
        <v>79.294980208610895</v>
      </c>
      <c r="I19" s="3">
        <f t="shared" ca="1" si="6"/>
        <v>11220.977065446879</v>
      </c>
      <c r="J19" s="4">
        <f t="shared" ca="1" si="7"/>
        <v>0.99999999999996658</v>
      </c>
      <c r="K19" s="2">
        <f t="shared" ca="1" si="8"/>
        <v>89182.554011947606</v>
      </c>
      <c r="L19" s="3">
        <f t="shared" ca="1" si="9"/>
        <v>54.5383826427652</v>
      </c>
      <c r="M19" s="3">
        <f t="shared" ca="1" si="10"/>
        <v>9617.4424829293494</v>
      </c>
      <c r="N19" s="4">
        <f t="shared" ca="1" si="11"/>
        <v>1</v>
      </c>
      <c r="O19" s="2">
        <f t="shared" ca="1" si="12"/>
        <v>51546.939927837797</v>
      </c>
      <c r="P19" s="3">
        <f t="shared" ca="1" si="13"/>
        <v>36.153704545807102</v>
      </c>
      <c r="Q19" s="3">
        <f t="shared" ca="1" si="14"/>
        <v>3804.7683996347728</v>
      </c>
      <c r="R19" s="4">
        <f t="shared" ca="1" si="15"/>
        <v>1</v>
      </c>
      <c r="S19" s="2">
        <f t="shared" ca="1" si="16"/>
        <v>36140.112503039498</v>
      </c>
      <c r="T19" s="3">
        <f t="shared" ca="1" si="17"/>
        <v>22.826299813270801</v>
      </c>
      <c r="U19" s="3">
        <f t="shared" ca="1" si="18"/>
        <v>6371.1582857128033</v>
      </c>
      <c r="V19" s="4">
        <f t="shared" ca="1" si="19"/>
        <v>1</v>
      </c>
      <c r="Y19">
        <v>0.17</v>
      </c>
      <c r="Z19" s="2">
        <f t="shared" ca="1" si="20"/>
        <v>0</v>
      </c>
      <c r="AA19" s="3">
        <f t="shared" ca="1" si="21"/>
        <v>0</v>
      </c>
      <c r="AB19" s="3">
        <f t="shared" ca="1" si="22"/>
        <v>0</v>
      </c>
      <c r="AC19" s="4" t="e">
        <f t="shared" ca="1" si="23"/>
        <v>#NUM!</v>
      </c>
      <c r="AD19" s="2">
        <f t="shared" ca="1" si="24"/>
        <v>140909.557206942</v>
      </c>
      <c r="AE19" s="3">
        <f t="shared" ca="1" si="25"/>
        <v>79.294980208610895</v>
      </c>
      <c r="AF19" s="3">
        <f t="shared" ca="1" si="26"/>
        <v>11220.977065446879</v>
      </c>
      <c r="AG19" s="4">
        <f t="shared" ca="1" si="27"/>
        <v>0.99999999999996658</v>
      </c>
      <c r="AH19" s="2">
        <f t="shared" ca="1" si="28"/>
        <v>89182.554011947606</v>
      </c>
      <c r="AI19" s="3">
        <f t="shared" ca="1" si="29"/>
        <v>54.5383826427652</v>
      </c>
      <c r="AJ19" s="3">
        <f t="shared" ca="1" si="30"/>
        <v>9617.4424829293494</v>
      </c>
      <c r="AK19" s="4">
        <f t="shared" ca="1" si="31"/>
        <v>1</v>
      </c>
      <c r="AL19" s="2">
        <f t="shared" ca="1" si="32"/>
        <v>0</v>
      </c>
      <c r="AM19" s="3">
        <f t="shared" ca="1" si="33"/>
        <v>0</v>
      </c>
      <c r="AN19" s="3">
        <f t="shared" ca="1" si="34"/>
        <v>0</v>
      </c>
      <c r="AO19" s="4" t="e">
        <f t="shared" ca="1" si="35"/>
        <v>#NUM!</v>
      </c>
      <c r="AP19" s="2">
        <f t="shared" ca="1" si="36"/>
        <v>0</v>
      </c>
      <c r="AQ19" s="3">
        <f t="shared" ca="1" si="37"/>
        <v>0</v>
      </c>
      <c r="AR19" s="3">
        <f t="shared" ca="1" si="38"/>
        <v>0</v>
      </c>
      <c r="AS19" s="4" t="e">
        <f t="shared" ca="1" si="39"/>
        <v>#NUM!</v>
      </c>
    </row>
    <row r="20" spans="2:45" x14ac:dyDescent="0.25">
      <c r="B20">
        <v>0.18</v>
      </c>
      <c r="C20" s="2">
        <f t="shared" ca="1" si="0"/>
        <v>193818.44821088901</v>
      </c>
      <c r="D20" s="3">
        <f t="shared" ca="1" si="2"/>
        <v>98.913353648703094</v>
      </c>
      <c r="E20" s="3">
        <f t="shared" ca="1" si="1"/>
        <v>15266.189196943204</v>
      </c>
      <c r="F20" s="4">
        <f t="shared" ca="1" si="3"/>
        <v>0.97945018979369669</v>
      </c>
      <c r="G20" s="2">
        <f t="shared" ca="1" si="4"/>
        <v>140909.557206942</v>
      </c>
      <c r="H20" s="3">
        <f t="shared" ca="1" si="5"/>
        <v>79.294980208610895</v>
      </c>
      <c r="I20" s="3">
        <f t="shared" ca="1" si="6"/>
        <v>11220.977065446879</v>
      </c>
      <c r="J20" s="4">
        <f t="shared" ca="1" si="7"/>
        <v>0.99999999999996658</v>
      </c>
      <c r="K20" s="2">
        <f t="shared" ca="1" si="8"/>
        <v>89182.554011947606</v>
      </c>
      <c r="L20" s="3">
        <f t="shared" ca="1" si="9"/>
        <v>54.5383826427652</v>
      </c>
      <c r="M20" s="3">
        <f t="shared" ca="1" si="10"/>
        <v>9617.4424829293494</v>
      </c>
      <c r="N20" s="4">
        <f t="shared" ca="1" si="11"/>
        <v>1</v>
      </c>
      <c r="O20" s="2">
        <f t="shared" ca="1" si="12"/>
        <v>51546.939927837797</v>
      </c>
      <c r="P20" s="3">
        <f t="shared" ca="1" si="13"/>
        <v>36.153704545807102</v>
      </c>
      <c r="Q20" s="3">
        <f t="shared" ca="1" si="14"/>
        <v>3804.7683996347728</v>
      </c>
      <c r="R20" s="4">
        <f t="shared" ca="1" si="15"/>
        <v>1</v>
      </c>
      <c r="S20" s="2">
        <f t="shared" ca="1" si="16"/>
        <v>36512.889395493097</v>
      </c>
      <c r="T20" s="3">
        <f t="shared" ca="1" si="17"/>
        <v>22.9939490601264</v>
      </c>
      <c r="U20" s="3">
        <f t="shared" ca="1" si="18"/>
        <v>6343.9367998122743</v>
      </c>
      <c r="V20" s="4">
        <f t="shared" ca="1" si="19"/>
        <v>1</v>
      </c>
      <c r="Y20">
        <v>0.18</v>
      </c>
      <c r="Z20" s="2">
        <f t="shared" ca="1" si="20"/>
        <v>0</v>
      </c>
      <c r="AA20" s="3">
        <f t="shared" ca="1" si="21"/>
        <v>0</v>
      </c>
      <c r="AB20" s="3">
        <f t="shared" ca="1" si="22"/>
        <v>0</v>
      </c>
      <c r="AC20" s="4" t="e">
        <f t="shared" ca="1" si="23"/>
        <v>#NUM!</v>
      </c>
      <c r="AD20" s="2">
        <f t="shared" ca="1" si="24"/>
        <v>140909.557206942</v>
      </c>
      <c r="AE20" s="3">
        <f t="shared" ca="1" si="25"/>
        <v>79.294980208610895</v>
      </c>
      <c r="AF20" s="3">
        <f t="shared" ca="1" si="26"/>
        <v>11220.977065446879</v>
      </c>
      <c r="AG20" s="4">
        <f t="shared" ca="1" si="27"/>
        <v>0.99999999999996658</v>
      </c>
      <c r="AH20" s="2">
        <f t="shared" ca="1" si="28"/>
        <v>89182.554011947606</v>
      </c>
      <c r="AI20" s="3">
        <f t="shared" ca="1" si="29"/>
        <v>54.5383826427652</v>
      </c>
      <c r="AJ20" s="3">
        <f t="shared" ca="1" si="30"/>
        <v>9617.4424829293494</v>
      </c>
      <c r="AK20" s="4">
        <f t="shared" ca="1" si="31"/>
        <v>1</v>
      </c>
      <c r="AL20" s="2">
        <f t="shared" ca="1" si="32"/>
        <v>0</v>
      </c>
      <c r="AM20" s="3">
        <f t="shared" ca="1" si="33"/>
        <v>0</v>
      </c>
      <c r="AN20" s="3">
        <f t="shared" ca="1" si="34"/>
        <v>0</v>
      </c>
      <c r="AO20" s="4" t="e">
        <f t="shared" ca="1" si="35"/>
        <v>#NUM!</v>
      </c>
      <c r="AP20" s="2">
        <f t="shared" ca="1" si="36"/>
        <v>0</v>
      </c>
      <c r="AQ20" s="3">
        <f t="shared" ca="1" si="37"/>
        <v>0</v>
      </c>
      <c r="AR20" s="3">
        <f t="shared" ca="1" si="38"/>
        <v>0</v>
      </c>
      <c r="AS20" s="4" t="e">
        <f t="shared" ca="1" si="39"/>
        <v>#NUM!</v>
      </c>
    </row>
    <row r="21" spans="2:45" x14ac:dyDescent="0.25">
      <c r="B21">
        <v>0.19</v>
      </c>
      <c r="C21" s="2">
        <f t="shared" ca="1" si="0"/>
        <v>193818.44821088901</v>
      </c>
      <c r="D21" s="3">
        <f t="shared" ca="1" si="2"/>
        <v>98.913353648703094</v>
      </c>
      <c r="E21" s="3">
        <f t="shared" ca="1" si="1"/>
        <v>15266.189196943204</v>
      </c>
      <c r="F21" s="4">
        <f t="shared" ca="1" si="3"/>
        <v>0.97945018979369669</v>
      </c>
      <c r="G21" s="2">
        <f t="shared" ca="1" si="4"/>
        <v>140909.557206942</v>
      </c>
      <c r="H21" s="3">
        <f t="shared" ca="1" si="5"/>
        <v>79.294980208610895</v>
      </c>
      <c r="I21" s="3">
        <f t="shared" ca="1" si="6"/>
        <v>11220.977065446879</v>
      </c>
      <c r="J21" s="4">
        <f t="shared" ca="1" si="7"/>
        <v>0.99999999999996658</v>
      </c>
      <c r="K21" s="2">
        <f t="shared" ca="1" si="8"/>
        <v>89182.554011947606</v>
      </c>
      <c r="L21" s="3">
        <f t="shared" ca="1" si="9"/>
        <v>54.5383826427652</v>
      </c>
      <c r="M21" s="3">
        <f t="shared" ca="1" si="10"/>
        <v>9617.4424829293494</v>
      </c>
      <c r="N21" s="4">
        <f t="shared" ca="1" si="11"/>
        <v>1</v>
      </c>
      <c r="O21" s="2">
        <f t="shared" ca="1" si="12"/>
        <v>51546.939927837797</v>
      </c>
      <c r="P21" s="3">
        <f t="shared" ca="1" si="13"/>
        <v>36.153704545807102</v>
      </c>
      <c r="Q21" s="3">
        <f t="shared" ca="1" si="14"/>
        <v>3804.7683996347737</v>
      </c>
      <c r="R21" s="4">
        <f t="shared" ca="1" si="15"/>
        <v>1</v>
      </c>
      <c r="S21" s="2">
        <f t="shared" ca="1" si="16"/>
        <v>41144.2662234038</v>
      </c>
      <c r="T21" s="3">
        <f t="shared" ca="1" si="17"/>
        <v>28.7533335595819</v>
      </c>
      <c r="U21" s="3">
        <f t="shared" ca="1" si="18"/>
        <v>2109.6041826971118</v>
      </c>
      <c r="V21" s="4">
        <f t="shared" ca="1" si="19"/>
        <v>1</v>
      </c>
      <c r="Y21">
        <v>0.19</v>
      </c>
      <c r="Z21" s="2">
        <f t="shared" ca="1" si="20"/>
        <v>0</v>
      </c>
      <c r="AA21" s="3">
        <f t="shared" ca="1" si="21"/>
        <v>0</v>
      </c>
      <c r="AB21" s="3">
        <f t="shared" ca="1" si="22"/>
        <v>0</v>
      </c>
      <c r="AC21" s="4" t="e">
        <f t="shared" ca="1" si="23"/>
        <v>#NUM!</v>
      </c>
      <c r="AD21" s="2">
        <f t="shared" ca="1" si="24"/>
        <v>140909.557206942</v>
      </c>
      <c r="AE21" s="3">
        <f t="shared" ca="1" si="25"/>
        <v>79.294980208610895</v>
      </c>
      <c r="AF21" s="3">
        <f t="shared" ca="1" si="26"/>
        <v>11220.977065446879</v>
      </c>
      <c r="AG21" s="4">
        <f t="shared" ca="1" si="27"/>
        <v>0.99999999999996658</v>
      </c>
      <c r="AH21" s="2">
        <f t="shared" ca="1" si="28"/>
        <v>89182.554011947606</v>
      </c>
      <c r="AI21" s="3">
        <f t="shared" ca="1" si="29"/>
        <v>54.5383826427652</v>
      </c>
      <c r="AJ21" s="3">
        <f t="shared" ca="1" si="30"/>
        <v>9617.4424829293494</v>
      </c>
      <c r="AK21" s="4">
        <f t="shared" ca="1" si="31"/>
        <v>1</v>
      </c>
      <c r="AL21" s="2">
        <f t="shared" ca="1" si="32"/>
        <v>0</v>
      </c>
      <c r="AM21" s="3">
        <f t="shared" ca="1" si="33"/>
        <v>0</v>
      </c>
      <c r="AN21" s="3">
        <f t="shared" ca="1" si="34"/>
        <v>0</v>
      </c>
      <c r="AO21" s="4" t="e">
        <f t="shared" ca="1" si="35"/>
        <v>#NUM!</v>
      </c>
      <c r="AP21" s="2">
        <f t="shared" ca="1" si="36"/>
        <v>0</v>
      </c>
      <c r="AQ21" s="3">
        <f t="shared" ca="1" si="37"/>
        <v>0</v>
      </c>
      <c r="AR21" s="3">
        <f t="shared" ca="1" si="38"/>
        <v>0</v>
      </c>
      <c r="AS21" s="4" t="e">
        <f t="shared" ca="1" si="39"/>
        <v>#NUM!</v>
      </c>
    </row>
    <row r="22" spans="2:45" x14ac:dyDescent="0.25">
      <c r="B22">
        <v>0.2</v>
      </c>
      <c r="C22" s="2">
        <f t="shared" ca="1" si="0"/>
        <v>193818.44821088901</v>
      </c>
      <c r="D22" s="3">
        <f t="shared" ca="1" si="2"/>
        <v>98.913353648703094</v>
      </c>
      <c r="E22" s="3">
        <f t="shared" ca="1" si="1"/>
        <v>15266.189196943204</v>
      </c>
      <c r="F22" s="4">
        <f t="shared" ca="1" si="3"/>
        <v>0.97945018979369669</v>
      </c>
      <c r="G22" s="2">
        <f t="shared" ca="1" si="4"/>
        <v>140909.557206942</v>
      </c>
      <c r="H22" s="3">
        <f t="shared" ca="1" si="5"/>
        <v>79.294980208610895</v>
      </c>
      <c r="I22" s="3">
        <f t="shared" ca="1" si="6"/>
        <v>11220.977065446879</v>
      </c>
      <c r="J22" s="4">
        <f t="shared" ca="1" si="7"/>
        <v>0.99999999999996658</v>
      </c>
      <c r="K22" s="2">
        <f t="shared" ca="1" si="8"/>
        <v>89182.554011947606</v>
      </c>
      <c r="L22" s="3">
        <f t="shared" ca="1" si="9"/>
        <v>54.5383826427652</v>
      </c>
      <c r="M22" s="3">
        <f t="shared" ca="1" si="10"/>
        <v>9617.4424829293494</v>
      </c>
      <c r="N22" s="4">
        <f t="shared" ca="1" si="11"/>
        <v>1</v>
      </c>
      <c r="O22" s="2">
        <f t="shared" ca="1" si="12"/>
        <v>51546.939927837797</v>
      </c>
      <c r="P22" s="3">
        <f t="shared" ca="1" si="13"/>
        <v>36.153704545807102</v>
      </c>
      <c r="Q22" s="3">
        <f t="shared" ca="1" si="14"/>
        <v>3804.7683996347728</v>
      </c>
      <c r="R22" s="4">
        <f t="shared" ca="1" si="15"/>
        <v>1</v>
      </c>
      <c r="S22" s="2">
        <f t="shared" ca="1" si="16"/>
        <v>41144.2662234038</v>
      </c>
      <c r="T22" s="3">
        <f t="shared" ca="1" si="17"/>
        <v>28.7533335595819</v>
      </c>
      <c r="U22" s="3">
        <f t="shared" ca="1" si="18"/>
        <v>2109.6041826971118</v>
      </c>
      <c r="V22" s="4">
        <f t="shared" ca="1" si="19"/>
        <v>1</v>
      </c>
      <c r="Y22">
        <v>0.2</v>
      </c>
      <c r="Z22" s="2">
        <f t="shared" ca="1" si="20"/>
        <v>0</v>
      </c>
      <c r="AA22" s="3">
        <f t="shared" ca="1" si="21"/>
        <v>0</v>
      </c>
      <c r="AB22" s="3">
        <f t="shared" ca="1" si="22"/>
        <v>0</v>
      </c>
      <c r="AC22" s="4" t="e">
        <f t="shared" ca="1" si="23"/>
        <v>#NUM!</v>
      </c>
      <c r="AD22" s="2">
        <f t="shared" ca="1" si="24"/>
        <v>140909.557206942</v>
      </c>
      <c r="AE22" s="3">
        <f t="shared" ca="1" si="25"/>
        <v>79.294980208610895</v>
      </c>
      <c r="AF22" s="3">
        <f t="shared" ca="1" si="26"/>
        <v>11220.977065446879</v>
      </c>
      <c r="AG22" s="4">
        <f t="shared" ca="1" si="27"/>
        <v>0.99999999999996658</v>
      </c>
      <c r="AH22" s="2">
        <f t="shared" ca="1" si="28"/>
        <v>89182.554011947606</v>
      </c>
      <c r="AI22" s="3">
        <f t="shared" ca="1" si="29"/>
        <v>54.5383826427652</v>
      </c>
      <c r="AJ22" s="3">
        <f t="shared" ca="1" si="30"/>
        <v>9617.4424829293494</v>
      </c>
      <c r="AK22" s="4">
        <f t="shared" ca="1" si="31"/>
        <v>1</v>
      </c>
      <c r="AL22" s="2">
        <f t="shared" ca="1" si="32"/>
        <v>0</v>
      </c>
      <c r="AM22" s="3">
        <f t="shared" ca="1" si="33"/>
        <v>0</v>
      </c>
      <c r="AN22" s="3">
        <f t="shared" ca="1" si="34"/>
        <v>0</v>
      </c>
      <c r="AO22" s="4" t="e">
        <f t="shared" ca="1" si="35"/>
        <v>#NUM!</v>
      </c>
      <c r="AP22" s="2">
        <f t="shared" ca="1" si="36"/>
        <v>0</v>
      </c>
      <c r="AQ22" s="3">
        <f t="shared" ca="1" si="37"/>
        <v>0</v>
      </c>
      <c r="AR22" s="3">
        <f t="shared" ca="1" si="38"/>
        <v>0</v>
      </c>
      <c r="AS22" s="4" t="e">
        <f t="shared" ca="1" si="39"/>
        <v>#NUM!</v>
      </c>
    </row>
    <row r="23" spans="2:45" x14ac:dyDescent="0.25">
      <c r="B23">
        <v>0.21</v>
      </c>
      <c r="C23" s="2">
        <f t="shared" ca="1" si="0"/>
        <v>193818.44821088901</v>
      </c>
      <c r="D23" s="3">
        <f t="shared" ca="1" si="2"/>
        <v>98.913353648703094</v>
      </c>
      <c r="E23" s="3">
        <f t="shared" ca="1" si="1"/>
        <v>15266.189196943204</v>
      </c>
      <c r="F23" s="4">
        <f t="shared" ca="1" si="3"/>
        <v>0.97945018979369669</v>
      </c>
      <c r="G23" s="2">
        <f t="shared" ca="1" si="4"/>
        <v>140909.557206942</v>
      </c>
      <c r="H23" s="3">
        <f t="shared" ca="1" si="5"/>
        <v>79.294980208610895</v>
      </c>
      <c r="I23" s="3">
        <f t="shared" ca="1" si="6"/>
        <v>11220.977065446879</v>
      </c>
      <c r="J23" s="4">
        <f t="shared" ca="1" si="7"/>
        <v>0.99999999999996658</v>
      </c>
      <c r="K23" s="2">
        <f t="shared" ca="1" si="8"/>
        <v>89182.554011947606</v>
      </c>
      <c r="L23" s="3">
        <f t="shared" ca="1" si="9"/>
        <v>54.5383826427652</v>
      </c>
      <c r="M23" s="3">
        <f t="shared" ca="1" si="10"/>
        <v>9617.4424829293494</v>
      </c>
      <c r="N23" s="4">
        <f t="shared" ca="1" si="11"/>
        <v>1</v>
      </c>
      <c r="O23" s="2">
        <f t="shared" ca="1" si="12"/>
        <v>51546.939927743399</v>
      </c>
      <c r="P23" s="3">
        <f t="shared" ca="1" si="13"/>
        <v>36.153704545619199</v>
      </c>
      <c r="Q23" s="3">
        <f t="shared" ca="1" si="14"/>
        <v>3804.7683996347641</v>
      </c>
      <c r="R23" s="4">
        <f t="shared" ca="1" si="15"/>
        <v>1</v>
      </c>
      <c r="S23" s="2">
        <f t="shared" ca="1" si="16"/>
        <v>41144.266223406601</v>
      </c>
      <c r="T23" s="3">
        <f t="shared" ca="1" si="17"/>
        <v>28.753333579073701</v>
      </c>
      <c r="U23" s="3">
        <f t="shared" ca="1" si="18"/>
        <v>2109.6041826967926</v>
      </c>
      <c r="V23" s="4">
        <f t="shared" ca="1" si="19"/>
        <v>1</v>
      </c>
      <c r="Y23">
        <v>0.21</v>
      </c>
      <c r="Z23" s="2">
        <f t="shared" ca="1" si="20"/>
        <v>0</v>
      </c>
      <c r="AA23" s="3">
        <f t="shared" ca="1" si="21"/>
        <v>0</v>
      </c>
      <c r="AB23" s="3">
        <f t="shared" ca="1" si="22"/>
        <v>0</v>
      </c>
      <c r="AC23" s="4" t="e">
        <f t="shared" ca="1" si="23"/>
        <v>#NUM!</v>
      </c>
      <c r="AD23" s="2">
        <f t="shared" ca="1" si="24"/>
        <v>140909.557206942</v>
      </c>
      <c r="AE23" s="3">
        <f t="shared" ca="1" si="25"/>
        <v>79.294980208610895</v>
      </c>
      <c r="AF23" s="3">
        <f t="shared" ca="1" si="26"/>
        <v>11220.977065446879</v>
      </c>
      <c r="AG23" s="4">
        <f t="shared" ca="1" si="27"/>
        <v>0.99999999999996658</v>
      </c>
      <c r="AH23" s="2">
        <f t="shared" ca="1" si="28"/>
        <v>89182.554011947606</v>
      </c>
      <c r="AI23" s="3">
        <f t="shared" ca="1" si="29"/>
        <v>54.5383826427652</v>
      </c>
      <c r="AJ23" s="3">
        <f t="shared" ca="1" si="30"/>
        <v>9617.4424829293494</v>
      </c>
      <c r="AK23" s="4">
        <f t="shared" ca="1" si="31"/>
        <v>1</v>
      </c>
      <c r="AL23" s="2">
        <f t="shared" ca="1" si="32"/>
        <v>0</v>
      </c>
      <c r="AM23" s="3">
        <f t="shared" ca="1" si="33"/>
        <v>0</v>
      </c>
      <c r="AN23" s="3">
        <f t="shared" ca="1" si="34"/>
        <v>0</v>
      </c>
      <c r="AO23" s="4" t="e">
        <f t="shared" ca="1" si="35"/>
        <v>#NUM!</v>
      </c>
      <c r="AP23" s="2">
        <f t="shared" ca="1" si="36"/>
        <v>0</v>
      </c>
      <c r="AQ23" s="3">
        <f t="shared" ca="1" si="37"/>
        <v>0</v>
      </c>
      <c r="AR23" s="3">
        <f t="shared" ca="1" si="38"/>
        <v>0</v>
      </c>
      <c r="AS23" s="4" t="e">
        <f t="shared" ca="1" si="39"/>
        <v>#NUM!</v>
      </c>
    </row>
    <row r="24" spans="2:45" x14ac:dyDescent="0.25">
      <c r="B24">
        <v>0.22</v>
      </c>
      <c r="C24" s="2">
        <f t="shared" ca="1" si="0"/>
        <v>193818.44821088901</v>
      </c>
      <c r="D24" s="3">
        <f t="shared" ca="1" si="2"/>
        <v>98.913353648703094</v>
      </c>
      <c r="E24" s="3">
        <f t="shared" ca="1" si="1"/>
        <v>15266.189196943204</v>
      </c>
      <c r="F24" s="4">
        <f t="shared" ca="1" si="3"/>
        <v>0.97945018979369669</v>
      </c>
      <c r="G24" s="2">
        <f t="shared" ca="1" si="4"/>
        <v>140909.557206942</v>
      </c>
      <c r="H24" s="3">
        <f t="shared" ca="1" si="5"/>
        <v>79.294980208610895</v>
      </c>
      <c r="I24" s="3">
        <f t="shared" ca="1" si="6"/>
        <v>11220.977065446879</v>
      </c>
      <c r="J24" s="4">
        <f t="shared" ca="1" si="7"/>
        <v>0.99999999999996658</v>
      </c>
      <c r="K24" s="2">
        <f t="shared" ca="1" si="8"/>
        <v>89182.554011947606</v>
      </c>
      <c r="L24" s="3">
        <f t="shared" ca="1" si="9"/>
        <v>54.5383826427652</v>
      </c>
      <c r="M24" s="3">
        <f t="shared" ca="1" si="10"/>
        <v>9617.4424829293494</v>
      </c>
      <c r="N24" s="4">
        <f t="shared" ca="1" si="11"/>
        <v>1</v>
      </c>
      <c r="O24" s="2">
        <f t="shared" ca="1" si="12"/>
        <v>51546.939927743399</v>
      </c>
      <c r="P24" s="3">
        <f t="shared" ca="1" si="13"/>
        <v>36.153704545619199</v>
      </c>
      <c r="Q24" s="3">
        <f t="shared" ca="1" si="14"/>
        <v>3804.7683996347641</v>
      </c>
      <c r="R24" s="4">
        <f t="shared" ca="1" si="15"/>
        <v>1</v>
      </c>
      <c r="S24" s="2">
        <f t="shared" ca="1" si="16"/>
        <v>41144.2662234038</v>
      </c>
      <c r="T24" s="3">
        <f t="shared" ca="1" si="17"/>
        <v>28.7533335595819</v>
      </c>
      <c r="U24" s="3">
        <f t="shared" ca="1" si="18"/>
        <v>2109.6041826971118</v>
      </c>
      <c r="V24" s="4">
        <f t="shared" ca="1" si="19"/>
        <v>1</v>
      </c>
      <c r="Y24">
        <v>0.22</v>
      </c>
      <c r="Z24" s="2">
        <f t="shared" ca="1" si="20"/>
        <v>0</v>
      </c>
      <c r="AA24" s="3">
        <f t="shared" ca="1" si="21"/>
        <v>0</v>
      </c>
      <c r="AB24" s="3">
        <f t="shared" ca="1" si="22"/>
        <v>0</v>
      </c>
      <c r="AC24" s="4" t="e">
        <f t="shared" ca="1" si="23"/>
        <v>#NUM!</v>
      </c>
      <c r="AD24" s="2">
        <f t="shared" ca="1" si="24"/>
        <v>140909.557206942</v>
      </c>
      <c r="AE24" s="3">
        <f t="shared" ca="1" si="25"/>
        <v>79.294980208610895</v>
      </c>
      <c r="AF24" s="3">
        <f t="shared" ca="1" si="26"/>
        <v>11220.977065446879</v>
      </c>
      <c r="AG24" s="4">
        <f t="shared" ca="1" si="27"/>
        <v>0.99999999999996658</v>
      </c>
      <c r="AH24" s="2">
        <f t="shared" ca="1" si="28"/>
        <v>89182.554011947606</v>
      </c>
      <c r="AI24" s="3">
        <f t="shared" ca="1" si="29"/>
        <v>54.5383826427652</v>
      </c>
      <c r="AJ24" s="3">
        <f t="shared" ca="1" si="30"/>
        <v>9617.4424829293494</v>
      </c>
      <c r="AK24" s="4">
        <f t="shared" ca="1" si="31"/>
        <v>1</v>
      </c>
      <c r="AL24" s="2">
        <f t="shared" ca="1" si="32"/>
        <v>0</v>
      </c>
      <c r="AM24" s="3">
        <f t="shared" ca="1" si="33"/>
        <v>0</v>
      </c>
      <c r="AN24" s="3">
        <f t="shared" ca="1" si="34"/>
        <v>0</v>
      </c>
      <c r="AO24" s="4" t="e">
        <f t="shared" ca="1" si="35"/>
        <v>#NUM!</v>
      </c>
      <c r="AP24" s="2">
        <f t="shared" ca="1" si="36"/>
        <v>0</v>
      </c>
      <c r="AQ24" s="3">
        <f t="shared" ca="1" si="37"/>
        <v>0</v>
      </c>
      <c r="AR24" s="3">
        <f t="shared" ca="1" si="38"/>
        <v>0</v>
      </c>
      <c r="AS24" s="4" t="e">
        <f t="shared" ca="1" si="39"/>
        <v>#NUM!</v>
      </c>
    </row>
    <row r="25" spans="2:45" x14ac:dyDescent="0.25">
      <c r="B25">
        <v>0.23</v>
      </c>
      <c r="C25" s="2">
        <f t="shared" ca="1" si="0"/>
        <v>193818.44821088901</v>
      </c>
      <c r="D25" s="3">
        <f t="shared" ca="1" si="2"/>
        <v>98.913353648703094</v>
      </c>
      <c r="E25" s="3">
        <f t="shared" ca="1" si="1"/>
        <v>15266.189196943204</v>
      </c>
      <c r="F25" s="4">
        <f t="shared" ca="1" si="3"/>
        <v>0.97945018979369669</v>
      </c>
      <c r="G25" s="2">
        <f t="shared" ca="1" si="4"/>
        <v>140909.55721510301</v>
      </c>
      <c r="H25" s="3">
        <f t="shared" ca="1" si="5"/>
        <v>79.294981700060703</v>
      </c>
      <c r="I25" s="3">
        <f t="shared" ca="1" si="6"/>
        <v>11220.977613811192</v>
      </c>
      <c r="J25" s="4">
        <f t="shared" ca="1" si="7"/>
        <v>0.99999999999996658</v>
      </c>
      <c r="K25" s="2">
        <f t="shared" ca="1" si="8"/>
        <v>89182.554008109306</v>
      </c>
      <c r="L25" s="3">
        <f t="shared" ca="1" si="9"/>
        <v>54.538382723182501</v>
      </c>
      <c r="M25" s="3">
        <f t="shared" ca="1" si="10"/>
        <v>9617.4419142344923</v>
      </c>
      <c r="N25" s="4">
        <f t="shared" ca="1" si="11"/>
        <v>1</v>
      </c>
      <c r="O25" s="2">
        <f t="shared" ca="1" si="12"/>
        <v>51546.939927837797</v>
      </c>
      <c r="P25" s="3">
        <f t="shared" ca="1" si="13"/>
        <v>36.153704545807102</v>
      </c>
      <c r="Q25" s="3">
        <f t="shared" ca="1" si="14"/>
        <v>3804.7683996347737</v>
      </c>
      <c r="R25" s="4">
        <f t="shared" ca="1" si="15"/>
        <v>1</v>
      </c>
      <c r="S25" s="2">
        <f t="shared" ca="1" si="16"/>
        <v>41786.1337993095</v>
      </c>
      <c r="T25" s="3">
        <f t="shared" ca="1" si="17"/>
        <v>35.343405198666098</v>
      </c>
      <c r="U25" s="3">
        <f t="shared" ca="1" si="18"/>
        <v>2109.6041826961787</v>
      </c>
      <c r="V25" s="4">
        <f t="shared" ca="1" si="19"/>
        <v>1</v>
      </c>
      <c r="Y25">
        <v>0.23</v>
      </c>
      <c r="Z25" s="2">
        <f t="shared" ca="1" si="20"/>
        <v>0</v>
      </c>
      <c r="AA25" s="3">
        <f t="shared" ca="1" si="21"/>
        <v>0</v>
      </c>
      <c r="AB25" s="3">
        <f t="shared" ca="1" si="22"/>
        <v>0</v>
      </c>
      <c r="AC25" s="4" t="e">
        <f t="shared" ca="1" si="23"/>
        <v>#NUM!</v>
      </c>
      <c r="AD25" s="2">
        <f t="shared" ca="1" si="24"/>
        <v>140909.557206942</v>
      </c>
      <c r="AE25" s="3">
        <f t="shared" ca="1" si="25"/>
        <v>79.294980208610895</v>
      </c>
      <c r="AF25" s="3">
        <f t="shared" ca="1" si="26"/>
        <v>11220.977065446879</v>
      </c>
      <c r="AG25" s="4">
        <f t="shared" ca="1" si="27"/>
        <v>0.99999999999996658</v>
      </c>
      <c r="AH25" s="2">
        <f t="shared" ca="1" si="28"/>
        <v>89182.554011947606</v>
      </c>
      <c r="AI25" s="3">
        <f t="shared" ca="1" si="29"/>
        <v>54.5383826427652</v>
      </c>
      <c r="AJ25" s="3">
        <f t="shared" ca="1" si="30"/>
        <v>9617.4424829293494</v>
      </c>
      <c r="AK25" s="4">
        <f t="shared" ca="1" si="31"/>
        <v>1</v>
      </c>
      <c r="AL25" s="2">
        <f t="shared" ca="1" si="32"/>
        <v>0</v>
      </c>
      <c r="AM25" s="3">
        <f t="shared" ca="1" si="33"/>
        <v>0</v>
      </c>
      <c r="AN25" s="3">
        <f t="shared" ca="1" si="34"/>
        <v>0</v>
      </c>
      <c r="AO25" s="4" t="e">
        <f t="shared" ca="1" si="35"/>
        <v>#NUM!</v>
      </c>
      <c r="AP25" s="2">
        <f t="shared" ca="1" si="36"/>
        <v>0</v>
      </c>
      <c r="AQ25" s="3">
        <f t="shared" ca="1" si="37"/>
        <v>0</v>
      </c>
      <c r="AR25" s="3">
        <f t="shared" ca="1" si="38"/>
        <v>0</v>
      </c>
      <c r="AS25" s="4" t="e">
        <f t="shared" ca="1" si="39"/>
        <v>#NUM!</v>
      </c>
    </row>
    <row r="26" spans="2:45" x14ac:dyDescent="0.25">
      <c r="B26">
        <v>0.24</v>
      </c>
      <c r="C26" s="2">
        <f t="shared" ca="1" si="0"/>
        <v>193818.44821088901</v>
      </c>
      <c r="D26" s="3">
        <f t="shared" ca="1" si="2"/>
        <v>98.913353648703094</v>
      </c>
      <c r="E26" s="3">
        <f t="shared" ca="1" si="1"/>
        <v>15266.189196943204</v>
      </c>
      <c r="F26" s="4">
        <f t="shared" ca="1" si="3"/>
        <v>0.97945018979369669</v>
      </c>
      <c r="G26" s="2">
        <f t="shared" ca="1" si="4"/>
        <v>140909.55721510301</v>
      </c>
      <c r="H26" s="3">
        <f t="shared" ca="1" si="5"/>
        <v>79.294981700060703</v>
      </c>
      <c r="I26" s="3">
        <f t="shared" ca="1" si="6"/>
        <v>11220.977613811192</v>
      </c>
      <c r="J26" s="4">
        <f t="shared" ca="1" si="7"/>
        <v>0.99999999999996658</v>
      </c>
      <c r="K26" s="2">
        <f t="shared" ca="1" si="8"/>
        <v>89182.554008109306</v>
      </c>
      <c r="L26" s="3">
        <f t="shared" ca="1" si="9"/>
        <v>54.538382723182501</v>
      </c>
      <c r="M26" s="3">
        <f t="shared" ca="1" si="10"/>
        <v>9617.4419142344923</v>
      </c>
      <c r="N26" s="4">
        <f t="shared" ca="1" si="11"/>
        <v>1</v>
      </c>
      <c r="O26" s="2">
        <f t="shared" ca="1" si="12"/>
        <v>51546.939927837797</v>
      </c>
      <c r="P26" s="3">
        <f t="shared" ca="1" si="13"/>
        <v>36.153704545807102</v>
      </c>
      <c r="Q26" s="3">
        <f t="shared" ca="1" si="14"/>
        <v>3804.7683996347737</v>
      </c>
      <c r="R26" s="4">
        <f t="shared" ca="1" si="15"/>
        <v>1</v>
      </c>
      <c r="S26" s="2">
        <f t="shared" ca="1" si="16"/>
        <v>41786.133800256102</v>
      </c>
      <c r="T26" s="3">
        <f t="shared" ca="1" si="17"/>
        <v>35.343405197807499</v>
      </c>
      <c r="U26" s="3">
        <f t="shared" ca="1" si="18"/>
        <v>2109.604182696537</v>
      </c>
      <c r="V26" s="4">
        <f t="shared" ca="1" si="19"/>
        <v>1</v>
      </c>
      <c r="Y26">
        <v>0.24</v>
      </c>
      <c r="Z26" s="2">
        <f t="shared" ca="1" si="20"/>
        <v>0</v>
      </c>
      <c r="AA26" s="3">
        <f t="shared" ca="1" si="21"/>
        <v>0</v>
      </c>
      <c r="AB26" s="3">
        <f t="shared" ca="1" si="22"/>
        <v>0</v>
      </c>
      <c r="AC26" s="4" t="e">
        <f t="shared" ca="1" si="23"/>
        <v>#NUM!</v>
      </c>
      <c r="AD26" s="2">
        <f t="shared" ca="1" si="24"/>
        <v>140909.557206942</v>
      </c>
      <c r="AE26" s="3">
        <f t="shared" ca="1" si="25"/>
        <v>79.294980208610895</v>
      </c>
      <c r="AF26" s="3">
        <f t="shared" ca="1" si="26"/>
        <v>11220.977065446879</v>
      </c>
      <c r="AG26" s="4">
        <f t="shared" ca="1" si="27"/>
        <v>0.99999999999996658</v>
      </c>
      <c r="AH26" s="2">
        <f t="shared" ca="1" si="28"/>
        <v>89182.554011947606</v>
      </c>
      <c r="AI26" s="3">
        <f t="shared" ca="1" si="29"/>
        <v>54.5383826427652</v>
      </c>
      <c r="AJ26" s="3">
        <f t="shared" ca="1" si="30"/>
        <v>9617.4424829293494</v>
      </c>
      <c r="AK26" s="4">
        <f t="shared" ca="1" si="31"/>
        <v>1</v>
      </c>
      <c r="AL26" s="2">
        <f t="shared" ca="1" si="32"/>
        <v>0</v>
      </c>
      <c r="AM26" s="3">
        <f t="shared" ca="1" si="33"/>
        <v>0</v>
      </c>
      <c r="AN26" s="3">
        <f t="shared" ca="1" si="34"/>
        <v>0</v>
      </c>
      <c r="AO26" s="4" t="e">
        <f t="shared" ca="1" si="35"/>
        <v>#NUM!</v>
      </c>
      <c r="AP26" s="2">
        <f t="shared" ca="1" si="36"/>
        <v>0</v>
      </c>
      <c r="AQ26" s="3">
        <f t="shared" ca="1" si="37"/>
        <v>0</v>
      </c>
      <c r="AR26" s="3">
        <f t="shared" ca="1" si="38"/>
        <v>0</v>
      </c>
      <c r="AS26" s="4" t="e">
        <f t="shared" ca="1" si="39"/>
        <v>#NUM!</v>
      </c>
    </row>
    <row r="27" spans="2:45" x14ac:dyDescent="0.25">
      <c r="B27">
        <v>0.25</v>
      </c>
      <c r="C27" s="2">
        <f t="shared" ca="1" si="0"/>
        <v>193818.44821088901</v>
      </c>
      <c r="D27" s="3">
        <f t="shared" ca="1" si="2"/>
        <v>98.913353648703094</v>
      </c>
      <c r="E27" s="3">
        <f t="shared" ca="1" si="1"/>
        <v>15266.189196943204</v>
      </c>
      <c r="F27" s="4">
        <f t="shared" ca="1" si="3"/>
        <v>0.97945018979369669</v>
      </c>
      <c r="G27" s="2">
        <f t="shared" ca="1" si="4"/>
        <v>140909.55721510301</v>
      </c>
      <c r="H27" s="3">
        <f t="shared" ca="1" si="5"/>
        <v>79.294981700060703</v>
      </c>
      <c r="I27" s="3">
        <f t="shared" ca="1" si="6"/>
        <v>11220.977613811192</v>
      </c>
      <c r="J27" s="4">
        <f t="shared" ca="1" si="7"/>
        <v>0.99999999999996658</v>
      </c>
      <c r="K27" s="2">
        <f t="shared" ca="1" si="8"/>
        <v>89182.554008109306</v>
      </c>
      <c r="L27" s="3">
        <f t="shared" ca="1" si="9"/>
        <v>54.538382723182501</v>
      </c>
      <c r="M27" s="3">
        <f t="shared" ca="1" si="10"/>
        <v>9617.4419142344923</v>
      </c>
      <c r="N27" s="4">
        <f t="shared" ca="1" si="11"/>
        <v>1</v>
      </c>
      <c r="O27" s="2">
        <f t="shared" ca="1" si="12"/>
        <v>51546.939927837797</v>
      </c>
      <c r="P27" s="3">
        <f t="shared" ca="1" si="13"/>
        <v>36.153704545807102</v>
      </c>
      <c r="Q27" s="3">
        <f t="shared" ca="1" si="14"/>
        <v>3804.7683996347737</v>
      </c>
      <c r="R27" s="4">
        <f t="shared" ca="1" si="15"/>
        <v>1</v>
      </c>
      <c r="S27" s="2">
        <f t="shared" ca="1" si="16"/>
        <v>41786.1337993095</v>
      </c>
      <c r="T27" s="3">
        <f t="shared" ca="1" si="17"/>
        <v>35.343405198445403</v>
      </c>
      <c r="U27" s="3">
        <f t="shared" ca="1" si="18"/>
        <v>2109.6041826956666</v>
      </c>
      <c r="V27" s="4">
        <f t="shared" ca="1" si="19"/>
        <v>1</v>
      </c>
      <c r="Y27">
        <v>0.25</v>
      </c>
      <c r="Z27" s="2">
        <f t="shared" ca="1" si="20"/>
        <v>0</v>
      </c>
      <c r="AA27" s="3">
        <f t="shared" ca="1" si="21"/>
        <v>0</v>
      </c>
      <c r="AB27" s="3">
        <f t="shared" ca="1" si="22"/>
        <v>0</v>
      </c>
      <c r="AC27" s="4" t="e">
        <f t="shared" ca="1" si="23"/>
        <v>#NUM!</v>
      </c>
      <c r="AD27" s="2">
        <f t="shared" ca="1" si="24"/>
        <v>140909.55721510301</v>
      </c>
      <c r="AE27" s="3">
        <f t="shared" ca="1" si="25"/>
        <v>79.294981700060703</v>
      </c>
      <c r="AF27" s="3">
        <f t="shared" ca="1" si="26"/>
        <v>11220.977613811192</v>
      </c>
      <c r="AG27" s="4">
        <f t="shared" ca="1" si="27"/>
        <v>0.99999999999996658</v>
      </c>
      <c r="AH27" s="2">
        <f t="shared" ca="1" si="28"/>
        <v>89182.554008109306</v>
      </c>
      <c r="AI27" s="3">
        <f t="shared" ca="1" si="29"/>
        <v>54.538382723182501</v>
      </c>
      <c r="AJ27" s="3">
        <f t="shared" ca="1" si="30"/>
        <v>9617.4419142344923</v>
      </c>
      <c r="AK27" s="4">
        <f t="shared" ca="1" si="31"/>
        <v>1</v>
      </c>
      <c r="AL27" s="2">
        <f t="shared" ca="1" si="32"/>
        <v>0</v>
      </c>
      <c r="AM27" s="3">
        <f t="shared" ca="1" si="33"/>
        <v>0</v>
      </c>
      <c r="AN27" s="3">
        <f t="shared" ca="1" si="34"/>
        <v>0</v>
      </c>
      <c r="AO27" s="4" t="e">
        <f t="shared" ca="1" si="35"/>
        <v>#NUM!</v>
      </c>
      <c r="AP27" s="2">
        <f t="shared" ca="1" si="36"/>
        <v>0</v>
      </c>
      <c r="AQ27" s="3">
        <f t="shared" ca="1" si="37"/>
        <v>0</v>
      </c>
      <c r="AR27" s="3">
        <f t="shared" ca="1" si="38"/>
        <v>0</v>
      </c>
      <c r="AS27" s="4" t="e">
        <f t="shared" ca="1" si="39"/>
        <v>#NUM!</v>
      </c>
    </row>
    <row r="28" spans="2:45" x14ac:dyDescent="0.25">
      <c r="B28">
        <v>0.26</v>
      </c>
      <c r="C28" s="2">
        <f t="shared" ca="1" si="0"/>
        <v>193818.44821088901</v>
      </c>
      <c r="D28" s="3">
        <f t="shared" ca="1" si="2"/>
        <v>98.913353648703094</v>
      </c>
      <c r="E28" s="3">
        <f t="shared" ca="1" si="1"/>
        <v>15266.189196943204</v>
      </c>
      <c r="F28" s="4">
        <f t="shared" ca="1" si="3"/>
        <v>0.97945018979369669</v>
      </c>
      <c r="G28" s="2">
        <f t="shared" ca="1" si="4"/>
        <v>140909.55721510301</v>
      </c>
      <c r="H28" s="3">
        <f t="shared" ca="1" si="5"/>
        <v>79.294981700060703</v>
      </c>
      <c r="I28" s="3">
        <f t="shared" ca="1" si="6"/>
        <v>11220.977613811192</v>
      </c>
      <c r="J28" s="4">
        <f t="shared" ca="1" si="7"/>
        <v>0.99999999999996658</v>
      </c>
      <c r="K28" s="2">
        <f t="shared" ca="1" si="8"/>
        <v>89182.554008109597</v>
      </c>
      <c r="L28" s="3">
        <f t="shared" ca="1" si="9"/>
        <v>54.5383827231827</v>
      </c>
      <c r="M28" s="3">
        <f t="shared" ca="1" si="10"/>
        <v>9617.4419142343577</v>
      </c>
      <c r="N28" s="4">
        <f t="shared" ca="1" si="11"/>
        <v>1</v>
      </c>
      <c r="O28" s="2">
        <f t="shared" ca="1" si="12"/>
        <v>51546.939927837797</v>
      </c>
      <c r="P28" s="3">
        <f t="shared" ca="1" si="13"/>
        <v>36.153704545807102</v>
      </c>
      <c r="Q28" s="3">
        <f t="shared" ca="1" si="14"/>
        <v>3804.7683996347737</v>
      </c>
      <c r="R28" s="4">
        <f t="shared" ca="1" si="15"/>
        <v>1</v>
      </c>
      <c r="S28" s="2">
        <f t="shared" ca="1" si="16"/>
        <v>41786.133800204603</v>
      </c>
      <c r="T28" s="3">
        <f t="shared" ca="1" si="17"/>
        <v>35.343405198062598</v>
      </c>
      <c r="U28" s="3">
        <f t="shared" ca="1" si="18"/>
        <v>2109.6041826969267</v>
      </c>
      <c r="V28" s="4">
        <f t="shared" ca="1" si="19"/>
        <v>1</v>
      </c>
      <c r="Y28">
        <v>0.26</v>
      </c>
      <c r="Z28" s="2">
        <f t="shared" ca="1" si="20"/>
        <v>0</v>
      </c>
      <c r="AA28" s="3">
        <f t="shared" ca="1" si="21"/>
        <v>0</v>
      </c>
      <c r="AB28" s="3">
        <f t="shared" ca="1" si="22"/>
        <v>0</v>
      </c>
      <c r="AC28" s="4" t="e">
        <f t="shared" ca="1" si="23"/>
        <v>#NUM!</v>
      </c>
      <c r="AD28" s="2">
        <f t="shared" ca="1" si="24"/>
        <v>140909.55721510301</v>
      </c>
      <c r="AE28" s="3">
        <f t="shared" ca="1" si="25"/>
        <v>79.294981700060703</v>
      </c>
      <c r="AF28" s="3">
        <f t="shared" ca="1" si="26"/>
        <v>11220.977613811192</v>
      </c>
      <c r="AG28" s="4">
        <f t="shared" ca="1" si="27"/>
        <v>0.99999999999996658</v>
      </c>
      <c r="AH28" s="2">
        <f t="shared" ca="1" si="28"/>
        <v>89182.554008109597</v>
      </c>
      <c r="AI28" s="3">
        <f t="shared" ca="1" si="29"/>
        <v>54.5383827231827</v>
      </c>
      <c r="AJ28" s="3">
        <f t="shared" ca="1" si="30"/>
        <v>9617.4419142343577</v>
      </c>
      <c r="AK28" s="4">
        <f t="shared" ca="1" si="31"/>
        <v>1</v>
      </c>
      <c r="AL28" s="2">
        <f t="shared" ca="1" si="32"/>
        <v>0</v>
      </c>
      <c r="AM28" s="3">
        <f t="shared" ca="1" si="33"/>
        <v>0</v>
      </c>
      <c r="AN28" s="3">
        <f t="shared" ca="1" si="34"/>
        <v>0</v>
      </c>
      <c r="AO28" s="4" t="e">
        <f t="shared" ca="1" si="35"/>
        <v>#NUM!</v>
      </c>
      <c r="AP28" s="2">
        <f t="shared" ca="1" si="36"/>
        <v>0</v>
      </c>
      <c r="AQ28" s="3">
        <f t="shared" ca="1" si="37"/>
        <v>0</v>
      </c>
      <c r="AR28" s="3">
        <f t="shared" ca="1" si="38"/>
        <v>0</v>
      </c>
      <c r="AS28" s="4" t="e">
        <f t="shared" ca="1" si="39"/>
        <v>#NUM!</v>
      </c>
    </row>
    <row r="29" spans="2:45" x14ac:dyDescent="0.25">
      <c r="B29">
        <v>0.27</v>
      </c>
      <c r="C29" s="2">
        <f t="shared" ca="1" si="0"/>
        <v>193818.44821088901</v>
      </c>
      <c r="D29" s="3">
        <f t="shared" ca="1" si="2"/>
        <v>98.913353648703094</v>
      </c>
      <c r="E29" s="3">
        <f t="shared" ca="1" si="1"/>
        <v>15266.189196943204</v>
      </c>
      <c r="F29" s="4">
        <f t="shared" ca="1" si="3"/>
        <v>0.97945018979369669</v>
      </c>
      <c r="G29" s="2">
        <f t="shared" ca="1" si="4"/>
        <v>140909.55721510301</v>
      </c>
      <c r="H29" s="3">
        <f t="shared" ca="1" si="5"/>
        <v>79.294981700060703</v>
      </c>
      <c r="I29" s="3">
        <f t="shared" ca="1" si="6"/>
        <v>11220.977613811192</v>
      </c>
      <c r="J29" s="4">
        <f t="shared" ca="1" si="7"/>
        <v>0.99999999999996658</v>
      </c>
      <c r="K29" s="2">
        <f t="shared" ca="1" si="8"/>
        <v>89182.554008109306</v>
      </c>
      <c r="L29" s="3">
        <f t="shared" ca="1" si="9"/>
        <v>54.538382723182501</v>
      </c>
      <c r="M29" s="3">
        <f t="shared" ca="1" si="10"/>
        <v>9617.4419142344923</v>
      </c>
      <c r="N29" s="4">
        <f t="shared" ca="1" si="11"/>
        <v>1</v>
      </c>
      <c r="O29" s="2">
        <f t="shared" ca="1" si="12"/>
        <v>51546.939927837797</v>
      </c>
      <c r="P29" s="3">
        <f t="shared" ca="1" si="13"/>
        <v>36.153704545807102</v>
      </c>
      <c r="Q29" s="3">
        <f t="shared" ca="1" si="14"/>
        <v>3804.7683996347737</v>
      </c>
      <c r="R29" s="4">
        <f t="shared" ca="1" si="15"/>
        <v>1</v>
      </c>
      <c r="S29" s="2">
        <f t="shared" ca="1" si="16"/>
        <v>41786.133800252901</v>
      </c>
      <c r="T29" s="3">
        <f t="shared" ca="1" si="17"/>
        <v>35.343405197807002</v>
      </c>
      <c r="U29" s="3">
        <f t="shared" ca="1" si="18"/>
        <v>2109.6041826966707</v>
      </c>
      <c r="V29" s="4">
        <f t="shared" ca="1" si="19"/>
        <v>1</v>
      </c>
      <c r="Y29">
        <v>0.27</v>
      </c>
      <c r="Z29" s="2">
        <f t="shared" ca="1" si="20"/>
        <v>0</v>
      </c>
      <c r="AA29" s="3">
        <f t="shared" ca="1" si="21"/>
        <v>0</v>
      </c>
      <c r="AB29" s="3">
        <f t="shared" ca="1" si="22"/>
        <v>0</v>
      </c>
      <c r="AC29" s="4" t="e">
        <f t="shared" ca="1" si="23"/>
        <v>#NUM!</v>
      </c>
      <c r="AD29" s="2">
        <f t="shared" ca="1" si="24"/>
        <v>140909.55721510301</v>
      </c>
      <c r="AE29" s="3">
        <f t="shared" ca="1" si="25"/>
        <v>79.294981700060703</v>
      </c>
      <c r="AF29" s="3">
        <f t="shared" ca="1" si="26"/>
        <v>11220.977613811192</v>
      </c>
      <c r="AG29" s="4">
        <f t="shared" ca="1" si="27"/>
        <v>0.99999999999996658</v>
      </c>
      <c r="AH29" s="2">
        <f t="shared" ca="1" si="28"/>
        <v>89182.554008109306</v>
      </c>
      <c r="AI29" s="3">
        <f t="shared" ca="1" si="29"/>
        <v>54.538382723182501</v>
      </c>
      <c r="AJ29" s="3">
        <f t="shared" ca="1" si="30"/>
        <v>9617.4419142344923</v>
      </c>
      <c r="AK29" s="4">
        <f t="shared" ca="1" si="31"/>
        <v>1</v>
      </c>
      <c r="AL29" s="2">
        <f t="shared" ca="1" si="32"/>
        <v>0</v>
      </c>
      <c r="AM29" s="3">
        <f t="shared" ca="1" si="33"/>
        <v>0</v>
      </c>
      <c r="AN29" s="3">
        <f t="shared" ca="1" si="34"/>
        <v>0</v>
      </c>
      <c r="AO29" s="4" t="e">
        <f t="shared" ca="1" si="35"/>
        <v>#NUM!</v>
      </c>
      <c r="AP29" s="2">
        <f t="shared" ca="1" si="36"/>
        <v>0</v>
      </c>
      <c r="AQ29" s="3">
        <f t="shared" ca="1" si="37"/>
        <v>0</v>
      </c>
      <c r="AR29" s="3">
        <f t="shared" ca="1" si="38"/>
        <v>0</v>
      </c>
      <c r="AS29" s="4" t="e">
        <f t="shared" ca="1" si="39"/>
        <v>#NUM!</v>
      </c>
    </row>
    <row r="30" spans="2:45" x14ac:dyDescent="0.25">
      <c r="B30">
        <v>0.28000000000000003</v>
      </c>
      <c r="C30" s="2">
        <f t="shared" ca="1" si="0"/>
        <v>193818.44821088901</v>
      </c>
      <c r="D30" s="3">
        <f t="shared" ca="1" si="2"/>
        <v>98.913353648703094</v>
      </c>
      <c r="E30" s="3">
        <f t="shared" ca="1" si="1"/>
        <v>15266.189196943204</v>
      </c>
      <c r="F30" s="4">
        <f t="shared" ca="1" si="3"/>
        <v>0.97945018979369669</v>
      </c>
      <c r="G30" s="2">
        <f t="shared" ca="1" si="4"/>
        <v>140909.55721510301</v>
      </c>
      <c r="H30" s="3">
        <f t="shared" ca="1" si="5"/>
        <v>79.294981700060703</v>
      </c>
      <c r="I30" s="3">
        <f t="shared" ca="1" si="6"/>
        <v>11220.977613811192</v>
      </c>
      <c r="J30" s="4">
        <f t="shared" ca="1" si="7"/>
        <v>0.99999999999996658</v>
      </c>
      <c r="K30" s="2">
        <f t="shared" ca="1" si="8"/>
        <v>89182.554008109597</v>
      </c>
      <c r="L30" s="3">
        <f t="shared" ca="1" si="9"/>
        <v>54.5383827231827</v>
      </c>
      <c r="M30" s="3">
        <f t="shared" ca="1" si="10"/>
        <v>9617.4419142343577</v>
      </c>
      <c r="N30" s="4">
        <f t="shared" ca="1" si="11"/>
        <v>1</v>
      </c>
      <c r="O30" s="2">
        <f t="shared" ca="1" si="12"/>
        <v>51546.939927837797</v>
      </c>
      <c r="P30" s="3">
        <f t="shared" ca="1" si="13"/>
        <v>36.153704545807102</v>
      </c>
      <c r="Q30" s="3">
        <f t="shared" ca="1" si="14"/>
        <v>3804.7683996347737</v>
      </c>
      <c r="R30" s="4">
        <f t="shared" ca="1" si="15"/>
        <v>1</v>
      </c>
      <c r="S30" s="2">
        <f t="shared" ca="1" si="16"/>
        <v>44255.4038265544</v>
      </c>
      <c r="T30" s="3">
        <f t="shared" ca="1" si="17"/>
        <v>35.768365760197497</v>
      </c>
      <c r="U30" s="3">
        <f t="shared" ca="1" si="18"/>
        <v>3002.9789521883181</v>
      </c>
      <c r="V30" s="4">
        <f t="shared" ca="1" si="19"/>
        <v>1</v>
      </c>
      <c r="Y30">
        <v>0.28000000000000003</v>
      </c>
      <c r="Z30" s="2">
        <f t="shared" ca="1" si="20"/>
        <v>0</v>
      </c>
      <c r="AA30" s="3">
        <f t="shared" ca="1" si="21"/>
        <v>0</v>
      </c>
      <c r="AB30" s="3">
        <f t="shared" ca="1" si="22"/>
        <v>0</v>
      </c>
      <c r="AC30" s="4" t="e">
        <f t="shared" ca="1" si="23"/>
        <v>#NUM!</v>
      </c>
      <c r="AD30" s="2">
        <f t="shared" ca="1" si="24"/>
        <v>140909.55721510301</v>
      </c>
      <c r="AE30" s="3">
        <f t="shared" ca="1" si="25"/>
        <v>79.294981700060703</v>
      </c>
      <c r="AF30" s="3">
        <f t="shared" ca="1" si="26"/>
        <v>11220.977613811192</v>
      </c>
      <c r="AG30" s="4">
        <f t="shared" ca="1" si="27"/>
        <v>0.99999999999996658</v>
      </c>
      <c r="AH30" s="2">
        <f t="shared" ca="1" si="28"/>
        <v>89182.554008109597</v>
      </c>
      <c r="AI30" s="3">
        <f t="shared" ca="1" si="29"/>
        <v>54.5383827231827</v>
      </c>
      <c r="AJ30" s="3">
        <f t="shared" ca="1" si="30"/>
        <v>9617.4419142343577</v>
      </c>
      <c r="AK30" s="4">
        <f t="shared" ca="1" si="31"/>
        <v>1</v>
      </c>
      <c r="AL30" s="2">
        <f t="shared" ca="1" si="32"/>
        <v>0</v>
      </c>
      <c r="AM30" s="3">
        <f t="shared" ca="1" si="33"/>
        <v>0</v>
      </c>
      <c r="AN30" s="3">
        <f t="shared" ca="1" si="34"/>
        <v>0</v>
      </c>
      <c r="AO30" s="4" t="e">
        <f t="shared" ca="1" si="35"/>
        <v>#NUM!</v>
      </c>
      <c r="AP30" s="2">
        <f t="shared" ca="1" si="36"/>
        <v>0</v>
      </c>
      <c r="AQ30" s="3">
        <f t="shared" ca="1" si="37"/>
        <v>0</v>
      </c>
      <c r="AR30" s="3">
        <f t="shared" ca="1" si="38"/>
        <v>0</v>
      </c>
      <c r="AS30" s="4" t="e">
        <f t="shared" ca="1" si="39"/>
        <v>#NUM!</v>
      </c>
    </row>
    <row r="31" spans="2:45" x14ac:dyDescent="0.25">
      <c r="B31">
        <v>0.28999999999999998</v>
      </c>
      <c r="C31" s="2">
        <f t="shared" ca="1" si="0"/>
        <v>193818.44821088901</v>
      </c>
      <c r="D31" s="3">
        <f t="shared" ca="1" si="2"/>
        <v>98.913353648703094</v>
      </c>
      <c r="E31" s="3">
        <f t="shared" ca="1" si="1"/>
        <v>15266.189196943204</v>
      </c>
      <c r="F31" s="4">
        <f t="shared" ca="1" si="3"/>
        <v>0.97945018979369669</v>
      </c>
      <c r="G31" s="2">
        <f t="shared" ca="1" si="4"/>
        <v>140909.55721510301</v>
      </c>
      <c r="H31" s="3">
        <f t="shared" ca="1" si="5"/>
        <v>79.294981700060703</v>
      </c>
      <c r="I31" s="3">
        <f t="shared" ca="1" si="6"/>
        <v>11220.977613811192</v>
      </c>
      <c r="J31" s="4">
        <f t="shared" ca="1" si="7"/>
        <v>0.99999999999996658</v>
      </c>
      <c r="K31" s="2">
        <f t="shared" ca="1" si="8"/>
        <v>89182.554008109306</v>
      </c>
      <c r="L31" s="3">
        <f t="shared" ca="1" si="9"/>
        <v>54.538382723182501</v>
      </c>
      <c r="M31" s="3">
        <f t="shared" ca="1" si="10"/>
        <v>9617.4419142344923</v>
      </c>
      <c r="N31" s="4">
        <f t="shared" ca="1" si="11"/>
        <v>1</v>
      </c>
      <c r="O31" s="2">
        <f t="shared" ca="1" si="12"/>
        <v>67105.663012821795</v>
      </c>
      <c r="P31" s="3">
        <f t="shared" ca="1" si="13"/>
        <v>44.088650214182003</v>
      </c>
      <c r="Q31" s="3">
        <f t="shared" ca="1" si="14"/>
        <v>9572.6243463303199</v>
      </c>
      <c r="R31" s="4">
        <f t="shared" ca="1" si="15"/>
        <v>1</v>
      </c>
      <c r="S31" s="2">
        <f t="shared" ca="1" si="16"/>
        <v>58561.669738479097</v>
      </c>
      <c r="T31" s="3">
        <f t="shared" ca="1" si="17"/>
        <v>37.0458074367154</v>
      </c>
      <c r="U31" s="3">
        <f t="shared" ca="1" si="18"/>
        <v>5418.1352740363054</v>
      </c>
      <c r="V31" s="4">
        <f t="shared" ca="1" si="19"/>
        <v>1</v>
      </c>
      <c r="Y31">
        <v>0.28999999999999998</v>
      </c>
      <c r="Z31" s="2">
        <f t="shared" ca="1" si="20"/>
        <v>0</v>
      </c>
      <c r="AA31" s="3">
        <f t="shared" ca="1" si="21"/>
        <v>0</v>
      </c>
      <c r="AB31" s="3">
        <f t="shared" ca="1" si="22"/>
        <v>0</v>
      </c>
      <c r="AC31" s="4" t="e">
        <f t="shared" ca="1" si="23"/>
        <v>#NUM!</v>
      </c>
      <c r="AD31" s="2">
        <f t="shared" ca="1" si="24"/>
        <v>140909.55721510301</v>
      </c>
      <c r="AE31" s="3">
        <f t="shared" ca="1" si="25"/>
        <v>79.294981700060703</v>
      </c>
      <c r="AF31" s="3">
        <f t="shared" ca="1" si="26"/>
        <v>11220.977613811192</v>
      </c>
      <c r="AG31" s="4">
        <f t="shared" ca="1" si="27"/>
        <v>0.99999999999996658</v>
      </c>
      <c r="AH31" s="2">
        <f t="shared" ca="1" si="28"/>
        <v>89182.554008109306</v>
      </c>
      <c r="AI31" s="3">
        <f t="shared" ca="1" si="29"/>
        <v>54.538382723182501</v>
      </c>
      <c r="AJ31" s="3">
        <f t="shared" ca="1" si="30"/>
        <v>9617.4419142344923</v>
      </c>
      <c r="AK31" s="4">
        <f t="shared" ca="1" si="31"/>
        <v>1</v>
      </c>
      <c r="AL31" s="2">
        <f t="shared" ca="1" si="32"/>
        <v>0</v>
      </c>
      <c r="AM31" s="3">
        <f t="shared" ca="1" si="33"/>
        <v>0</v>
      </c>
      <c r="AN31" s="3">
        <f t="shared" ca="1" si="34"/>
        <v>0</v>
      </c>
      <c r="AO31" s="4" t="e">
        <f t="shared" ca="1" si="35"/>
        <v>#NUM!</v>
      </c>
      <c r="AP31" s="2">
        <f t="shared" ca="1" si="36"/>
        <v>0</v>
      </c>
      <c r="AQ31" s="3">
        <f t="shared" ca="1" si="37"/>
        <v>0</v>
      </c>
      <c r="AR31" s="3">
        <f t="shared" ca="1" si="38"/>
        <v>0</v>
      </c>
      <c r="AS31" s="4" t="e">
        <f t="shared" ca="1" si="39"/>
        <v>#NUM!</v>
      </c>
    </row>
    <row r="32" spans="2:45" x14ac:dyDescent="0.25">
      <c r="B32">
        <v>0.3</v>
      </c>
      <c r="C32" s="2">
        <f t="shared" ca="1" si="0"/>
        <v>193818.44821088901</v>
      </c>
      <c r="D32" s="3">
        <f t="shared" ca="1" si="2"/>
        <v>98.913353648703094</v>
      </c>
      <c r="E32" s="3">
        <f t="shared" ca="1" si="1"/>
        <v>15266.189196943204</v>
      </c>
      <c r="F32" s="4">
        <f t="shared" ca="1" si="3"/>
        <v>0.97945018979369669</v>
      </c>
      <c r="G32" s="2">
        <f t="shared" ca="1" si="4"/>
        <v>140909.55721510301</v>
      </c>
      <c r="H32" s="3">
        <f t="shared" ca="1" si="5"/>
        <v>79.294981700060703</v>
      </c>
      <c r="I32" s="3">
        <f t="shared" ca="1" si="6"/>
        <v>11220.977613811192</v>
      </c>
      <c r="J32" s="4">
        <f t="shared" ca="1" si="7"/>
        <v>0.99999999999996658</v>
      </c>
      <c r="K32" s="2">
        <f t="shared" ca="1" si="8"/>
        <v>89182.554008109306</v>
      </c>
      <c r="L32" s="3">
        <f t="shared" ca="1" si="9"/>
        <v>54.538382723182501</v>
      </c>
      <c r="M32" s="3">
        <f t="shared" ca="1" si="10"/>
        <v>9617.4419142344923</v>
      </c>
      <c r="N32" s="4">
        <f t="shared" ca="1" si="11"/>
        <v>1</v>
      </c>
      <c r="O32" s="2">
        <f t="shared" ca="1" si="12"/>
        <v>67105.663012821795</v>
      </c>
      <c r="P32" s="3">
        <f t="shared" ca="1" si="13"/>
        <v>44.088650214182003</v>
      </c>
      <c r="Q32" s="3">
        <f t="shared" ca="1" si="14"/>
        <v>9572.6243463303199</v>
      </c>
      <c r="R32" s="4">
        <f t="shared" ca="1" si="15"/>
        <v>1</v>
      </c>
      <c r="S32" s="2">
        <f t="shared" ca="1" si="16"/>
        <v>61954.141450293799</v>
      </c>
      <c r="T32" s="3">
        <f t="shared" ca="1" si="17"/>
        <v>38.323249100210802</v>
      </c>
      <c r="U32" s="3">
        <f t="shared" ca="1" si="18"/>
        <v>4975.1760261167474</v>
      </c>
      <c r="V32" s="4">
        <f t="shared" ca="1" si="19"/>
        <v>1</v>
      </c>
      <c r="Y32">
        <v>0.3</v>
      </c>
      <c r="Z32" s="2">
        <f t="shared" ca="1" si="20"/>
        <v>0</v>
      </c>
      <c r="AA32" s="3">
        <f t="shared" ca="1" si="21"/>
        <v>0</v>
      </c>
      <c r="AB32" s="3">
        <f t="shared" ca="1" si="22"/>
        <v>0</v>
      </c>
      <c r="AC32" s="4" t="e">
        <f t="shared" ca="1" si="23"/>
        <v>#NUM!</v>
      </c>
      <c r="AD32" s="2">
        <f t="shared" ca="1" si="24"/>
        <v>140909.55721510301</v>
      </c>
      <c r="AE32" s="3">
        <f t="shared" ca="1" si="25"/>
        <v>79.294981700060703</v>
      </c>
      <c r="AF32" s="3">
        <f t="shared" ca="1" si="26"/>
        <v>11220.977613811192</v>
      </c>
      <c r="AG32" s="4">
        <f t="shared" ca="1" si="27"/>
        <v>0.99999999999996658</v>
      </c>
      <c r="AH32" s="2">
        <f t="shared" ca="1" si="28"/>
        <v>89182.554008109597</v>
      </c>
      <c r="AI32" s="3">
        <f t="shared" ca="1" si="29"/>
        <v>54.5383827231827</v>
      </c>
      <c r="AJ32" s="3">
        <f t="shared" ca="1" si="30"/>
        <v>9617.4419142343577</v>
      </c>
      <c r="AK32" s="4">
        <f t="shared" ca="1" si="31"/>
        <v>1</v>
      </c>
      <c r="AL32" s="2">
        <f t="shared" ca="1" si="32"/>
        <v>0</v>
      </c>
      <c r="AM32" s="3">
        <f t="shared" ca="1" si="33"/>
        <v>0</v>
      </c>
      <c r="AN32" s="3">
        <f t="shared" ca="1" si="34"/>
        <v>0</v>
      </c>
      <c r="AO32" s="4" t="e">
        <f t="shared" ca="1" si="35"/>
        <v>#NUM!</v>
      </c>
      <c r="AP32" s="2">
        <f t="shared" ca="1" si="36"/>
        <v>0</v>
      </c>
      <c r="AQ32" s="3">
        <f t="shared" ca="1" si="37"/>
        <v>0</v>
      </c>
      <c r="AR32" s="3">
        <f t="shared" ca="1" si="38"/>
        <v>0</v>
      </c>
      <c r="AS32" s="4" t="e">
        <f t="shared" ca="1" si="39"/>
        <v>#NUM!</v>
      </c>
    </row>
    <row r="33" spans="2:45" x14ac:dyDescent="0.25">
      <c r="B33">
        <v>0.31</v>
      </c>
      <c r="C33" s="2">
        <f t="shared" ca="1" si="0"/>
        <v>193818.44821088901</v>
      </c>
      <c r="D33" s="3">
        <f t="shared" ca="1" si="2"/>
        <v>98.913353648703094</v>
      </c>
      <c r="E33" s="3">
        <f t="shared" ca="1" si="1"/>
        <v>15266.189196943204</v>
      </c>
      <c r="F33" s="4">
        <f t="shared" ca="1" si="3"/>
        <v>0.97945018979369669</v>
      </c>
      <c r="G33" s="2">
        <f t="shared" ca="1" si="4"/>
        <v>140909.55721510301</v>
      </c>
      <c r="H33" s="3">
        <f t="shared" ca="1" si="5"/>
        <v>79.294981700060703</v>
      </c>
      <c r="I33" s="3">
        <f t="shared" ca="1" si="6"/>
        <v>11220.977613811192</v>
      </c>
      <c r="J33" s="4">
        <f t="shared" ca="1" si="7"/>
        <v>0.99999999999996658</v>
      </c>
      <c r="K33" s="2">
        <f t="shared" ca="1" si="8"/>
        <v>89182.554008109306</v>
      </c>
      <c r="L33" s="3">
        <f t="shared" ca="1" si="9"/>
        <v>54.538382723182501</v>
      </c>
      <c r="M33" s="3">
        <f t="shared" ca="1" si="10"/>
        <v>9617.4419142344923</v>
      </c>
      <c r="N33" s="4">
        <f t="shared" ca="1" si="11"/>
        <v>1</v>
      </c>
      <c r="O33" s="2">
        <f t="shared" ca="1" si="12"/>
        <v>67105.663012821795</v>
      </c>
      <c r="P33" s="3">
        <f t="shared" ca="1" si="13"/>
        <v>44.088650214182003</v>
      </c>
      <c r="Q33" s="3">
        <f t="shared" ca="1" si="14"/>
        <v>9572.6243463303199</v>
      </c>
      <c r="R33" s="4">
        <f t="shared" ca="1" si="15"/>
        <v>1</v>
      </c>
      <c r="S33" s="2">
        <f t="shared" ca="1" si="16"/>
        <v>57344.8568851893</v>
      </c>
      <c r="T33" s="3">
        <f t="shared" ca="1" si="17"/>
        <v>43.278350881934003</v>
      </c>
      <c r="U33" s="3">
        <f t="shared" ca="1" si="18"/>
        <v>9033.7868089052845</v>
      </c>
      <c r="V33" s="4">
        <f t="shared" ca="1" si="19"/>
        <v>1</v>
      </c>
      <c r="Y33">
        <v>0.31</v>
      </c>
      <c r="Z33" s="2">
        <f t="shared" ca="1" si="20"/>
        <v>0</v>
      </c>
      <c r="AA33" s="3">
        <f t="shared" ca="1" si="21"/>
        <v>0</v>
      </c>
      <c r="AB33" s="3">
        <f t="shared" ca="1" si="22"/>
        <v>0</v>
      </c>
      <c r="AC33" s="4" t="e">
        <f t="shared" ca="1" si="23"/>
        <v>#NUM!</v>
      </c>
      <c r="AD33" s="2">
        <f t="shared" ca="1" si="24"/>
        <v>140909.55721510301</v>
      </c>
      <c r="AE33" s="3">
        <f t="shared" ca="1" si="25"/>
        <v>79.294981700060703</v>
      </c>
      <c r="AF33" s="3">
        <f t="shared" ca="1" si="26"/>
        <v>11220.977613811192</v>
      </c>
      <c r="AG33" s="4">
        <f t="shared" ca="1" si="27"/>
        <v>0.99999999999996658</v>
      </c>
      <c r="AH33" s="2">
        <f t="shared" ca="1" si="28"/>
        <v>89182.554008109306</v>
      </c>
      <c r="AI33" s="3">
        <f t="shared" ca="1" si="29"/>
        <v>54.538382723182501</v>
      </c>
      <c r="AJ33" s="3">
        <f t="shared" ca="1" si="30"/>
        <v>9617.4419142344923</v>
      </c>
      <c r="AK33" s="4">
        <f t="shared" ca="1" si="31"/>
        <v>1</v>
      </c>
      <c r="AL33" s="2">
        <f t="shared" ca="1" si="32"/>
        <v>0</v>
      </c>
      <c r="AM33" s="3">
        <f t="shared" ca="1" si="33"/>
        <v>0</v>
      </c>
      <c r="AN33" s="3">
        <f t="shared" ca="1" si="34"/>
        <v>0</v>
      </c>
      <c r="AO33" s="4" t="e">
        <f t="shared" ca="1" si="35"/>
        <v>#NUM!</v>
      </c>
      <c r="AP33" s="2">
        <f t="shared" ca="1" si="36"/>
        <v>0</v>
      </c>
      <c r="AQ33" s="3">
        <f t="shared" ca="1" si="37"/>
        <v>0</v>
      </c>
      <c r="AR33" s="3">
        <f t="shared" ca="1" si="38"/>
        <v>0</v>
      </c>
      <c r="AS33" s="4" t="e">
        <f t="shared" ca="1" si="39"/>
        <v>#NUM!</v>
      </c>
    </row>
    <row r="34" spans="2:45" x14ac:dyDescent="0.25">
      <c r="B34">
        <v>0.32</v>
      </c>
      <c r="C34" s="2">
        <f t="shared" ca="1" si="0"/>
        <v>193818.44821088901</v>
      </c>
      <c r="D34" s="3">
        <f t="shared" ca="1" si="2"/>
        <v>98.913353648703094</v>
      </c>
      <c r="E34" s="3">
        <f t="shared" ca="1" si="1"/>
        <v>15266.189196943204</v>
      </c>
      <c r="F34" s="4">
        <f t="shared" ca="1" si="3"/>
        <v>0.97945018979369669</v>
      </c>
      <c r="G34" s="2">
        <f t="shared" ca="1" si="4"/>
        <v>140909.55721510301</v>
      </c>
      <c r="H34" s="3">
        <f t="shared" ca="1" si="5"/>
        <v>79.294981700060703</v>
      </c>
      <c r="I34" s="3">
        <f t="shared" ca="1" si="6"/>
        <v>11220.977613811192</v>
      </c>
      <c r="J34" s="4">
        <f t="shared" ca="1" si="7"/>
        <v>0.99999999999996658</v>
      </c>
      <c r="K34" s="2">
        <f t="shared" ca="1" si="8"/>
        <v>89182.554008109306</v>
      </c>
      <c r="L34" s="3">
        <f t="shared" ca="1" si="9"/>
        <v>54.538382723182501</v>
      </c>
      <c r="M34" s="3">
        <f t="shared" ca="1" si="10"/>
        <v>9617.4419142344923</v>
      </c>
      <c r="N34" s="4">
        <f t="shared" ca="1" si="11"/>
        <v>1</v>
      </c>
      <c r="O34" s="2">
        <f t="shared" ca="1" si="12"/>
        <v>67105.663012820703</v>
      </c>
      <c r="P34" s="3">
        <f t="shared" ca="1" si="13"/>
        <v>44.088650214181797</v>
      </c>
      <c r="Q34" s="3">
        <f t="shared" ca="1" si="14"/>
        <v>9572.6243463302999</v>
      </c>
      <c r="R34" s="4">
        <f t="shared" ca="1" si="15"/>
        <v>1</v>
      </c>
      <c r="S34" s="2">
        <f t="shared" ca="1" si="16"/>
        <v>57344.856885238798</v>
      </c>
      <c r="T34" s="3">
        <f t="shared" ca="1" si="17"/>
        <v>43.278351266282499</v>
      </c>
      <c r="U34" s="3">
        <f t="shared" ca="1" si="18"/>
        <v>9033.7868089052536</v>
      </c>
      <c r="V34" s="4">
        <f t="shared" ca="1" si="19"/>
        <v>1</v>
      </c>
      <c r="Y34">
        <v>0.32</v>
      </c>
      <c r="Z34" s="2">
        <f t="shared" ca="1" si="20"/>
        <v>0</v>
      </c>
      <c r="AA34" s="3">
        <f t="shared" ca="1" si="21"/>
        <v>0</v>
      </c>
      <c r="AB34" s="3">
        <f t="shared" ca="1" si="22"/>
        <v>0</v>
      </c>
      <c r="AC34" s="4" t="e">
        <f t="shared" ca="1" si="23"/>
        <v>#NUM!</v>
      </c>
      <c r="AD34" s="2">
        <f t="shared" ca="1" si="24"/>
        <v>140909.55721510301</v>
      </c>
      <c r="AE34" s="3">
        <f t="shared" ca="1" si="25"/>
        <v>79.294981700060703</v>
      </c>
      <c r="AF34" s="3">
        <f t="shared" ca="1" si="26"/>
        <v>11220.977613811192</v>
      </c>
      <c r="AG34" s="4">
        <f t="shared" ca="1" si="27"/>
        <v>0.99999999999996658</v>
      </c>
      <c r="AH34" s="2">
        <f t="shared" ca="1" si="28"/>
        <v>89182.554008109306</v>
      </c>
      <c r="AI34" s="3">
        <f t="shared" ca="1" si="29"/>
        <v>54.538382723182501</v>
      </c>
      <c r="AJ34" s="3">
        <f t="shared" ca="1" si="30"/>
        <v>9617.4419142344923</v>
      </c>
      <c r="AK34" s="4">
        <f t="shared" ca="1" si="31"/>
        <v>1</v>
      </c>
      <c r="AL34" s="2">
        <f t="shared" ca="1" si="32"/>
        <v>0</v>
      </c>
      <c r="AM34" s="3">
        <f t="shared" ca="1" si="33"/>
        <v>0</v>
      </c>
      <c r="AN34" s="3">
        <f t="shared" ca="1" si="34"/>
        <v>0</v>
      </c>
      <c r="AO34" s="4" t="e">
        <f t="shared" ca="1" si="35"/>
        <v>#NUM!</v>
      </c>
      <c r="AP34" s="2">
        <f t="shared" ca="1" si="36"/>
        <v>0</v>
      </c>
      <c r="AQ34" s="3">
        <f t="shared" ca="1" si="37"/>
        <v>0</v>
      </c>
      <c r="AR34" s="3">
        <f t="shared" ca="1" si="38"/>
        <v>0</v>
      </c>
      <c r="AS34" s="4" t="e">
        <f t="shared" ca="1" si="39"/>
        <v>#NUM!</v>
      </c>
    </row>
    <row r="35" spans="2:45" x14ac:dyDescent="0.25">
      <c r="B35">
        <v>0.33</v>
      </c>
      <c r="C35" s="2">
        <f t="shared" ref="C35:C66" ca="1" si="40">INDIRECT(CONCATENATE("'",TEXT($C$1,"")&amp;"'!C",ROW(B35)-2))</f>
        <v>193818.44821088901</v>
      </c>
      <c r="D35" s="3">
        <f t="shared" ca="1" si="2"/>
        <v>98.913353648703094</v>
      </c>
      <c r="E35" s="3">
        <f t="shared" ref="E35:E66" ca="1" si="41">SQRT(SUM(INDIRECT(CONCATENATE("'",TEXT($C$1,"")&amp;"'!AF",ROW(B35)-2,":AL",ROW(B35)-2))))</f>
        <v>15266.189196943204</v>
      </c>
      <c r="F35" s="4">
        <f t="shared" ca="1" si="3"/>
        <v>0.97945018979369669</v>
      </c>
      <c r="G35" s="2">
        <f t="shared" ca="1" si="4"/>
        <v>140909.55721510301</v>
      </c>
      <c r="H35" s="3">
        <f t="shared" ca="1" si="5"/>
        <v>79.294981700060703</v>
      </c>
      <c r="I35" s="3">
        <f t="shared" ca="1" si="6"/>
        <v>11220.977613811192</v>
      </c>
      <c r="J35" s="4">
        <f t="shared" ca="1" si="7"/>
        <v>0.99999999999996658</v>
      </c>
      <c r="K35" s="2">
        <f t="shared" ca="1" si="8"/>
        <v>89182.554008109306</v>
      </c>
      <c r="L35" s="3">
        <f t="shared" ca="1" si="9"/>
        <v>54.538382723182501</v>
      </c>
      <c r="M35" s="3">
        <f t="shared" ca="1" si="10"/>
        <v>9617.4419142344923</v>
      </c>
      <c r="N35" s="4">
        <f t="shared" ca="1" si="11"/>
        <v>1</v>
      </c>
      <c r="O35" s="2">
        <f t="shared" ca="1" si="12"/>
        <v>67105.663012653793</v>
      </c>
      <c r="P35" s="3">
        <f t="shared" ca="1" si="13"/>
        <v>44.088650214194899</v>
      </c>
      <c r="Q35" s="3">
        <f t="shared" ca="1" si="14"/>
        <v>9572.6243463303072</v>
      </c>
      <c r="R35" s="4">
        <f t="shared" ca="1" si="15"/>
        <v>1</v>
      </c>
      <c r="S35" s="2">
        <f t="shared" ca="1" si="16"/>
        <v>57344.856885184599</v>
      </c>
      <c r="T35" s="3">
        <f t="shared" ca="1" si="17"/>
        <v>43.27835159112</v>
      </c>
      <c r="U35" s="3">
        <f t="shared" ca="1" si="18"/>
        <v>9033.7868089050717</v>
      </c>
      <c r="V35" s="4">
        <f t="shared" ca="1" si="19"/>
        <v>1</v>
      </c>
      <c r="Y35">
        <v>0.33</v>
      </c>
      <c r="Z35" s="2">
        <f t="shared" ca="1" si="20"/>
        <v>0</v>
      </c>
      <c r="AA35" s="3">
        <f t="shared" ca="1" si="21"/>
        <v>0</v>
      </c>
      <c r="AB35" s="3">
        <f t="shared" ca="1" si="22"/>
        <v>0</v>
      </c>
      <c r="AC35" s="4" t="e">
        <f t="shared" ca="1" si="23"/>
        <v>#NUM!</v>
      </c>
      <c r="AD35" s="2">
        <f t="shared" ca="1" si="24"/>
        <v>140909.55721510301</v>
      </c>
      <c r="AE35" s="3">
        <f t="shared" ca="1" si="25"/>
        <v>79.294981700060703</v>
      </c>
      <c r="AF35" s="3">
        <f t="shared" ca="1" si="26"/>
        <v>11220.977613811192</v>
      </c>
      <c r="AG35" s="4">
        <f t="shared" ca="1" si="27"/>
        <v>0.99999999999996658</v>
      </c>
      <c r="AH35" s="2">
        <f t="shared" ca="1" si="28"/>
        <v>89182.554008109306</v>
      </c>
      <c r="AI35" s="3">
        <f t="shared" ca="1" si="29"/>
        <v>54.538382723182501</v>
      </c>
      <c r="AJ35" s="3">
        <f t="shared" ca="1" si="30"/>
        <v>9617.4419142344923</v>
      </c>
      <c r="AK35" s="4">
        <f t="shared" ca="1" si="31"/>
        <v>1</v>
      </c>
      <c r="AL35" s="2">
        <f t="shared" ca="1" si="32"/>
        <v>0</v>
      </c>
      <c r="AM35" s="3">
        <f t="shared" ca="1" si="33"/>
        <v>0</v>
      </c>
      <c r="AN35" s="3">
        <f t="shared" ca="1" si="34"/>
        <v>0</v>
      </c>
      <c r="AO35" s="4" t="e">
        <f t="shared" ca="1" si="35"/>
        <v>#NUM!</v>
      </c>
      <c r="AP35" s="2">
        <f t="shared" ca="1" si="36"/>
        <v>0</v>
      </c>
      <c r="AQ35" s="3">
        <f t="shared" ca="1" si="37"/>
        <v>0</v>
      </c>
      <c r="AR35" s="3">
        <f t="shared" ca="1" si="38"/>
        <v>0</v>
      </c>
      <c r="AS35" s="4" t="e">
        <f t="shared" ca="1" si="39"/>
        <v>#NUM!</v>
      </c>
    </row>
    <row r="36" spans="2:45" x14ac:dyDescent="0.25">
      <c r="B36">
        <v>0.34</v>
      </c>
      <c r="C36" s="2">
        <f t="shared" ca="1" si="40"/>
        <v>193818.44821088901</v>
      </c>
      <c r="D36" s="3">
        <f t="shared" ca="1" si="2"/>
        <v>98.913353648703094</v>
      </c>
      <c r="E36" s="3">
        <f t="shared" ca="1" si="41"/>
        <v>15266.189196943204</v>
      </c>
      <c r="F36" s="4">
        <f t="shared" ca="1" si="3"/>
        <v>0.97945018979369669</v>
      </c>
      <c r="G36" s="2">
        <f t="shared" ca="1" si="4"/>
        <v>140909.55721510301</v>
      </c>
      <c r="H36" s="3">
        <f t="shared" ca="1" si="5"/>
        <v>79.294981700060703</v>
      </c>
      <c r="I36" s="3">
        <f t="shared" ca="1" si="6"/>
        <v>11220.977613811192</v>
      </c>
      <c r="J36" s="4">
        <f t="shared" ca="1" si="7"/>
        <v>0.99999999999996658</v>
      </c>
      <c r="K36" s="2">
        <f t="shared" ca="1" si="8"/>
        <v>89182.554008109306</v>
      </c>
      <c r="L36" s="3">
        <f t="shared" ca="1" si="9"/>
        <v>54.538382723182501</v>
      </c>
      <c r="M36" s="3">
        <f t="shared" ca="1" si="10"/>
        <v>9617.4419142344923</v>
      </c>
      <c r="N36" s="4">
        <f t="shared" ca="1" si="11"/>
        <v>1</v>
      </c>
      <c r="O36" s="2">
        <f t="shared" ca="1" si="12"/>
        <v>67105.663012652498</v>
      </c>
      <c r="P36" s="3">
        <f t="shared" ca="1" si="13"/>
        <v>44.088650214194899</v>
      </c>
      <c r="Q36" s="3">
        <f t="shared" ca="1" si="14"/>
        <v>9572.6243463303072</v>
      </c>
      <c r="R36" s="4">
        <f t="shared" ca="1" si="15"/>
        <v>1</v>
      </c>
      <c r="S36" s="2">
        <f t="shared" ca="1" si="16"/>
        <v>57644.837223540497</v>
      </c>
      <c r="T36" s="3">
        <f t="shared" ca="1" si="17"/>
        <v>43.433015780239799</v>
      </c>
      <c r="U36" s="3">
        <f t="shared" ca="1" si="18"/>
        <v>9007.5677959040786</v>
      </c>
      <c r="V36" s="4">
        <f t="shared" ca="1" si="19"/>
        <v>1</v>
      </c>
      <c r="Y36">
        <v>0.34</v>
      </c>
      <c r="Z36" s="2">
        <f t="shared" ca="1" si="20"/>
        <v>0</v>
      </c>
      <c r="AA36" s="3">
        <f t="shared" ca="1" si="21"/>
        <v>0</v>
      </c>
      <c r="AB36" s="3">
        <f t="shared" ca="1" si="22"/>
        <v>0</v>
      </c>
      <c r="AC36" s="4" t="e">
        <f t="shared" ca="1" si="23"/>
        <v>#NUM!</v>
      </c>
      <c r="AD36" s="2">
        <f t="shared" ca="1" si="24"/>
        <v>140909.55721510301</v>
      </c>
      <c r="AE36" s="3">
        <f t="shared" ca="1" si="25"/>
        <v>79.294981700060703</v>
      </c>
      <c r="AF36" s="3">
        <f t="shared" ca="1" si="26"/>
        <v>11220.977613811192</v>
      </c>
      <c r="AG36" s="4">
        <f t="shared" ca="1" si="27"/>
        <v>0.99999999999996658</v>
      </c>
      <c r="AH36" s="2">
        <f t="shared" ca="1" si="28"/>
        <v>89182.554008109306</v>
      </c>
      <c r="AI36" s="3">
        <f t="shared" ca="1" si="29"/>
        <v>54.538382723182501</v>
      </c>
      <c r="AJ36" s="3">
        <f t="shared" ca="1" si="30"/>
        <v>9617.4419142344923</v>
      </c>
      <c r="AK36" s="4">
        <f t="shared" ca="1" si="31"/>
        <v>1</v>
      </c>
      <c r="AL36" s="2">
        <f t="shared" ca="1" si="32"/>
        <v>0</v>
      </c>
      <c r="AM36" s="3">
        <f t="shared" ca="1" si="33"/>
        <v>0</v>
      </c>
      <c r="AN36" s="3">
        <f t="shared" ca="1" si="34"/>
        <v>0</v>
      </c>
      <c r="AO36" s="4" t="e">
        <f t="shared" ca="1" si="35"/>
        <v>#NUM!</v>
      </c>
      <c r="AP36" s="2">
        <f t="shared" ca="1" si="36"/>
        <v>0</v>
      </c>
      <c r="AQ36" s="3">
        <f t="shared" ca="1" si="37"/>
        <v>0</v>
      </c>
      <c r="AR36" s="3">
        <f t="shared" ca="1" si="38"/>
        <v>0</v>
      </c>
      <c r="AS36" s="4" t="e">
        <f t="shared" ca="1" si="39"/>
        <v>#NUM!</v>
      </c>
    </row>
    <row r="37" spans="2:45" x14ac:dyDescent="0.25">
      <c r="B37">
        <v>0.35</v>
      </c>
      <c r="C37" s="2">
        <f t="shared" ca="1" si="40"/>
        <v>193818.44821088901</v>
      </c>
      <c r="D37" s="3">
        <f t="shared" ca="1" si="2"/>
        <v>98.913353648703094</v>
      </c>
      <c r="E37" s="3">
        <f t="shared" ca="1" si="41"/>
        <v>15266.189196943204</v>
      </c>
      <c r="F37" s="4">
        <f t="shared" ca="1" si="3"/>
        <v>0.97945018979369669</v>
      </c>
      <c r="G37" s="2">
        <f t="shared" ca="1" si="4"/>
        <v>140909.55721510301</v>
      </c>
      <c r="H37" s="3">
        <f t="shared" ca="1" si="5"/>
        <v>79.294981700060703</v>
      </c>
      <c r="I37" s="3">
        <f t="shared" ca="1" si="6"/>
        <v>11220.977613811192</v>
      </c>
      <c r="J37" s="4">
        <f t="shared" ca="1" si="7"/>
        <v>0.99999999999996658</v>
      </c>
      <c r="K37" s="2">
        <f t="shared" ca="1" si="8"/>
        <v>89182.554008109306</v>
      </c>
      <c r="L37" s="3">
        <f t="shared" ca="1" si="9"/>
        <v>54.538382723182501</v>
      </c>
      <c r="M37" s="3">
        <f t="shared" ca="1" si="10"/>
        <v>9617.4419142344923</v>
      </c>
      <c r="N37" s="4">
        <f t="shared" ca="1" si="11"/>
        <v>1</v>
      </c>
      <c r="O37" s="2">
        <f t="shared" ca="1" si="12"/>
        <v>68311.665252054401</v>
      </c>
      <c r="P37" s="3">
        <f t="shared" ca="1" si="13"/>
        <v>44.710444439707302</v>
      </c>
      <c r="Q37" s="3">
        <f t="shared" ca="1" si="14"/>
        <v>9472.7737298214652</v>
      </c>
      <c r="R37" s="4">
        <f t="shared" ca="1" si="15"/>
        <v>1</v>
      </c>
      <c r="S37" s="2">
        <f t="shared" ca="1" si="16"/>
        <v>60142.292944891</v>
      </c>
      <c r="T37" s="3">
        <f t="shared" ca="1" si="17"/>
        <v>44.710457450246899</v>
      </c>
      <c r="U37" s="3">
        <f t="shared" ca="1" si="18"/>
        <v>8786.2474134398144</v>
      </c>
      <c r="V37" s="4">
        <f t="shared" ca="1" si="19"/>
        <v>1</v>
      </c>
      <c r="Y37">
        <v>0.35</v>
      </c>
      <c r="Z37" s="2">
        <f t="shared" ca="1" si="20"/>
        <v>0</v>
      </c>
      <c r="AA37" s="3">
        <f t="shared" ca="1" si="21"/>
        <v>0</v>
      </c>
      <c r="AB37" s="3">
        <f t="shared" ca="1" si="22"/>
        <v>0</v>
      </c>
      <c r="AC37" s="4" t="e">
        <f t="shared" ca="1" si="23"/>
        <v>#NUM!</v>
      </c>
      <c r="AD37" s="2">
        <f t="shared" ca="1" si="24"/>
        <v>140909.55721510301</v>
      </c>
      <c r="AE37" s="3">
        <f t="shared" ca="1" si="25"/>
        <v>79.294981700060703</v>
      </c>
      <c r="AF37" s="3">
        <f t="shared" ca="1" si="26"/>
        <v>11220.977613811192</v>
      </c>
      <c r="AG37" s="4">
        <f t="shared" ca="1" si="27"/>
        <v>0.99999999999996658</v>
      </c>
      <c r="AH37" s="2">
        <f t="shared" ca="1" si="28"/>
        <v>89182.554008109306</v>
      </c>
      <c r="AI37" s="3">
        <f t="shared" ca="1" si="29"/>
        <v>54.538382723182501</v>
      </c>
      <c r="AJ37" s="3">
        <f t="shared" ca="1" si="30"/>
        <v>9617.4419142344923</v>
      </c>
      <c r="AK37" s="4">
        <f t="shared" ca="1" si="31"/>
        <v>1</v>
      </c>
      <c r="AL37" s="2">
        <f t="shared" ca="1" si="32"/>
        <v>0</v>
      </c>
      <c r="AM37" s="3">
        <f t="shared" ca="1" si="33"/>
        <v>0</v>
      </c>
      <c r="AN37" s="3">
        <f t="shared" ca="1" si="34"/>
        <v>0</v>
      </c>
      <c r="AO37" s="4" t="e">
        <f t="shared" ca="1" si="35"/>
        <v>#NUM!</v>
      </c>
      <c r="AP37" s="2">
        <f t="shared" ca="1" si="36"/>
        <v>0</v>
      </c>
      <c r="AQ37" s="3">
        <f t="shared" ca="1" si="37"/>
        <v>0</v>
      </c>
      <c r="AR37" s="3">
        <f t="shared" ca="1" si="38"/>
        <v>0</v>
      </c>
      <c r="AS37" s="4" t="e">
        <f t="shared" ca="1" si="39"/>
        <v>#NUM!</v>
      </c>
    </row>
    <row r="38" spans="2:45" x14ac:dyDescent="0.25">
      <c r="B38">
        <v>0.36</v>
      </c>
      <c r="C38" s="2">
        <f t="shared" ca="1" si="40"/>
        <v>193818.44821088901</v>
      </c>
      <c r="D38" s="3">
        <f t="shared" ca="1" si="2"/>
        <v>98.913353648703094</v>
      </c>
      <c r="E38" s="3">
        <f t="shared" ca="1" si="41"/>
        <v>15266.189196943204</v>
      </c>
      <c r="F38" s="4">
        <f t="shared" ca="1" si="3"/>
        <v>0.97945018979369669</v>
      </c>
      <c r="G38" s="2">
        <f t="shared" ca="1" si="4"/>
        <v>140909.55721510301</v>
      </c>
      <c r="H38" s="3">
        <f t="shared" ca="1" si="5"/>
        <v>79.294981700060703</v>
      </c>
      <c r="I38" s="3">
        <f t="shared" ca="1" si="6"/>
        <v>11220.977613811192</v>
      </c>
      <c r="J38" s="4">
        <f t="shared" ca="1" si="7"/>
        <v>0.99999999999996658</v>
      </c>
      <c r="K38" s="2">
        <f t="shared" ca="1" si="8"/>
        <v>89182.554001944402</v>
      </c>
      <c r="L38" s="3">
        <f t="shared" ca="1" si="9"/>
        <v>54.538382661538002</v>
      </c>
      <c r="M38" s="3">
        <f t="shared" ca="1" si="10"/>
        <v>9617.4420760622015</v>
      </c>
      <c r="N38" s="4">
        <f t="shared" ca="1" si="11"/>
        <v>1</v>
      </c>
      <c r="O38" s="2">
        <f t="shared" ca="1" si="12"/>
        <v>71297.539285603896</v>
      </c>
      <c r="P38" s="3">
        <f t="shared" ca="1" si="13"/>
        <v>45.987886391141799</v>
      </c>
      <c r="Q38" s="3">
        <f t="shared" ca="1" si="14"/>
        <v>9261.4242458778172</v>
      </c>
      <c r="R38" s="4">
        <f t="shared" ca="1" si="15"/>
        <v>1</v>
      </c>
      <c r="S38" s="2">
        <f t="shared" ca="1" si="16"/>
        <v>63519.262581148199</v>
      </c>
      <c r="T38" s="3">
        <f t="shared" ca="1" si="17"/>
        <v>45.9878991202538</v>
      </c>
      <c r="U38" s="3">
        <f t="shared" ca="1" si="18"/>
        <v>8557.6218498216749</v>
      </c>
      <c r="V38" s="4">
        <f t="shared" ca="1" si="19"/>
        <v>1</v>
      </c>
      <c r="Y38">
        <v>0.36</v>
      </c>
      <c r="Z38" s="2">
        <f t="shared" ca="1" si="20"/>
        <v>0</v>
      </c>
      <c r="AA38" s="3">
        <f t="shared" ca="1" si="21"/>
        <v>0</v>
      </c>
      <c r="AB38" s="3">
        <f t="shared" ca="1" si="22"/>
        <v>0</v>
      </c>
      <c r="AC38" s="4" t="e">
        <f t="shared" ca="1" si="23"/>
        <v>#NUM!</v>
      </c>
      <c r="AD38" s="2">
        <f t="shared" ca="1" si="24"/>
        <v>140909.55721510301</v>
      </c>
      <c r="AE38" s="3">
        <f t="shared" ca="1" si="25"/>
        <v>79.294981700060703</v>
      </c>
      <c r="AF38" s="3">
        <f t="shared" ca="1" si="26"/>
        <v>11220.977613811192</v>
      </c>
      <c r="AG38" s="4">
        <f t="shared" ca="1" si="27"/>
        <v>0.99999999999996658</v>
      </c>
      <c r="AH38" s="2">
        <f t="shared" ca="1" si="28"/>
        <v>89182.554008109306</v>
      </c>
      <c r="AI38" s="3">
        <f t="shared" ca="1" si="29"/>
        <v>54.538382723182501</v>
      </c>
      <c r="AJ38" s="3">
        <f t="shared" ca="1" si="30"/>
        <v>9617.4419142344923</v>
      </c>
      <c r="AK38" s="4">
        <f t="shared" ca="1" si="31"/>
        <v>1</v>
      </c>
      <c r="AL38" s="2">
        <f t="shared" ca="1" si="32"/>
        <v>0</v>
      </c>
      <c r="AM38" s="3">
        <f t="shared" ca="1" si="33"/>
        <v>0</v>
      </c>
      <c r="AN38" s="3">
        <f t="shared" ca="1" si="34"/>
        <v>0</v>
      </c>
      <c r="AO38" s="4" t="e">
        <f t="shared" ca="1" si="35"/>
        <v>#NUM!</v>
      </c>
      <c r="AP38" s="2">
        <f t="shared" ca="1" si="36"/>
        <v>0</v>
      </c>
      <c r="AQ38" s="3">
        <f t="shared" ca="1" si="37"/>
        <v>0</v>
      </c>
      <c r="AR38" s="3">
        <f t="shared" ca="1" si="38"/>
        <v>0</v>
      </c>
      <c r="AS38" s="4" t="e">
        <f t="shared" ca="1" si="39"/>
        <v>#NUM!</v>
      </c>
    </row>
    <row r="39" spans="2:45" x14ac:dyDescent="0.25">
      <c r="B39">
        <v>0.37</v>
      </c>
      <c r="C39" s="2">
        <f t="shared" ca="1" si="40"/>
        <v>193818.44821088901</v>
      </c>
      <c r="D39" s="3">
        <f t="shared" ca="1" si="2"/>
        <v>98.913353648703094</v>
      </c>
      <c r="E39" s="3">
        <f t="shared" ca="1" si="41"/>
        <v>15266.189196943204</v>
      </c>
      <c r="F39" s="4">
        <f t="shared" ca="1" si="3"/>
        <v>0.97945018979369669</v>
      </c>
      <c r="G39" s="2">
        <f t="shared" ca="1" si="4"/>
        <v>140909.55721510301</v>
      </c>
      <c r="H39" s="3">
        <f t="shared" ca="1" si="5"/>
        <v>79.294981700060703</v>
      </c>
      <c r="I39" s="3">
        <f t="shared" ca="1" si="6"/>
        <v>11220.977613811192</v>
      </c>
      <c r="J39" s="4">
        <f t="shared" ca="1" si="7"/>
        <v>0.99999999999996658</v>
      </c>
      <c r="K39" s="2">
        <f t="shared" ca="1" si="8"/>
        <v>89182.554011914704</v>
      </c>
      <c r="L39" s="3">
        <f t="shared" ca="1" si="9"/>
        <v>54.538382603603402</v>
      </c>
      <c r="M39" s="3">
        <f t="shared" ca="1" si="10"/>
        <v>9617.4427158630515</v>
      </c>
      <c r="N39" s="4">
        <f t="shared" ca="1" si="11"/>
        <v>1</v>
      </c>
      <c r="O39" s="2">
        <f t="shared" ca="1" si="12"/>
        <v>74171.735464458194</v>
      </c>
      <c r="P39" s="3">
        <f t="shared" ca="1" si="13"/>
        <v>47.2653277075907</v>
      </c>
      <c r="Q39" s="3">
        <f t="shared" ca="1" si="14"/>
        <v>9044.8177064558186</v>
      </c>
      <c r="R39" s="4">
        <f t="shared" ca="1" si="15"/>
        <v>1</v>
      </c>
      <c r="S39" s="2">
        <f t="shared" ca="1" si="16"/>
        <v>66424.054676202504</v>
      </c>
      <c r="T39" s="3">
        <f t="shared" ca="1" si="17"/>
        <v>47.773998020795901</v>
      </c>
      <c r="U39" s="3">
        <f t="shared" ca="1" si="18"/>
        <v>7240.4952959411412</v>
      </c>
      <c r="V39" s="4">
        <f t="shared" ca="1" si="19"/>
        <v>1</v>
      </c>
      <c r="Y39">
        <v>0.37</v>
      </c>
      <c r="Z39" s="2">
        <f t="shared" ca="1" si="20"/>
        <v>0</v>
      </c>
      <c r="AA39" s="3">
        <f t="shared" ca="1" si="21"/>
        <v>0</v>
      </c>
      <c r="AB39" s="3">
        <f t="shared" ca="1" si="22"/>
        <v>0</v>
      </c>
      <c r="AC39" s="4" t="e">
        <f t="shared" ca="1" si="23"/>
        <v>#NUM!</v>
      </c>
      <c r="AD39" s="2">
        <f t="shared" ca="1" si="24"/>
        <v>140909.55721510301</v>
      </c>
      <c r="AE39" s="3">
        <f t="shared" ca="1" si="25"/>
        <v>79.294981700060703</v>
      </c>
      <c r="AF39" s="3">
        <f t="shared" ca="1" si="26"/>
        <v>11220.977613811192</v>
      </c>
      <c r="AG39" s="4">
        <f t="shared" ca="1" si="27"/>
        <v>0.99999999999996658</v>
      </c>
      <c r="AH39" s="2">
        <f t="shared" ca="1" si="28"/>
        <v>89182.554008109306</v>
      </c>
      <c r="AI39" s="3">
        <f t="shared" ca="1" si="29"/>
        <v>54.538382723182501</v>
      </c>
      <c r="AJ39" s="3">
        <f t="shared" ca="1" si="30"/>
        <v>9617.4419142344923</v>
      </c>
      <c r="AK39" s="4">
        <f t="shared" ca="1" si="31"/>
        <v>1</v>
      </c>
      <c r="AL39" s="2">
        <f t="shared" ca="1" si="32"/>
        <v>0</v>
      </c>
      <c r="AM39" s="3">
        <f t="shared" ca="1" si="33"/>
        <v>0</v>
      </c>
      <c r="AN39" s="3">
        <f t="shared" ca="1" si="34"/>
        <v>0</v>
      </c>
      <c r="AO39" s="4" t="e">
        <f t="shared" ca="1" si="35"/>
        <v>#NUM!</v>
      </c>
      <c r="AP39" s="2">
        <f t="shared" ca="1" si="36"/>
        <v>0</v>
      </c>
      <c r="AQ39" s="3">
        <f t="shared" ca="1" si="37"/>
        <v>0</v>
      </c>
      <c r="AR39" s="3">
        <f t="shared" ca="1" si="38"/>
        <v>0</v>
      </c>
      <c r="AS39" s="4" t="e">
        <f t="shared" ca="1" si="39"/>
        <v>#NUM!</v>
      </c>
    </row>
    <row r="40" spans="2:45" x14ac:dyDescent="0.25">
      <c r="B40">
        <v>0.38</v>
      </c>
      <c r="C40" s="2">
        <f t="shared" ca="1" si="40"/>
        <v>193818.44821088901</v>
      </c>
      <c r="D40" s="3">
        <f t="shared" ca="1" si="2"/>
        <v>98.913353648703094</v>
      </c>
      <c r="E40" s="3">
        <f t="shared" ca="1" si="41"/>
        <v>15266.189196943204</v>
      </c>
      <c r="F40" s="4">
        <f t="shared" ca="1" si="3"/>
        <v>0.97945018979369669</v>
      </c>
      <c r="G40" s="2">
        <f t="shared" ca="1" si="4"/>
        <v>140909.55721510301</v>
      </c>
      <c r="H40" s="3">
        <f t="shared" ca="1" si="5"/>
        <v>79.294981700060703</v>
      </c>
      <c r="I40" s="3">
        <f t="shared" ca="1" si="6"/>
        <v>11220.977613811192</v>
      </c>
      <c r="J40" s="4">
        <f t="shared" ca="1" si="7"/>
        <v>0.99999999999996658</v>
      </c>
      <c r="K40" s="2">
        <f t="shared" ca="1" si="8"/>
        <v>89182.554008109393</v>
      </c>
      <c r="L40" s="3">
        <f t="shared" ca="1" si="9"/>
        <v>54.538382723210098</v>
      </c>
      <c r="M40" s="3">
        <f t="shared" ca="1" si="10"/>
        <v>9617.4419142344941</v>
      </c>
      <c r="N40" s="4">
        <f t="shared" ca="1" si="11"/>
        <v>1</v>
      </c>
      <c r="O40" s="2">
        <f t="shared" ca="1" si="12"/>
        <v>76184.860803767602</v>
      </c>
      <c r="P40" s="3">
        <f t="shared" ca="1" si="13"/>
        <v>48.584297214083598</v>
      </c>
      <c r="Q40" s="3">
        <f t="shared" ca="1" si="14"/>
        <v>7902.5695123641435</v>
      </c>
      <c r="R40" s="4">
        <f t="shared" ca="1" si="15"/>
        <v>1</v>
      </c>
      <c r="S40" s="2">
        <f t="shared" ca="1" si="16"/>
        <v>69361.068830113902</v>
      </c>
      <c r="T40" s="3">
        <f t="shared" ca="1" si="17"/>
        <v>48.542782460267702</v>
      </c>
      <c r="U40" s="3">
        <f t="shared" ca="1" si="18"/>
        <v>7536.6908092049398</v>
      </c>
      <c r="V40" s="4">
        <f t="shared" ca="1" si="19"/>
        <v>1</v>
      </c>
      <c r="Y40">
        <v>0.38</v>
      </c>
      <c r="Z40" s="2">
        <f t="shared" ca="1" si="20"/>
        <v>0</v>
      </c>
      <c r="AA40" s="3">
        <f t="shared" ca="1" si="21"/>
        <v>0</v>
      </c>
      <c r="AB40" s="3">
        <f t="shared" ca="1" si="22"/>
        <v>0</v>
      </c>
      <c r="AC40" s="4" t="e">
        <f t="shared" ca="1" si="23"/>
        <v>#NUM!</v>
      </c>
      <c r="AD40" s="2">
        <f t="shared" ca="1" si="24"/>
        <v>140909.55721510301</v>
      </c>
      <c r="AE40" s="3">
        <f t="shared" ca="1" si="25"/>
        <v>79.294981700060703</v>
      </c>
      <c r="AF40" s="3">
        <f t="shared" ca="1" si="26"/>
        <v>11220.977613811192</v>
      </c>
      <c r="AG40" s="4">
        <f t="shared" ca="1" si="27"/>
        <v>0.99999999999996658</v>
      </c>
      <c r="AH40" s="2">
        <f t="shared" ca="1" si="28"/>
        <v>89182.554008109102</v>
      </c>
      <c r="AI40" s="3">
        <f t="shared" ca="1" si="29"/>
        <v>54.5383827231827</v>
      </c>
      <c r="AJ40" s="3">
        <f t="shared" ca="1" si="30"/>
        <v>9617.4419142344832</v>
      </c>
      <c r="AK40" s="4">
        <f t="shared" ca="1" si="31"/>
        <v>1</v>
      </c>
      <c r="AL40" s="2">
        <f t="shared" ca="1" si="32"/>
        <v>0</v>
      </c>
      <c r="AM40" s="3">
        <f t="shared" ca="1" si="33"/>
        <v>0</v>
      </c>
      <c r="AN40" s="3">
        <f t="shared" ca="1" si="34"/>
        <v>0</v>
      </c>
      <c r="AO40" s="4" t="e">
        <f t="shared" ca="1" si="35"/>
        <v>#NUM!</v>
      </c>
      <c r="AP40" s="2">
        <f t="shared" ca="1" si="36"/>
        <v>0</v>
      </c>
      <c r="AQ40" s="3">
        <f t="shared" ca="1" si="37"/>
        <v>0</v>
      </c>
      <c r="AR40" s="3">
        <f t="shared" ca="1" si="38"/>
        <v>0</v>
      </c>
      <c r="AS40" s="4" t="e">
        <f t="shared" ca="1" si="39"/>
        <v>#NUM!</v>
      </c>
    </row>
    <row r="41" spans="2:45" x14ac:dyDescent="0.25">
      <c r="B41">
        <v>0.39</v>
      </c>
      <c r="C41" s="2">
        <f t="shared" ca="1" si="40"/>
        <v>193818.44821088901</v>
      </c>
      <c r="D41" s="3">
        <f t="shared" ca="1" si="2"/>
        <v>98.913353648703094</v>
      </c>
      <c r="E41" s="3">
        <f t="shared" ca="1" si="41"/>
        <v>15266.189196943204</v>
      </c>
      <c r="F41" s="4">
        <f t="shared" ca="1" si="3"/>
        <v>0.97945018979369669</v>
      </c>
      <c r="G41" s="2">
        <f t="shared" ca="1" si="4"/>
        <v>140909.55721510301</v>
      </c>
      <c r="H41" s="3">
        <f t="shared" ca="1" si="5"/>
        <v>79.294981700060703</v>
      </c>
      <c r="I41" s="3">
        <f t="shared" ca="1" si="6"/>
        <v>11220.977613811192</v>
      </c>
      <c r="J41" s="4">
        <f t="shared" ca="1" si="7"/>
        <v>0.99999999999996658</v>
      </c>
      <c r="K41" s="2">
        <f t="shared" ca="1" si="8"/>
        <v>89182.554008109393</v>
      </c>
      <c r="L41" s="3">
        <f t="shared" ca="1" si="9"/>
        <v>54.538382723210098</v>
      </c>
      <c r="M41" s="3">
        <f t="shared" ca="1" si="10"/>
        <v>9617.4419142344941</v>
      </c>
      <c r="N41" s="4">
        <f t="shared" ca="1" si="11"/>
        <v>1</v>
      </c>
      <c r="O41" s="2">
        <f t="shared" ca="1" si="12"/>
        <v>79865.221002784805</v>
      </c>
      <c r="P41" s="3">
        <f t="shared" ca="1" si="13"/>
        <v>49.820210340767403</v>
      </c>
      <c r="Q41" s="3">
        <f t="shared" ca="1" si="14"/>
        <v>8817.4053281539236</v>
      </c>
      <c r="R41" s="4">
        <f t="shared" ca="1" si="15"/>
        <v>1</v>
      </c>
      <c r="S41" s="2">
        <f t="shared" ca="1" si="16"/>
        <v>72218.781420416504</v>
      </c>
      <c r="T41" s="3">
        <f t="shared" ca="1" si="17"/>
        <v>49.820224130275101</v>
      </c>
      <c r="U41" s="3">
        <f t="shared" ca="1" si="18"/>
        <v>8216.2471741623158</v>
      </c>
      <c r="V41" s="4">
        <f t="shared" ca="1" si="19"/>
        <v>1</v>
      </c>
      <c r="Y41">
        <v>0.39</v>
      </c>
      <c r="Z41" s="2">
        <f t="shared" ca="1" si="20"/>
        <v>0</v>
      </c>
      <c r="AA41" s="3">
        <f t="shared" ca="1" si="21"/>
        <v>0</v>
      </c>
      <c r="AB41" s="3">
        <f t="shared" ca="1" si="22"/>
        <v>0</v>
      </c>
      <c r="AC41" s="4" t="e">
        <f t="shared" ca="1" si="23"/>
        <v>#NUM!</v>
      </c>
      <c r="AD41" s="2">
        <f t="shared" ca="1" si="24"/>
        <v>140909.55721510301</v>
      </c>
      <c r="AE41" s="3">
        <f t="shared" ca="1" si="25"/>
        <v>79.294981700060703</v>
      </c>
      <c r="AF41" s="3">
        <f t="shared" ca="1" si="26"/>
        <v>11220.977613811192</v>
      </c>
      <c r="AG41" s="4">
        <f t="shared" ca="1" si="27"/>
        <v>0.99999999999996658</v>
      </c>
      <c r="AH41" s="2">
        <f t="shared" ca="1" si="28"/>
        <v>89182.554008109393</v>
      </c>
      <c r="AI41" s="3">
        <f t="shared" ca="1" si="29"/>
        <v>54.538382723182501</v>
      </c>
      <c r="AJ41" s="3">
        <f t="shared" ca="1" si="30"/>
        <v>9617.4419142344977</v>
      </c>
      <c r="AK41" s="4">
        <f t="shared" ca="1" si="31"/>
        <v>1</v>
      </c>
      <c r="AL41" s="2">
        <f t="shared" ca="1" si="32"/>
        <v>0</v>
      </c>
      <c r="AM41" s="3">
        <f t="shared" ca="1" si="33"/>
        <v>0</v>
      </c>
      <c r="AN41" s="3">
        <f t="shared" ca="1" si="34"/>
        <v>0</v>
      </c>
      <c r="AO41" s="4" t="e">
        <f t="shared" ca="1" si="35"/>
        <v>#NUM!</v>
      </c>
      <c r="AP41" s="2">
        <f t="shared" ca="1" si="36"/>
        <v>0</v>
      </c>
      <c r="AQ41" s="3">
        <f t="shared" ca="1" si="37"/>
        <v>0</v>
      </c>
      <c r="AR41" s="3">
        <f t="shared" ca="1" si="38"/>
        <v>0</v>
      </c>
      <c r="AS41" s="4" t="e">
        <f t="shared" ca="1" si="39"/>
        <v>#NUM!</v>
      </c>
    </row>
    <row r="42" spans="2:45" x14ac:dyDescent="0.25">
      <c r="B42">
        <v>0.4</v>
      </c>
      <c r="C42" s="2">
        <f t="shared" ca="1" si="40"/>
        <v>193818.44821088901</v>
      </c>
      <c r="D42" s="3">
        <f t="shared" ca="1" si="2"/>
        <v>98.913353648703094</v>
      </c>
      <c r="E42" s="3">
        <f t="shared" ca="1" si="41"/>
        <v>15266.189196943204</v>
      </c>
      <c r="F42" s="4">
        <f t="shared" ca="1" si="3"/>
        <v>0.97945018979369669</v>
      </c>
      <c r="G42" s="2">
        <f t="shared" ca="1" si="4"/>
        <v>140909.55721510301</v>
      </c>
      <c r="H42" s="3">
        <f t="shared" ca="1" si="5"/>
        <v>79.294981700060703</v>
      </c>
      <c r="I42" s="3">
        <f t="shared" ca="1" si="6"/>
        <v>11220.977613811192</v>
      </c>
      <c r="J42" s="4">
        <f t="shared" ca="1" si="7"/>
        <v>0.99999999999996658</v>
      </c>
      <c r="K42" s="2">
        <f t="shared" ca="1" si="8"/>
        <v>89182.554011914704</v>
      </c>
      <c r="L42" s="3">
        <f t="shared" ca="1" si="9"/>
        <v>54.538382603603502</v>
      </c>
      <c r="M42" s="3">
        <f t="shared" ca="1" si="10"/>
        <v>9617.4427158630424</v>
      </c>
      <c r="N42" s="4">
        <f t="shared" ca="1" si="11"/>
        <v>1</v>
      </c>
      <c r="O42" s="2">
        <f t="shared" ca="1" si="12"/>
        <v>79421.747881318195</v>
      </c>
      <c r="P42" s="3">
        <f t="shared" ca="1" si="13"/>
        <v>53.728084757209999</v>
      </c>
      <c r="Q42" s="3">
        <f t="shared" ca="1" si="14"/>
        <v>9081.2641916951925</v>
      </c>
      <c r="R42" s="4">
        <f t="shared" ca="1" si="15"/>
        <v>1</v>
      </c>
      <c r="S42" s="2">
        <f t="shared" ca="1" si="16"/>
        <v>75429.207655122504</v>
      </c>
      <c r="T42" s="3">
        <f t="shared" ca="1" si="17"/>
        <v>51.097665800282101</v>
      </c>
      <c r="U42" s="3">
        <f t="shared" ca="1" si="18"/>
        <v>8443.1684883480666</v>
      </c>
      <c r="V42" s="4">
        <f t="shared" ca="1" si="19"/>
        <v>1</v>
      </c>
      <c r="Y42">
        <v>0.4</v>
      </c>
      <c r="Z42" s="2">
        <f t="shared" ca="1" si="20"/>
        <v>0</v>
      </c>
      <c r="AA42" s="3">
        <f t="shared" ca="1" si="21"/>
        <v>0</v>
      </c>
      <c r="AB42" s="3">
        <f t="shared" ca="1" si="22"/>
        <v>0</v>
      </c>
      <c r="AC42" s="4" t="e">
        <f t="shared" ca="1" si="23"/>
        <v>#NUM!</v>
      </c>
      <c r="AD42" s="2">
        <f t="shared" ca="1" si="24"/>
        <v>140909.55721510301</v>
      </c>
      <c r="AE42" s="3">
        <f t="shared" ca="1" si="25"/>
        <v>79.294981700060703</v>
      </c>
      <c r="AF42" s="3">
        <f t="shared" ca="1" si="26"/>
        <v>11220.977613811192</v>
      </c>
      <c r="AG42" s="4">
        <f t="shared" ca="1" si="27"/>
        <v>0.99999999999996658</v>
      </c>
      <c r="AH42" s="2">
        <f t="shared" ca="1" si="28"/>
        <v>89182.554011914704</v>
      </c>
      <c r="AI42" s="3">
        <f t="shared" ca="1" si="29"/>
        <v>54.538382603603402</v>
      </c>
      <c r="AJ42" s="3">
        <f t="shared" ca="1" si="30"/>
        <v>9617.4427158630515</v>
      </c>
      <c r="AK42" s="4">
        <f t="shared" ca="1" si="31"/>
        <v>1</v>
      </c>
      <c r="AL42" s="2">
        <f t="shared" ca="1" si="32"/>
        <v>0</v>
      </c>
      <c r="AM42" s="3">
        <f t="shared" ca="1" si="33"/>
        <v>0</v>
      </c>
      <c r="AN42" s="3">
        <f t="shared" ca="1" si="34"/>
        <v>0</v>
      </c>
      <c r="AO42" s="4" t="e">
        <f t="shared" ca="1" si="35"/>
        <v>#NUM!</v>
      </c>
      <c r="AP42" s="2">
        <f t="shared" ca="1" si="36"/>
        <v>0</v>
      </c>
      <c r="AQ42" s="3">
        <f t="shared" ca="1" si="37"/>
        <v>0</v>
      </c>
      <c r="AR42" s="3">
        <f t="shared" ca="1" si="38"/>
        <v>0</v>
      </c>
      <c r="AS42" s="4" t="e">
        <f t="shared" ca="1" si="39"/>
        <v>#NUM!</v>
      </c>
    </row>
    <row r="43" spans="2:45" x14ac:dyDescent="0.25">
      <c r="B43">
        <v>0.41</v>
      </c>
      <c r="C43" s="2">
        <f t="shared" ca="1" si="40"/>
        <v>193818.44821088901</v>
      </c>
      <c r="D43" s="3">
        <f t="shared" ca="1" si="2"/>
        <v>98.913353648703094</v>
      </c>
      <c r="E43" s="3">
        <f t="shared" ca="1" si="41"/>
        <v>15266.189196943204</v>
      </c>
      <c r="F43" s="4">
        <f t="shared" ca="1" si="3"/>
        <v>0.97945018979369669</v>
      </c>
      <c r="G43" s="2">
        <f t="shared" ca="1" si="4"/>
        <v>140909.55721510301</v>
      </c>
      <c r="H43" s="3">
        <f t="shared" ca="1" si="5"/>
        <v>79.294981700060703</v>
      </c>
      <c r="I43" s="3">
        <f t="shared" ca="1" si="6"/>
        <v>11220.977613811192</v>
      </c>
      <c r="J43" s="4">
        <f t="shared" ca="1" si="7"/>
        <v>0.99999999999996658</v>
      </c>
      <c r="K43" s="2">
        <f t="shared" ca="1" si="8"/>
        <v>89182.554008109393</v>
      </c>
      <c r="L43" s="3">
        <f t="shared" ca="1" si="9"/>
        <v>54.538382723182401</v>
      </c>
      <c r="M43" s="3">
        <f t="shared" ca="1" si="10"/>
        <v>9617.4419142344941</v>
      </c>
      <c r="N43" s="4">
        <f t="shared" ca="1" si="11"/>
        <v>1</v>
      </c>
      <c r="O43" s="2">
        <f t="shared" ca="1" si="12"/>
        <v>79421.747876908295</v>
      </c>
      <c r="P43" s="3">
        <f t="shared" ca="1" si="13"/>
        <v>53.728083418852201</v>
      </c>
      <c r="Q43" s="3">
        <f t="shared" ca="1" si="14"/>
        <v>9081.2642808512774</v>
      </c>
      <c r="R43" s="4">
        <f t="shared" ca="1" si="15"/>
        <v>1</v>
      </c>
      <c r="S43" s="2">
        <f t="shared" ca="1" si="16"/>
        <v>78625.302785824999</v>
      </c>
      <c r="T43" s="3">
        <f t="shared" ca="1" si="17"/>
        <v>52.375107470289102</v>
      </c>
      <c r="U43" s="3">
        <f t="shared" ca="1" si="18"/>
        <v>8740.7743956398208</v>
      </c>
      <c r="V43" s="4">
        <f t="shared" ca="1" si="19"/>
        <v>1</v>
      </c>
      <c r="Y43">
        <v>0.41</v>
      </c>
      <c r="Z43" s="2">
        <f t="shared" ca="1" si="20"/>
        <v>0</v>
      </c>
      <c r="AA43" s="3">
        <f t="shared" ca="1" si="21"/>
        <v>0</v>
      </c>
      <c r="AB43" s="3">
        <f t="shared" ca="1" si="22"/>
        <v>0</v>
      </c>
      <c r="AC43" s="4" t="e">
        <f t="shared" ca="1" si="23"/>
        <v>#NUM!</v>
      </c>
      <c r="AD43" s="2">
        <f t="shared" ca="1" si="24"/>
        <v>140909.55721510301</v>
      </c>
      <c r="AE43" s="3">
        <f t="shared" ca="1" si="25"/>
        <v>79.294981700060703</v>
      </c>
      <c r="AF43" s="3">
        <f t="shared" ca="1" si="26"/>
        <v>11220.977613811192</v>
      </c>
      <c r="AG43" s="4">
        <f t="shared" ca="1" si="27"/>
        <v>0.99999999999996658</v>
      </c>
      <c r="AH43" s="2">
        <f t="shared" ca="1" si="28"/>
        <v>89182.554008109597</v>
      </c>
      <c r="AI43" s="3">
        <f t="shared" ca="1" si="29"/>
        <v>54.538382723210397</v>
      </c>
      <c r="AJ43" s="3">
        <f t="shared" ca="1" si="30"/>
        <v>9617.4419142343631</v>
      </c>
      <c r="AK43" s="4">
        <f t="shared" ca="1" si="31"/>
        <v>1</v>
      </c>
      <c r="AL43" s="2">
        <f t="shared" ca="1" si="32"/>
        <v>0</v>
      </c>
      <c r="AM43" s="3">
        <f t="shared" ca="1" si="33"/>
        <v>0</v>
      </c>
      <c r="AN43" s="3">
        <f t="shared" ca="1" si="34"/>
        <v>0</v>
      </c>
      <c r="AO43" s="4" t="e">
        <f t="shared" ca="1" si="35"/>
        <v>#NUM!</v>
      </c>
      <c r="AP43" s="2">
        <f t="shared" ca="1" si="36"/>
        <v>0</v>
      </c>
      <c r="AQ43" s="3">
        <f t="shared" ca="1" si="37"/>
        <v>0</v>
      </c>
      <c r="AR43" s="3">
        <f t="shared" ca="1" si="38"/>
        <v>0</v>
      </c>
      <c r="AS43" s="4" t="e">
        <f t="shared" ca="1" si="39"/>
        <v>#NUM!</v>
      </c>
    </row>
    <row r="44" spans="2:45" x14ac:dyDescent="0.25">
      <c r="B44">
        <v>0.42</v>
      </c>
      <c r="C44" s="2">
        <f t="shared" ca="1" si="40"/>
        <v>193818.44821088901</v>
      </c>
      <c r="D44" s="3">
        <f t="shared" ca="1" si="2"/>
        <v>98.913353648703094</v>
      </c>
      <c r="E44" s="3">
        <f t="shared" ca="1" si="41"/>
        <v>15266.189196943204</v>
      </c>
      <c r="F44" s="4">
        <f t="shared" ca="1" si="3"/>
        <v>0.97945018979369669</v>
      </c>
      <c r="G44" s="2">
        <f t="shared" ca="1" si="4"/>
        <v>140909.55721510301</v>
      </c>
      <c r="H44" s="3">
        <f t="shared" ca="1" si="5"/>
        <v>79.294981700060703</v>
      </c>
      <c r="I44" s="3">
        <f t="shared" ca="1" si="6"/>
        <v>11220.977613811192</v>
      </c>
      <c r="J44" s="4">
        <f t="shared" ca="1" si="7"/>
        <v>0.99999999999996658</v>
      </c>
      <c r="K44" s="2">
        <f t="shared" ca="1" si="8"/>
        <v>89182.554008109393</v>
      </c>
      <c r="L44" s="3">
        <f t="shared" ca="1" si="9"/>
        <v>54.538382723182401</v>
      </c>
      <c r="M44" s="3">
        <f t="shared" ca="1" si="10"/>
        <v>9617.4419142344941</v>
      </c>
      <c r="N44" s="4">
        <f t="shared" ca="1" si="11"/>
        <v>1</v>
      </c>
      <c r="O44" s="2">
        <f t="shared" ca="1" si="12"/>
        <v>79421.747884368597</v>
      </c>
      <c r="P44" s="3">
        <f t="shared" ca="1" si="13"/>
        <v>53.728083266453297</v>
      </c>
      <c r="Q44" s="3">
        <f t="shared" ca="1" si="14"/>
        <v>9081.2637553933182</v>
      </c>
      <c r="R44" s="4">
        <f t="shared" ca="1" si="15"/>
        <v>1</v>
      </c>
      <c r="S44" s="2">
        <f t="shared" ca="1" si="16"/>
        <v>79344.719258225203</v>
      </c>
      <c r="T44" s="3">
        <f t="shared" ca="1" si="17"/>
        <v>53.652549140296301</v>
      </c>
      <c r="U44" s="3">
        <f t="shared" ca="1" si="18"/>
        <v>9037.9324332401047</v>
      </c>
      <c r="V44" s="4">
        <f t="shared" ca="1" si="19"/>
        <v>1</v>
      </c>
      <c r="Y44">
        <v>0.42</v>
      </c>
      <c r="Z44" s="2">
        <f t="shared" ca="1" si="20"/>
        <v>0</v>
      </c>
      <c r="AA44" s="3">
        <f t="shared" ca="1" si="21"/>
        <v>0</v>
      </c>
      <c r="AB44" s="3">
        <f t="shared" ca="1" si="22"/>
        <v>0</v>
      </c>
      <c r="AC44" s="4" t="e">
        <f t="shared" ca="1" si="23"/>
        <v>#NUM!</v>
      </c>
      <c r="AD44" s="2">
        <f t="shared" ca="1" si="24"/>
        <v>140909.55721510301</v>
      </c>
      <c r="AE44" s="3">
        <f t="shared" ca="1" si="25"/>
        <v>79.294981700060703</v>
      </c>
      <c r="AF44" s="3">
        <f t="shared" ca="1" si="26"/>
        <v>11220.977613811192</v>
      </c>
      <c r="AG44" s="4">
        <f t="shared" ca="1" si="27"/>
        <v>0.99999999999996658</v>
      </c>
      <c r="AH44" s="2">
        <f t="shared" ca="1" si="28"/>
        <v>89182.554008109393</v>
      </c>
      <c r="AI44" s="3">
        <f t="shared" ca="1" si="29"/>
        <v>54.538382723210098</v>
      </c>
      <c r="AJ44" s="3">
        <f t="shared" ca="1" si="30"/>
        <v>9617.4419142344941</v>
      </c>
      <c r="AK44" s="4">
        <f t="shared" ca="1" si="31"/>
        <v>1</v>
      </c>
      <c r="AL44" s="2">
        <f t="shared" ca="1" si="32"/>
        <v>0</v>
      </c>
      <c r="AM44" s="3">
        <f t="shared" ca="1" si="33"/>
        <v>0</v>
      </c>
      <c r="AN44" s="3">
        <f t="shared" ca="1" si="34"/>
        <v>0</v>
      </c>
      <c r="AO44" s="4" t="e">
        <f t="shared" ca="1" si="35"/>
        <v>#NUM!</v>
      </c>
      <c r="AP44" s="2">
        <f t="shared" ca="1" si="36"/>
        <v>0</v>
      </c>
      <c r="AQ44" s="3">
        <f t="shared" ca="1" si="37"/>
        <v>0</v>
      </c>
      <c r="AR44" s="3">
        <f t="shared" ca="1" si="38"/>
        <v>0</v>
      </c>
      <c r="AS44" s="4" t="e">
        <f t="shared" ca="1" si="39"/>
        <v>#NUM!</v>
      </c>
    </row>
    <row r="45" spans="2:45" x14ac:dyDescent="0.25">
      <c r="B45">
        <v>0.43</v>
      </c>
      <c r="C45" s="2">
        <f t="shared" ca="1" si="40"/>
        <v>193818.44821088901</v>
      </c>
      <c r="D45" s="3">
        <f t="shared" ca="1" si="2"/>
        <v>98.913353648703094</v>
      </c>
      <c r="E45" s="3">
        <f t="shared" ca="1" si="41"/>
        <v>15266.189196943204</v>
      </c>
      <c r="F45" s="4">
        <f t="shared" ca="1" si="3"/>
        <v>0.97945018979369669</v>
      </c>
      <c r="G45" s="2">
        <f t="shared" ca="1" si="4"/>
        <v>140909.55721510301</v>
      </c>
      <c r="H45" s="3">
        <f t="shared" ca="1" si="5"/>
        <v>79.294981700060703</v>
      </c>
      <c r="I45" s="3">
        <f t="shared" ca="1" si="6"/>
        <v>11220.977613811192</v>
      </c>
      <c r="J45" s="4">
        <f t="shared" ca="1" si="7"/>
        <v>0.99999999999996658</v>
      </c>
      <c r="K45" s="2">
        <f t="shared" ca="1" si="8"/>
        <v>103273.939637701</v>
      </c>
      <c r="L45" s="3">
        <f t="shared" ca="1" si="9"/>
        <v>60.910303479034901</v>
      </c>
      <c r="M45" s="3">
        <f t="shared" ca="1" si="10"/>
        <v>6920.3610304378853</v>
      </c>
      <c r="N45" s="4">
        <f t="shared" ca="1" si="11"/>
        <v>1</v>
      </c>
      <c r="O45" s="2">
        <f t="shared" ca="1" si="12"/>
        <v>93513.137003359196</v>
      </c>
      <c r="P45" s="3">
        <f t="shared" ca="1" si="13"/>
        <v>60.100004131029003</v>
      </c>
      <c r="Q45" s="3">
        <f t="shared" ca="1" si="14"/>
        <v>6153.5001441765853</v>
      </c>
      <c r="R45" s="4">
        <f t="shared" ca="1" si="15"/>
        <v>1</v>
      </c>
      <c r="S45" s="2">
        <f t="shared" ca="1" si="16"/>
        <v>87326.095559370995</v>
      </c>
      <c r="T45" s="3">
        <f t="shared" ca="1" si="17"/>
        <v>54.929990810303302</v>
      </c>
      <c r="U45" s="3">
        <f t="shared" ca="1" si="18"/>
        <v>5559.5498062678998</v>
      </c>
      <c r="V45" s="4">
        <f t="shared" ca="1" si="19"/>
        <v>1</v>
      </c>
      <c r="Y45">
        <v>0.43</v>
      </c>
      <c r="Z45" s="2">
        <f t="shared" ca="1" si="20"/>
        <v>0</v>
      </c>
      <c r="AA45" s="3">
        <f t="shared" ca="1" si="21"/>
        <v>0</v>
      </c>
      <c r="AB45" s="3">
        <f t="shared" ca="1" si="22"/>
        <v>0</v>
      </c>
      <c r="AC45" s="4" t="e">
        <f t="shared" ca="1" si="23"/>
        <v>#NUM!</v>
      </c>
      <c r="AD45" s="2">
        <f t="shared" ca="1" si="24"/>
        <v>140909.55721510301</v>
      </c>
      <c r="AE45" s="3">
        <f t="shared" ca="1" si="25"/>
        <v>79.294981700060703</v>
      </c>
      <c r="AF45" s="3">
        <f t="shared" ca="1" si="26"/>
        <v>11220.977613811192</v>
      </c>
      <c r="AG45" s="4">
        <f t="shared" ca="1" si="27"/>
        <v>0.99999999999996658</v>
      </c>
      <c r="AH45" s="2">
        <f t="shared" ca="1" si="28"/>
        <v>89182.554008085106</v>
      </c>
      <c r="AI45" s="3">
        <f t="shared" ca="1" si="29"/>
        <v>54.538381270726099</v>
      </c>
      <c r="AJ45" s="3">
        <f t="shared" ca="1" si="30"/>
        <v>9617.4420760689663</v>
      </c>
      <c r="AK45" s="4">
        <f t="shared" ca="1" si="31"/>
        <v>1</v>
      </c>
      <c r="AL45" s="2">
        <f t="shared" ca="1" si="32"/>
        <v>0</v>
      </c>
      <c r="AM45" s="3">
        <f t="shared" ca="1" si="33"/>
        <v>0</v>
      </c>
      <c r="AN45" s="3">
        <f t="shared" ca="1" si="34"/>
        <v>0</v>
      </c>
      <c r="AO45" s="4" t="e">
        <f t="shared" ca="1" si="35"/>
        <v>#NUM!</v>
      </c>
      <c r="AP45" s="2">
        <f t="shared" ca="1" si="36"/>
        <v>0</v>
      </c>
      <c r="AQ45" s="3">
        <f t="shared" ca="1" si="37"/>
        <v>0</v>
      </c>
      <c r="AR45" s="3">
        <f t="shared" ca="1" si="38"/>
        <v>0</v>
      </c>
      <c r="AS45" s="4" t="e">
        <f t="shared" ca="1" si="39"/>
        <v>#NUM!</v>
      </c>
    </row>
    <row r="46" spans="2:45" x14ac:dyDescent="0.25">
      <c r="B46">
        <v>0.44</v>
      </c>
      <c r="C46" s="2">
        <f t="shared" ca="1" si="40"/>
        <v>193818.44821088901</v>
      </c>
      <c r="D46" s="3">
        <f t="shared" ca="1" si="2"/>
        <v>98.913353648703094</v>
      </c>
      <c r="E46" s="3">
        <f t="shared" ca="1" si="41"/>
        <v>15266.189196943204</v>
      </c>
      <c r="F46" s="4">
        <f t="shared" ca="1" si="3"/>
        <v>0.97945018979369669</v>
      </c>
      <c r="G46" s="2">
        <f t="shared" ca="1" si="4"/>
        <v>140909.55721510301</v>
      </c>
      <c r="H46" s="3">
        <f t="shared" ca="1" si="5"/>
        <v>79.294981700060703</v>
      </c>
      <c r="I46" s="3">
        <f t="shared" ca="1" si="6"/>
        <v>11220.977613811192</v>
      </c>
      <c r="J46" s="4">
        <f t="shared" ca="1" si="7"/>
        <v>0.99999999999996658</v>
      </c>
      <c r="K46" s="2">
        <f t="shared" ca="1" si="8"/>
        <v>103273.939637702</v>
      </c>
      <c r="L46" s="3">
        <f t="shared" ca="1" si="9"/>
        <v>60.910303479040003</v>
      </c>
      <c r="M46" s="3">
        <f t="shared" ca="1" si="10"/>
        <v>6920.3610304377462</v>
      </c>
      <c r="N46" s="4">
        <f t="shared" ca="1" si="11"/>
        <v>1</v>
      </c>
      <c r="O46" s="2">
        <f t="shared" ca="1" si="12"/>
        <v>93513.137003405805</v>
      </c>
      <c r="P46" s="3">
        <f t="shared" ca="1" si="13"/>
        <v>60.100004131099901</v>
      </c>
      <c r="Q46" s="3">
        <f t="shared" ca="1" si="14"/>
        <v>6153.5001441776703</v>
      </c>
      <c r="R46" s="4">
        <f t="shared" ca="1" si="15"/>
        <v>1</v>
      </c>
      <c r="S46" s="2">
        <f t="shared" ca="1" si="16"/>
        <v>88898.755028578104</v>
      </c>
      <c r="T46" s="3">
        <f t="shared" ca="1" si="17"/>
        <v>56.207432480310402</v>
      </c>
      <c r="U46" s="3">
        <f t="shared" ca="1" si="18"/>
        <v>5712.0547082107569</v>
      </c>
      <c r="V46" s="4">
        <f t="shared" ca="1" si="19"/>
        <v>1</v>
      </c>
      <c r="Y46">
        <v>0.44</v>
      </c>
      <c r="Z46" s="2">
        <f t="shared" ca="1" si="20"/>
        <v>0</v>
      </c>
      <c r="AA46" s="3">
        <f t="shared" ca="1" si="21"/>
        <v>0</v>
      </c>
      <c r="AB46" s="3">
        <f t="shared" ca="1" si="22"/>
        <v>0</v>
      </c>
      <c r="AC46" s="4" t="e">
        <f t="shared" ca="1" si="23"/>
        <v>#NUM!</v>
      </c>
      <c r="AD46" s="2">
        <f t="shared" ca="1" si="24"/>
        <v>140909.55721510301</v>
      </c>
      <c r="AE46" s="3">
        <f t="shared" ca="1" si="25"/>
        <v>79.294981700060703</v>
      </c>
      <c r="AF46" s="3">
        <f t="shared" ca="1" si="26"/>
        <v>11220.977613811192</v>
      </c>
      <c r="AG46" s="4">
        <f t="shared" ca="1" si="27"/>
        <v>0.99999999999996658</v>
      </c>
      <c r="AH46" s="2">
        <f t="shared" ca="1" si="28"/>
        <v>89182.554008109393</v>
      </c>
      <c r="AI46" s="3">
        <f t="shared" ca="1" si="29"/>
        <v>54.538382723182401</v>
      </c>
      <c r="AJ46" s="3">
        <f t="shared" ca="1" si="30"/>
        <v>9617.4419142344941</v>
      </c>
      <c r="AK46" s="4">
        <f t="shared" ca="1" si="31"/>
        <v>1</v>
      </c>
      <c r="AL46" s="2">
        <f t="shared" ca="1" si="32"/>
        <v>0</v>
      </c>
      <c r="AM46" s="3">
        <f t="shared" ca="1" si="33"/>
        <v>0</v>
      </c>
      <c r="AN46" s="3">
        <f t="shared" ca="1" si="34"/>
        <v>0</v>
      </c>
      <c r="AO46" s="4" t="e">
        <f t="shared" ca="1" si="35"/>
        <v>#NUM!</v>
      </c>
      <c r="AP46" s="2">
        <f t="shared" ca="1" si="36"/>
        <v>0</v>
      </c>
      <c r="AQ46" s="3">
        <f t="shared" ca="1" si="37"/>
        <v>0</v>
      </c>
      <c r="AR46" s="3">
        <f t="shared" ca="1" si="38"/>
        <v>0</v>
      </c>
      <c r="AS46" s="4" t="e">
        <f t="shared" ca="1" si="39"/>
        <v>#NUM!</v>
      </c>
    </row>
    <row r="47" spans="2:45" x14ac:dyDescent="0.25">
      <c r="B47">
        <v>0.45</v>
      </c>
      <c r="C47" s="2">
        <f t="shared" ca="1" si="40"/>
        <v>193818.44821088901</v>
      </c>
      <c r="D47" s="3">
        <f t="shared" ca="1" si="2"/>
        <v>98.913353648703094</v>
      </c>
      <c r="E47" s="3">
        <f t="shared" ca="1" si="41"/>
        <v>15266.189196943204</v>
      </c>
      <c r="F47" s="4">
        <f t="shared" ca="1" si="3"/>
        <v>0.97945018979369669</v>
      </c>
      <c r="G47" s="2">
        <f t="shared" ca="1" si="4"/>
        <v>140909.55721510301</v>
      </c>
      <c r="H47" s="3">
        <f t="shared" ca="1" si="5"/>
        <v>79.294981700060703</v>
      </c>
      <c r="I47" s="3">
        <f t="shared" ca="1" si="6"/>
        <v>11220.977613811192</v>
      </c>
      <c r="J47" s="4">
        <f t="shared" ca="1" si="7"/>
        <v>0.99999999999996658</v>
      </c>
      <c r="K47" s="2">
        <f t="shared" ca="1" si="8"/>
        <v>103273.939637658</v>
      </c>
      <c r="L47" s="3">
        <f t="shared" ca="1" si="9"/>
        <v>60.910303479235601</v>
      </c>
      <c r="M47" s="3">
        <f t="shared" ca="1" si="10"/>
        <v>6920.3610304374697</v>
      </c>
      <c r="N47" s="4">
        <f t="shared" ca="1" si="11"/>
        <v>1</v>
      </c>
      <c r="O47" s="2">
        <f t="shared" ca="1" si="12"/>
        <v>93513.137003405805</v>
      </c>
      <c r="P47" s="3">
        <f t="shared" ca="1" si="13"/>
        <v>60.100004131033501</v>
      </c>
      <c r="Q47" s="3">
        <f t="shared" ca="1" si="14"/>
        <v>6153.5001441778131</v>
      </c>
      <c r="R47" s="4">
        <f t="shared" ca="1" si="15"/>
        <v>1</v>
      </c>
      <c r="S47" s="2">
        <f t="shared" ca="1" si="16"/>
        <v>90413.076239551301</v>
      </c>
      <c r="T47" s="3">
        <f t="shared" ca="1" si="17"/>
        <v>57.484874150316898</v>
      </c>
      <c r="U47" s="3">
        <f t="shared" ca="1" si="18"/>
        <v>5860.5924556191048</v>
      </c>
      <c r="V47" s="4">
        <f t="shared" ca="1" si="19"/>
        <v>1</v>
      </c>
      <c r="Y47">
        <v>0.45</v>
      </c>
      <c r="Z47" s="2">
        <f t="shared" ca="1" si="20"/>
        <v>0</v>
      </c>
      <c r="AA47" s="3">
        <f t="shared" ca="1" si="21"/>
        <v>0</v>
      </c>
      <c r="AB47" s="3">
        <f t="shared" ca="1" si="22"/>
        <v>0</v>
      </c>
      <c r="AC47" s="4" t="e">
        <f t="shared" ca="1" si="23"/>
        <v>#NUM!</v>
      </c>
      <c r="AD47" s="2">
        <f t="shared" ca="1" si="24"/>
        <v>140909.55721510301</v>
      </c>
      <c r="AE47" s="3">
        <f t="shared" ca="1" si="25"/>
        <v>79.294981700060703</v>
      </c>
      <c r="AF47" s="3">
        <f t="shared" ca="1" si="26"/>
        <v>11220.977613811192</v>
      </c>
      <c r="AG47" s="4">
        <f t="shared" ca="1" si="27"/>
        <v>0.99999999999996658</v>
      </c>
      <c r="AH47" s="2">
        <f t="shared" ca="1" si="28"/>
        <v>89182.554008109393</v>
      </c>
      <c r="AI47" s="3">
        <f t="shared" ca="1" si="29"/>
        <v>54.538382723182401</v>
      </c>
      <c r="AJ47" s="3">
        <f t="shared" ca="1" si="30"/>
        <v>9617.4419142344941</v>
      </c>
      <c r="AK47" s="4">
        <f t="shared" ca="1" si="31"/>
        <v>1</v>
      </c>
      <c r="AL47" s="2">
        <f t="shared" ca="1" si="32"/>
        <v>0</v>
      </c>
      <c r="AM47" s="3">
        <f t="shared" ca="1" si="33"/>
        <v>0</v>
      </c>
      <c r="AN47" s="3">
        <f t="shared" ca="1" si="34"/>
        <v>0</v>
      </c>
      <c r="AO47" s="4" t="e">
        <f t="shared" ca="1" si="35"/>
        <v>#NUM!</v>
      </c>
      <c r="AP47" s="2">
        <f t="shared" ca="1" si="36"/>
        <v>0</v>
      </c>
      <c r="AQ47" s="3">
        <f t="shared" ca="1" si="37"/>
        <v>0</v>
      </c>
      <c r="AR47" s="3">
        <f t="shared" ca="1" si="38"/>
        <v>0</v>
      </c>
      <c r="AS47" s="4" t="e">
        <f t="shared" ca="1" si="39"/>
        <v>#NUM!</v>
      </c>
    </row>
    <row r="48" spans="2:45" x14ac:dyDescent="0.25">
      <c r="B48">
        <v>0.46</v>
      </c>
      <c r="C48" s="2">
        <f t="shared" ca="1" si="40"/>
        <v>193818.44821088901</v>
      </c>
      <c r="D48" s="3">
        <f t="shared" ca="1" si="2"/>
        <v>98.913353648703094</v>
      </c>
      <c r="E48" s="3">
        <f t="shared" ca="1" si="41"/>
        <v>15266.189196943204</v>
      </c>
      <c r="F48" s="4">
        <f t="shared" ca="1" si="3"/>
        <v>0.97945018979369669</v>
      </c>
      <c r="G48" s="2">
        <f t="shared" ca="1" si="4"/>
        <v>140909.55720911801</v>
      </c>
      <c r="H48" s="3">
        <f t="shared" ca="1" si="5"/>
        <v>79.294981700067098</v>
      </c>
      <c r="I48" s="3">
        <f t="shared" ca="1" si="6"/>
        <v>11220.977613811125</v>
      </c>
      <c r="J48" s="4">
        <f t="shared" ca="1" si="7"/>
        <v>0.99999999999996658</v>
      </c>
      <c r="K48" s="2">
        <f t="shared" ca="1" si="8"/>
        <v>103273.939637706</v>
      </c>
      <c r="L48" s="3">
        <f t="shared" ca="1" si="9"/>
        <v>60.9103034790351</v>
      </c>
      <c r="M48" s="3">
        <f t="shared" ca="1" si="10"/>
        <v>6920.3610304377307</v>
      </c>
      <c r="N48" s="4">
        <f t="shared" ca="1" si="11"/>
        <v>1</v>
      </c>
      <c r="O48" s="2">
        <f t="shared" ca="1" si="12"/>
        <v>93513.137003357202</v>
      </c>
      <c r="P48" s="3">
        <f t="shared" ca="1" si="13"/>
        <v>60.100004131023397</v>
      </c>
      <c r="Q48" s="3">
        <f t="shared" ca="1" si="14"/>
        <v>6153.5001441773256</v>
      </c>
      <c r="R48" s="4">
        <f t="shared" ca="1" si="15"/>
        <v>1</v>
      </c>
      <c r="S48" s="2">
        <f t="shared" ca="1" si="16"/>
        <v>91927.396660014099</v>
      </c>
      <c r="T48" s="3">
        <f t="shared" ca="1" si="17"/>
        <v>58.762315820324503</v>
      </c>
      <c r="U48" s="3">
        <f t="shared" ca="1" si="18"/>
        <v>6005.4573493450216</v>
      </c>
      <c r="V48" s="4">
        <f t="shared" ca="1" si="19"/>
        <v>1</v>
      </c>
      <c r="Y48">
        <v>0.46</v>
      </c>
      <c r="Z48" s="2">
        <f t="shared" ca="1" si="20"/>
        <v>0</v>
      </c>
      <c r="AA48" s="3">
        <f t="shared" ca="1" si="21"/>
        <v>0</v>
      </c>
      <c r="AB48" s="3">
        <f t="shared" ca="1" si="22"/>
        <v>0</v>
      </c>
      <c r="AC48" s="4" t="e">
        <f t="shared" ca="1" si="23"/>
        <v>#NUM!</v>
      </c>
      <c r="AD48" s="2">
        <f t="shared" ca="1" si="24"/>
        <v>140909.55721510301</v>
      </c>
      <c r="AE48" s="3">
        <f t="shared" ca="1" si="25"/>
        <v>79.294981700060703</v>
      </c>
      <c r="AF48" s="3">
        <f t="shared" ca="1" si="26"/>
        <v>11220.977613811192</v>
      </c>
      <c r="AG48" s="4">
        <f t="shared" ca="1" si="27"/>
        <v>0.99999999999996658</v>
      </c>
      <c r="AH48" s="2">
        <f t="shared" ca="1" si="28"/>
        <v>103273.939637702</v>
      </c>
      <c r="AI48" s="3">
        <f t="shared" ca="1" si="29"/>
        <v>60.9103034790392</v>
      </c>
      <c r="AJ48" s="3">
        <f t="shared" ca="1" si="30"/>
        <v>6920.3610304377762</v>
      </c>
      <c r="AK48" s="4">
        <f t="shared" ca="1" si="31"/>
        <v>1</v>
      </c>
      <c r="AL48" s="2">
        <f t="shared" ca="1" si="32"/>
        <v>0</v>
      </c>
      <c r="AM48" s="3">
        <f t="shared" ca="1" si="33"/>
        <v>0</v>
      </c>
      <c r="AN48" s="3">
        <f t="shared" ca="1" si="34"/>
        <v>0</v>
      </c>
      <c r="AO48" s="4" t="e">
        <f t="shared" ca="1" si="35"/>
        <v>#NUM!</v>
      </c>
      <c r="AP48" s="2">
        <f t="shared" ca="1" si="36"/>
        <v>0</v>
      </c>
      <c r="AQ48" s="3">
        <f t="shared" ca="1" si="37"/>
        <v>0</v>
      </c>
      <c r="AR48" s="3">
        <f t="shared" ca="1" si="38"/>
        <v>0</v>
      </c>
      <c r="AS48" s="4" t="e">
        <f t="shared" ca="1" si="39"/>
        <v>#NUM!</v>
      </c>
    </row>
    <row r="49" spans="2:45" x14ac:dyDescent="0.25">
      <c r="B49">
        <v>0.47</v>
      </c>
      <c r="C49" s="2">
        <f t="shared" ca="1" si="40"/>
        <v>193818.44821088901</v>
      </c>
      <c r="D49" s="3">
        <f t="shared" ca="1" si="2"/>
        <v>98.913353648703094</v>
      </c>
      <c r="E49" s="3">
        <f t="shared" ca="1" si="41"/>
        <v>15266.189196943204</v>
      </c>
      <c r="F49" s="4">
        <f t="shared" ca="1" si="3"/>
        <v>0.97945018979369669</v>
      </c>
      <c r="G49" s="2">
        <f t="shared" ca="1" si="4"/>
        <v>140909.55719728899</v>
      </c>
      <c r="H49" s="3">
        <f t="shared" ca="1" si="5"/>
        <v>79.294980208610895</v>
      </c>
      <c r="I49" s="3">
        <f t="shared" ca="1" si="6"/>
        <v>11220.977065446879</v>
      </c>
      <c r="J49" s="4">
        <f t="shared" ca="1" si="7"/>
        <v>0.99999999999996658</v>
      </c>
      <c r="K49" s="2">
        <f t="shared" ca="1" si="8"/>
        <v>103273.943125009</v>
      </c>
      <c r="L49" s="3">
        <f t="shared" ca="1" si="9"/>
        <v>60.910303479030901</v>
      </c>
      <c r="M49" s="3">
        <f t="shared" ca="1" si="10"/>
        <v>6920.3610304378599</v>
      </c>
      <c r="N49" s="4">
        <f t="shared" ca="1" si="11"/>
        <v>1</v>
      </c>
      <c r="O49" s="2">
        <f t="shared" ca="1" si="12"/>
        <v>93513.137003357202</v>
      </c>
      <c r="P49" s="3">
        <f t="shared" ca="1" si="13"/>
        <v>60.100004131058903</v>
      </c>
      <c r="Q49" s="3">
        <f t="shared" ca="1" si="14"/>
        <v>6153.5001441773256</v>
      </c>
      <c r="R49" s="4">
        <f t="shared" ca="1" si="15"/>
        <v>1</v>
      </c>
      <c r="S49" s="2">
        <f t="shared" ca="1" si="16"/>
        <v>93441.718171649394</v>
      </c>
      <c r="T49" s="3">
        <f t="shared" ca="1" si="17"/>
        <v>60.039757490331397</v>
      </c>
      <c r="U49" s="3">
        <f t="shared" ca="1" si="18"/>
        <v>6146.9092442748797</v>
      </c>
      <c r="V49" s="4">
        <f t="shared" ca="1" si="19"/>
        <v>1</v>
      </c>
      <c r="Y49">
        <v>0.47</v>
      </c>
      <c r="Z49" s="2">
        <f t="shared" ca="1" si="20"/>
        <v>0</v>
      </c>
      <c r="AA49" s="3">
        <f t="shared" ca="1" si="21"/>
        <v>0</v>
      </c>
      <c r="AB49" s="3">
        <f t="shared" ca="1" si="22"/>
        <v>0</v>
      </c>
      <c r="AC49" s="4" t="e">
        <f t="shared" ca="1" si="23"/>
        <v>#NUM!</v>
      </c>
      <c r="AD49" s="2">
        <f t="shared" ca="1" si="24"/>
        <v>140909.55721510301</v>
      </c>
      <c r="AE49" s="3">
        <f t="shared" ca="1" si="25"/>
        <v>79.294981700060703</v>
      </c>
      <c r="AF49" s="3">
        <f t="shared" ca="1" si="26"/>
        <v>11220.977613811192</v>
      </c>
      <c r="AG49" s="4">
        <f t="shared" ca="1" si="27"/>
        <v>0.99999999999996658</v>
      </c>
      <c r="AH49" s="2">
        <f t="shared" ca="1" si="28"/>
        <v>103273.939637702</v>
      </c>
      <c r="AI49" s="3">
        <f t="shared" ca="1" si="29"/>
        <v>60.910303479040003</v>
      </c>
      <c r="AJ49" s="3">
        <f t="shared" ca="1" si="30"/>
        <v>6920.3610304377471</v>
      </c>
      <c r="AK49" s="4">
        <f t="shared" ca="1" si="31"/>
        <v>1</v>
      </c>
      <c r="AL49" s="2">
        <f t="shared" ca="1" si="32"/>
        <v>0</v>
      </c>
      <c r="AM49" s="3">
        <f t="shared" ca="1" si="33"/>
        <v>0</v>
      </c>
      <c r="AN49" s="3">
        <f t="shared" ca="1" si="34"/>
        <v>0</v>
      </c>
      <c r="AO49" s="4" t="e">
        <f t="shared" ca="1" si="35"/>
        <v>#NUM!</v>
      </c>
      <c r="AP49" s="2">
        <f t="shared" ca="1" si="36"/>
        <v>0</v>
      </c>
      <c r="AQ49" s="3">
        <f t="shared" ca="1" si="37"/>
        <v>0</v>
      </c>
      <c r="AR49" s="3">
        <f t="shared" ca="1" si="38"/>
        <v>0</v>
      </c>
      <c r="AS49" s="4" t="e">
        <f t="shared" ca="1" si="39"/>
        <v>#NUM!</v>
      </c>
    </row>
    <row r="50" spans="2:45" x14ac:dyDescent="0.25">
      <c r="B50">
        <v>0.48</v>
      </c>
      <c r="C50" s="2">
        <f t="shared" ca="1" si="40"/>
        <v>193818.44821088901</v>
      </c>
      <c r="D50" s="3">
        <f t="shared" ca="1" si="2"/>
        <v>98.913353648703094</v>
      </c>
      <c r="E50" s="3">
        <f t="shared" ca="1" si="41"/>
        <v>15266.189196943204</v>
      </c>
      <c r="F50" s="4">
        <f t="shared" ca="1" si="3"/>
        <v>0.97945018979369669</v>
      </c>
      <c r="G50" s="2">
        <f t="shared" ca="1" si="4"/>
        <v>140909.557206942</v>
      </c>
      <c r="H50" s="3">
        <f t="shared" ca="1" si="5"/>
        <v>79.294980208610895</v>
      </c>
      <c r="I50" s="3">
        <f t="shared" ca="1" si="6"/>
        <v>11220.977065446879</v>
      </c>
      <c r="J50" s="4">
        <f t="shared" ca="1" si="7"/>
        <v>0.99999999999996658</v>
      </c>
      <c r="K50" s="2">
        <f t="shared" ca="1" si="8"/>
        <v>113820.47488790299</v>
      </c>
      <c r="L50" s="3">
        <f t="shared" ca="1" si="9"/>
        <v>66.968976404868798</v>
      </c>
      <c r="M50" s="3">
        <f t="shared" ca="1" si="10"/>
        <v>11851.984408082477</v>
      </c>
      <c r="N50" s="4">
        <f t="shared" ca="1" si="11"/>
        <v>1</v>
      </c>
      <c r="O50" s="2">
        <f t="shared" ca="1" si="12"/>
        <v>106862.77991509299</v>
      </c>
      <c r="P50" s="3">
        <f t="shared" ca="1" si="13"/>
        <v>61.317182188022102</v>
      </c>
      <c r="Q50" s="3">
        <f t="shared" ca="1" si="14"/>
        <v>8100.1488845044842</v>
      </c>
      <c r="R50" s="4">
        <f t="shared" ca="1" si="15"/>
        <v>1</v>
      </c>
      <c r="S50" s="2">
        <f t="shared" ca="1" si="16"/>
        <v>94417.556668394303</v>
      </c>
      <c r="T50" s="3">
        <f t="shared" ca="1" si="17"/>
        <v>61.317199160338603</v>
      </c>
      <c r="U50" s="3">
        <f t="shared" ca="1" si="18"/>
        <v>10759.036303442328</v>
      </c>
      <c r="V50" s="4">
        <f t="shared" ca="1" si="19"/>
        <v>1</v>
      </c>
      <c r="Y50">
        <v>0.48</v>
      </c>
      <c r="Z50" s="2">
        <f t="shared" ca="1" si="20"/>
        <v>0</v>
      </c>
      <c r="AA50" s="3">
        <f t="shared" ca="1" si="21"/>
        <v>0</v>
      </c>
      <c r="AB50" s="3">
        <f t="shared" ca="1" si="22"/>
        <v>0</v>
      </c>
      <c r="AC50" s="4" t="e">
        <f t="shared" ca="1" si="23"/>
        <v>#NUM!</v>
      </c>
      <c r="AD50" s="2">
        <f t="shared" ca="1" si="24"/>
        <v>140909.55721510301</v>
      </c>
      <c r="AE50" s="3">
        <f t="shared" ca="1" si="25"/>
        <v>79.294981700060703</v>
      </c>
      <c r="AF50" s="3">
        <f t="shared" ca="1" si="26"/>
        <v>11220.977613811192</v>
      </c>
      <c r="AG50" s="4">
        <f t="shared" ca="1" si="27"/>
        <v>0.99999999999996658</v>
      </c>
      <c r="AH50" s="2">
        <f t="shared" ca="1" si="28"/>
        <v>103273.943125003</v>
      </c>
      <c r="AI50" s="3">
        <f t="shared" ca="1" si="29"/>
        <v>60.910303479023398</v>
      </c>
      <c r="AJ50" s="3">
        <f t="shared" ca="1" si="30"/>
        <v>6920.3610304378599</v>
      </c>
      <c r="AK50" s="4">
        <f t="shared" ca="1" si="31"/>
        <v>1</v>
      </c>
      <c r="AL50" s="2">
        <f t="shared" ca="1" si="32"/>
        <v>0</v>
      </c>
      <c r="AM50" s="3">
        <f t="shared" ca="1" si="33"/>
        <v>0</v>
      </c>
      <c r="AN50" s="3">
        <f t="shared" ca="1" si="34"/>
        <v>0</v>
      </c>
      <c r="AO50" s="4" t="e">
        <f t="shared" ca="1" si="35"/>
        <v>#NUM!</v>
      </c>
      <c r="AP50" s="2">
        <f t="shared" ca="1" si="36"/>
        <v>0</v>
      </c>
      <c r="AQ50" s="3">
        <f t="shared" ca="1" si="37"/>
        <v>0</v>
      </c>
      <c r="AR50" s="3">
        <f t="shared" ca="1" si="38"/>
        <v>0</v>
      </c>
      <c r="AS50" s="4" t="e">
        <f t="shared" ca="1" si="39"/>
        <v>#NUM!</v>
      </c>
    </row>
    <row r="51" spans="2:45" x14ac:dyDescent="0.25">
      <c r="B51">
        <v>0.49</v>
      </c>
      <c r="C51" s="2">
        <f t="shared" ca="1" si="40"/>
        <v>193818.44821088901</v>
      </c>
      <c r="D51" s="3">
        <f t="shared" ca="1" si="2"/>
        <v>98.913353648703094</v>
      </c>
      <c r="E51" s="3">
        <f t="shared" ca="1" si="41"/>
        <v>15266.189196943204</v>
      </c>
      <c r="F51" s="4">
        <f t="shared" ca="1" si="3"/>
        <v>0.97945018979369669</v>
      </c>
      <c r="G51" s="2">
        <f t="shared" ca="1" si="4"/>
        <v>140909.557206942</v>
      </c>
      <c r="H51" s="3">
        <f t="shared" ca="1" si="5"/>
        <v>79.294980208610895</v>
      </c>
      <c r="I51" s="3">
        <f t="shared" ca="1" si="6"/>
        <v>11220.977065446879</v>
      </c>
      <c r="J51" s="4">
        <f t="shared" ca="1" si="7"/>
        <v>0.99999999999996658</v>
      </c>
      <c r="K51" s="2">
        <f t="shared" ca="1" si="8"/>
        <v>113820.474887904</v>
      </c>
      <c r="L51" s="3">
        <f t="shared" ca="1" si="9"/>
        <v>66.968976404868698</v>
      </c>
      <c r="M51" s="3">
        <f t="shared" ca="1" si="10"/>
        <v>11851.984408082471</v>
      </c>
      <c r="N51" s="4">
        <f t="shared" ca="1" si="11"/>
        <v>1</v>
      </c>
      <c r="O51" s="2">
        <f t="shared" ca="1" si="12"/>
        <v>104059.66875698901</v>
      </c>
      <c r="P51" s="3">
        <f t="shared" ca="1" si="13"/>
        <v>66.158676101596001</v>
      </c>
      <c r="Q51" s="3">
        <f t="shared" ca="1" si="14"/>
        <v>11421.195280802513</v>
      </c>
      <c r="R51" s="4">
        <f t="shared" ca="1" si="15"/>
        <v>1</v>
      </c>
      <c r="S51" s="2">
        <f t="shared" ca="1" si="16"/>
        <v>97720.791428738899</v>
      </c>
      <c r="T51" s="3">
        <f t="shared" ca="1" si="17"/>
        <v>62.594640830345597</v>
      </c>
      <c r="U51" s="3">
        <f t="shared" ca="1" si="18"/>
        <v>10782.94246592502</v>
      </c>
      <c r="V51" s="4">
        <f t="shared" ca="1" si="19"/>
        <v>1</v>
      </c>
      <c r="Y51">
        <v>0.49</v>
      </c>
      <c r="Z51" s="2">
        <f t="shared" ca="1" si="20"/>
        <v>0</v>
      </c>
      <c r="AA51" s="3">
        <f t="shared" ca="1" si="21"/>
        <v>0</v>
      </c>
      <c r="AB51" s="3">
        <f t="shared" ca="1" si="22"/>
        <v>0</v>
      </c>
      <c r="AC51" s="4" t="e">
        <f t="shared" ca="1" si="23"/>
        <v>#NUM!</v>
      </c>
      <c r="AD51" s="2">
        <f t="shared" ca="1" si="24"/>
        <v>140909.55720911801</v>
      </c>
      <c r="AE51" s="3">
        <f t="shared" ca="1" si="25"/>
        <v>79.294981700067098</v>
      </c>
      <c r="AF51" s="3">
        <f t="shared" ca="1" si="26"/>
        <v>11220.977613811125</v>
      </c>
      <c r="AG51" s="4">
        <f t="shared" ca="1" si="27"/>
        <v>0.99999999999996658</v>
      </c>
      <c r="AH51" s="2">
        <f t="shared" ca="1" si="28"/>
        <v>103273.939637706</v>
      </c>
      <c r="AI51" s="3">
        <f t="shared" ca="1" si="29"/>
        <v>60.910303479039399</v>
      </c>
      <c r="AJ51" s="3">
        <f t="shared" ca="1" si="30"/>
        <v>6920.3610304378753</v>
      </c>
      <c r="AK51" s="4">
        <f t="shared" ca="1" si="31"/>
        <v>1</v>
      </c>
      <c r="AL51" s="2">
        <f t="shared" ca="1" si="32"/>
        <v>0</v>
      </c>
      <c r="AM51" s="3">
        <f t="shared" ca="1" si="33"/>
        <v>0</v>
      </c>
      <c r="AN51" s="3">
        <f t="shared" ca="1" si="34"/>
        <v>0</v>
      </c>
      <c r="AO51" s="4" t="e">
        <f t="shared" ca="1" si="35"/>
        <v>#NUM!</v>
      </c>
      <c r="AP51" s="2">
        <f t="shared" ca="1" si="36"/>
        <v>0</v>
      </c>
      <c r="AQ51" s="3">
        <f t="shared" ca="1" si="37"/>
        <v>0</v>
      </c>
      <c r="AR51" s="3">
        <f t="shared" ca="1" si="38"/>
        <v>0</v>
      </c>
      <c r="AS51" s="4" t="e">
        <f t="shared" ca="1" si="39"/>
        <v>#NUM!</v>
      </c>
    </row>
    <row r="52" spans="2:45" x14ac:dyDescent="0.25">
      <c r="B52">
        <v>0.5</v>
      </c>
      <c r="C52" s="2">
        <f t="shared" ca="1" si="40"/>
        <v>193818.44821088901</v>
      </c>
      <c r="D52" s="3">
        <f t="shared" ca="1" si="2"/>
        <v>98.913353648703094</v>
      </c>
      <c r="E52" s="3">
        <f t="shared" ca="1" si="41"/>
        <v>15266.189196943204</v>
      </c>
      <c r="F52" s="4">
        <f t="shared" ca="1" si="3"/>
        <v>0.97945018979369669</v>
      </c>
      <c r="G52" s="2">
        <f t="shared" ca="1" si="4"/>
        <v>140909.557206942</v>
      </c>
      <c r="H52" s="3">
        <f t="shared" ca="1" si="5"/>
        <v>79.294980208610895</v>
      </c>
      <c r="I52" s="3">
        <f t="shared" ca="1" si="6"/>
        <v>11220.977065446879</v>
      </c>
      <c r="J52" s="4">
        <f t="shared" ca="1" si="7"/>
        <v>0.99999999999996658</v>
      </c>
      <c r="K52" s="2">
        <f t="shared" ca="1" si="8"/>
        <v>113820.474887901</v>
      </c>
      <c r="L52" s="3">
        <f t="shared" ca="1" si="9"/>
        <v>66.968979162474596</v>
      </c>
      <c r="M52" s="3">
        <f t="shared" ca="1" si="10"/>
        <v>11851.984863491287</v>
      </c>
      <c r="N52" s="4">
        <f t="shared" ca="1" si="11"/>
        <v>1</v>
      </c>
      <c r="O52" s="2">
        <f t="shared" ca="1" si="12"/>
        <v>104059.668771267</v>
      </c>
      <c r="P52" s="3">
        <f t="shared" ca="1" si="13"/>
        <v>66.158676145222501</v>
      </c>
      <c r="Q52" s="3">
        <f t="shared" ca="1" si="14"/>
        <v>11421.195310205541</v>
      </c>
      <c r="R52" s="4">
        <f t="shared" ca="1" si="15"/>
        <v>1</v>
      </c>
      <c r="S52" s="2">
        <f t="shared" ca="1" si="16"/>
        <v>100931.215904228</v>
      </c>
      <c r="T52" s="3">
        <f t="shared" ca="1" si="17"/>
        <v>63.872082500352597</v>
      </c>
      <c r="U52" s="3">
        <f t="shared" ca="1" si="18"/>
        <v>10979.904972091963</v>
      </c>
      <c r="V52" s="4">
        <f t="shared" ca="1" si="19"/>
        <v>1</v>
      </c>
      <c r="Y52">
        <v>0.5</v>
      </c>
      <c r="Z52" s="2">
        <f t="shared" ca="1" si="20"/>
        <v>0</v>
      </c>
      <c r="AA52" s="3">
        <f t="shared" ca="1" si="21"/>
        <v>0</v>
      </c>
      <c r="AB52" s="3">
        <f t="shared" ca="1" si="22"/>
        <v>0</v>
      </c>
      <c r="AC52" s="4" t="e">
        <f t="shared" ca="1" si="23"/>
        <v>#NUM!</v>
      </c>
      <c r="AD52" s="2">
        <f t="shared" ca="1" si="24"/>
        <v>140909.557206942</v>
      </c>
      <c r="AE52" s="3">
        <f t="shared" ca="1" si="25"/>
        <v>79.294980208610895</v>
      </c>
      <c r="AF52" s="3">
        <f t="shared" ca="1" si="26"/>
        <v>11220.977065446879</v>
      </c>
      <c r="AG52" s="4">
        <f t="shared" ca="1" si="27"/>
        <v>0.99999999999996658</v>
      </c>
      <c r="AH52" s="2">
        <f t="shared" ca="1" si="28"/>
        <v>103273.943125003</v>
      </c>
      <c r="AI52" s="3">
        <f t="shared" ca="1" si="29"/>
        <v>60.910303479023398</v>
      </c>
      <c r="AJ52" s="3">
        <f t="shared" ca="1" si="30"/>
        <v>6920.3610304378599</v>
      </c>
      <c r="AK52" s="4">
        <f t="shared" ca="1" si="31"/>
        <v>1</v>
      </c>
      <c r="AL52" s="2">
        <f t="shared" ca="1" si="32"/>
        <v>0</v>
      </c>
      <c r="AM52" s="3">
        <f t="shared" ca="1" si="33"/>
        <v>0</v>
      </c>
      <c r="AN52" s="3">
        <f t="shared" ca="1" si="34"/>
        <v>0</v>
      </c>
      <c r="AO52" s="4" t="e">
        <f t="shared" ca="1" si="35"/>
        <v>#NUM!</v>
      </c>
      <c r="AP52" s="2">
        <f t="shared" ca="1" si="36"/>
        <v>0</v>
      </c>
      <c r="AQ52" s="3">
        <f t="shared" ca="1" si="37"/>
        <v>0</v>
      </c>
      <c r="AR52" s="3">
        <f t="shared" ca="1" si="38"/>
        <v>0</v>
      </c>
      <c r="AS52" s="4" t="e">
        <f t="shared" ca="1" si="39"/>
        <v>#NUM!</v>
      </c>
    </row>
    <row r="53" spans="2:45" x14ac:dyDescent="0.25">
      <c r="B53">
        <v>0.51</v>
      </c>
      <c r="C53" s="2">
        <f t="shared" ca="1" si="40"/>
        <v>193818.44821088901</v>
      </c>
      <c r="D53" s="3">
        <f t="shared" ca="1" si="2"/>
        <v>98.913353648703094</v>
      </c>
      <c r="E53" s="3">
        <f t="shared" ca="1" si="41"/>
        <v>15266.189196943204</v>
      </c>
      <c r="F53" s="4">
        <f t="shared" ca="1" si="3"/>
        <v>0.97945018979369669</v>
      </c>
      <c r="G53" s="2">
        <f t="shared" ca="1" si="4"/>
        <v>140909.557206942</v>
      </c>
      <c r="H53" s="3">
        <f t="shared" ca="1" si="5"/>
        <v>79.294980203937499</v>
      </c>
      <c r="I53" s="3">
        <f t="shared" ca="1" si="6"/>
        <v>11220.977065446879</v>
      </c>
      <c r="J53" s="4">
        <f t="shared" ca="1" si="7"/>
        <v>0.99999999999996658</v>
      </c>
      <c r="K53" s="2">
        <f t="shared" ca="1" si="8"/>
        <v>113820.474887902</v>
      </c>
      <c r="L53" s="3">
        <f t="shared" ca="1" si="9"/>
        <v>66.968976404868599</v>
      </c>
      <c r="M53" s="3">
        <f t="shared" ca="1" si="10"/>
        <v>11851.984858706617</v>
      </c>
      <c r="N53" s="4">
        <f t="shared" ca="1" si="11"/>
        <v>1</v>
      </c>
      <c r="O53" s="2">
        <f t="shared" ca="1" si="12"/>
        <v>104059.668760317</v>
      </c>
      <c r="P53" s="3">
        <f t="shared" ca="1" si="13"/>
        <v>66.158677010051306</v>
      </c>
      <c r="Q53" s="3">
        <f t="shared" ca="1" si="14"/>
        <v>11421.195071319542</v>
      </c>
      <c r="R53" s="4">
        <f t="shared" ca="1" si="15"/>
        <v>1</v>
      </c>
      <c r="S53" s="2">
        <f t="shared" ca="1" si="16"/>
        <v>103602.24625734299</v>
      </c>
      <c r="T53" s="3">
        <f t="shared" ca="1" si="17"/>
        <v>65.149524170359697</v>
      </c>
      <c r="U53" s="3">
        <f t="shared" ca="1" si="18"/>
        <v>11215.223096767822</v>
      </c>
      <c r="V53" s="4">
        <f t="shared" ca="1" si="19"/>
        <v>1</v>
      </c>
      <c r="Y53">
        <v>0.51</v>
      </c>
      <c r="Z53" s="2">
        <f t="shared" ca="1" si="20"/>
        <v>0</v>
      </c>
      <c r="AA53" s="3">
        <f t="shared" ca="1" si="21"/>
        <v>0</v>
      </c>
      <c r="AB53" s="3">
        <f t="shared" ca="1" si="22"/>
        <v>0</v>
      </c>
      <c r="AC53" s="4" t="e">
        <f t="shared" ca="1" si="23"/>
        <v>#NUM!</v>
      </c>
      <c r="AD53" s="2">
        <f t="shared" ca="1" si="24"/>
        <v>140909.557206942</v>
      </c>
      <c r="AE53" s="3">
        <f t="shared" ca="1" si="25"/>
        <v>79.294980208610895</v>
      </c>
      <c r="AF53" s="3">
        <f t="shared" ca="1" si="26"/>
        <v>11220.977065446879</v>
      </c>
      <c r="AG53" s="4">
        <f t="shared" ca="1" si="27"/>
        <v>0.99999999999996658</v>
      </c>
      <c r="AH53" s="2">
        <f t="shared" ca="1" si="28"/>
        <v>103273.943125009</v>
      </c>
      <c r="AI53" s="3">
        <f t="shared" ca="1" si="29"/>
        <v>60.910303479032102</v>
      </c>
      <c r="AJ53" s="3">
        <f t="shared" ca="1" si="30"/>
        <v>6920.3610304378599</v>
      </c>
      <c r="AK53" s="4">
        <f t="shared" ca="1" si="31"/>
        <v>1</v>
      </c>
      <c r="AL53" s="2">
        <f t="shared" ca="1" si="32"/>
        <v>0</v>
      </c>
      <c r="AM53" s="3">
        <f t="shared" ca="1" si="33"/>
        <v>0</v>
      </c>
      <c r="AN53" s="3">
        <f t="shared" ca="1" si="34"/>
        <v>0</v>
      </c>
      <c r="AO53" s="4" t="e">
        <f t="shared" ca="1" si="35"/>
        <v>#NUM!</v>
      </c>
      <c r="AP53" s="2">
        <f t="shared" ca="1" si="36"/>
        <v>0</v>
      </c>
      <c r="AQ53" s="3">
        <f t="shared" ca="1" si="37"/>
        <v>0</v>
      </c>
      <c r="AR53" s="3">
        <f t="shared" ca="1" si="38"/>
        <v>0</v>
      </c>
      <c r="AS53" s="4" t="e">
        <f t="shared" ca="1" si="39"/>
        <v>#NUM!</v>
      </c>
    </row>
    <row r="54" spans="2:45" x14ac:dyDescent="0.25">
      <c r="B54">
        <v>0.52</v>
      </c>
      <c r="C54" s="2">
        <f t="shared" ca="1" si="40"/>
        <v>193818.44821088901</v>
      </c>
      <c r="D54" s="3">
        <f t="shared" ca="1" si="2"/>
        <v>98.913353648703094</v>
      </c>
      <c r="E54" s="3">
        <f t="shared" ca="1" si="41"/>
        <v>15266.189196943204</v>
      </c>
      <c r="F54" s="4">
        <f t="shared" ca="1" si="3"/>
        <v>0.97945018979369669</v>
      </c>
      <c r="G54" s="2">
        <f t="shared" ca="1" si="4"/>
        <v>140909.55720911801</v>
      </c>
      <c r="H54" s="3">
        <f t="shared" ca="1" si="5"/>
        <v>79.294981700067098</v>
      </c>
      <c r="I54" s="3">
        <f t="shared" ca="1" si="6"/>
        <v>11220.977613811125</v>
      </c>
      <c r="J54" s="4">
        <f t="shared" ca="1" si="7"/>
        <v>0.99999999999996658</v>
      </c>
      <c r="K54" s="2">
        <f t="shared" ca="1" si="8"/>
        <v>113820.474887901</v>
      </c>
      <c r="L54" s="3">
        <f t="shared" ca="1" si="9"/>
        <v>66.968975433993407</v>
      </c>
      <c r="M54" s="3">
        <f t="shared" ca="1" si="10"/>
        <v>11851.984408082546</v>
      </c>
      <c r="N54" s="4">
        <f t="shared" ca="1" si="11"/>
        <v>1</v>
      </c>
      <c r="O54" s="2">
        <f t="shared" ca="1" si="12"/>
        <v>104995.286669621</v>
      </c>
      <c r="P54" s="3">
        <f t="shared" ca="1" si="13"/>
        <v>66.426947453615597</v>
      </c>
      <c r="Q54" s="3">
        <f t="shared" ca="1" si="14"/>
        <v>11479.119055689422</v>
      </c>
      <c r="R54" s="4">
        <f t="shared" ca="1" si="15"/>
        <v>1</v>
      </c>
      <c r="S54" s="2">
        <f t="shared" ca="1" si="16"/>
        <v>104721.19798616599</v>
      </c>
      <c r="T54" s="3">
        <f t="shared" ca="1" si="17"/>
        <v>66.426965840366606</v>
      </c>
      <c r="U54" s="3">
        <f t="shared" ca="1" si="18"/>
        <v>11502.272030620559</v>
      </c>
      <c r="V54" s="4">
        <f t="shared" ca="1" si="19"/>
        <v>1</v>
      </c>
      <c r="Y54">
        <v>0.52</v>
      </c>
      <c r="Z54" s="2">
        <f t="shared" ca="1" si="20"/>
        <v>0</v>
      </c>
      <c r="AA54" s="3">
        <f t="shared" ca="1" si="21"/>
        <v>0</v>
      </c>
      <c r="AB54" s="3">
        <f t="shared" ca="1" si="22"/>
        <v>0</v>
      </c>
      <c r="AC54" s="4" t="e">
        <f t="shared" ca="1" si="23"/>
        <v>#NUM!</v>
      </c>
      <c r="AD54" s="2">
        <f t="shared" ca="1" si="24"/>
        <v>140909.557206942</v>
      </c>
      <c r="AE54" s="3">
        <f t="shared" ca="1" si="25"/>
        <v>79.294980208610895</v>
      </c>
      <c r="AF54" s="3">
        <f t="shared" ca="1" si="26"/>
        <v>11220.977065446879</v>
      </c>
      <c r="AG54" s="4">
        <f t="shared" ca="1" si="27"/>
        <v>0.99999999999996658</v>
      </c>
      <c r="AH54" s="2">
        <f t="shared" ca="1" si="28"/>
        <v>113820.474887904</v>
      </c>
      <c r="AI54" s="3">
        <f t="shared" ca="1" si="29"/>
        <v>66.968975435127803</v>
      </c>
      <c r="AJ54" s="3">
        <f t="shared" ca="1" si="30"/>
        <v>11851.984867101668</v>
      </c>
      <c r="AK54" s="4">
        <f t="shared" ca="1" si="31"/>
        <v>1</v>
      </c>
      <c r="AL54" s="2">
        <f t="shared" ca="1" si="32"/>
        <v>0</v>
      </c>
      <c r="AM54" s="3">
        <f t="shared" ca="1" si="33"/>
        <v>0</v>
      </c>
      <c r="AN54" s="3">
        <f t="shared" ca="1" si="34"/>
        <v>0</v>
      </c>
      <c r="AO54" s="4" t="e">
        <f t="shared" ca="1" si="35"/>
        <v>#NUM!</v>
      </c>
      <c r="AP54" s="2">
        <f t="shared" ca="1" si="36"/>
        <v>0</v>
      </c>
      <c r="AQ54" s="3">
        <f t="shared" ca="1" si="37"/>
        <v>0</v>
      </c>
      <c r="AR54" s="3">
        <f t="shared" ca="1" si="38"/>
        <v>0</v>
      </c>
      <c r="AS54" s="4" t="e">
        <f t="shared" ca="1" si="39"/>
        <v>#NUM!</v>
      </c>
    </row>
    <row r="55" spans="2:45" x14ac:dyDescent="0.25">
      <c r="B55">
        <v>0.53</v>
      </c>
      <c r="C55" s="2">
        <f t="shared" ca="1" si="40"/>
        <v>193818.44821088901</v>
      </c>
      <c r="D55" s="3">
        <f t="shared" ca="1" si="2"/>
        <v>98.913353648703094</v>
      </c>
      <c r="E55" s="3">
        <f t="shared" ca="1" si="41"/>
        <v>15266.189196943204</v>
      </c>
      <c r="F55" s="4">
        <f t="shared" ca="1" si="3"/>
        <v>0.97945018979369669</v>
      </c>
      <c r="G55" s="2">
        <f t="shared" ca="1" si="4"/>
        <v>140909.55721510301</v>
      </c>
      <c r="H55" s="3">
        <f t="shared" ca="1" si="5"/>
        <v>79.294981700060703</v>
      </c>
      <c r="I55" s="3">
        <f t="shared" ca="1" si="6"/>
        <v>11220.977613811192</v>
      </c>
      <c r="J55" s="4">
        <f t="shared" ca="1" si="7"/>
        <v>0.99999999999996658</v>
      </c>
      <c r="K55" s="2">
        <f t="shared" ca="1" si="8"/>
        <v>115752.690952898</v>
      </c>
      <c r="L55" s="3">
        <f t="shared" ca="1" si="9"/>
        <v>67.508115176221196</v>
      </c>
      <c r="M55" s="3">
        <f t="shared" ca="1" si="10"/>
        <v>11985.755428377504</v>
      </c>
      <c r="N55" s="4">
        <f t="shared" ca="1" si="11"/>
        <v>1</v>
      </c>
      <c r="O55" s="2">
        <f t="shared" ca="1" si="12"/>
        <v>109071.860082356</v>
      </c>
      <c r="P55" s="3">
        <f t="shared" ca="1" si="13"/>
        <v>68.034949799403194</v>
      </c>
      <c r="Q55" s="3">
        <f t="shared" ca="1" si="14"/>
        <v>10724.944677036507</v>
      </c>
      <c r="R55" s="4">
        <f t="shared" ca="1" si="15"/>
        <v>1</v>
      </c>
      <c r="S55" s="2">
        <f t="shared" ca="1" si="16"/>
        <v>108680.0244287</v>
      </c>
      <c r="T55" s="3">
        <f t="shared" ca="1" si="17"/>
        <v>67.704407510373898</v>
      </c>
      <c r="U55" s="3">
        <f t="shared" ca="1" si="18"/>
        <v>10704.188331260755</v>
      </c>
      <c r="V55" s="4">
        <f t="shared" ca="1" si="19"/>
        <v>1</v>
      </c>
      <c r="Y55">
        <v>0.53</v>
      </c>
      <c r="Z55" s="2">
        <f t="shared" ca="1" si="20"/>
        <v>0</v>
      </c>
      <c r="AA55" s="3">
        <f t="shared" ca="1" si="21"/>
        <v>0</v>
      </c>
      <c r="AB55" s="3">
        <f t="shared" ca="1" si="22"/>
        <v>0</v>
      </c>
      <c r="AC55" s="4" t="e">
        <f t="shared" ca="1" si="23"/>
        <v>#NUM!</v>
      </c>
      <c r="AD55" s="2">
        <f t="shared" ca="1" si="24"/>
        <v>140909.557206942</v>
      </c>
      <c r="AE55" s="3">
        <f t="shared" ca="1" si="25"/>
        <v>79.294980208610895</v>
      </c>
      <c r="AF55" s="3">
        <f t="shared" ca="1" si="26"/>
        <v>11220.977065446879</v>
      </c>
      <c r="AG55" s="4">
        <f t="shared" ca="1" si="27"/>
        <v>0.99999999999996658</v>
      </c>
      <c r="AH55" s="2">
        <f t="shared" ca="1" si="28"/>
        <v>113820.474887901</v>
      </c>
      <c r="AI55" s="3">
        <f t="shared" ca="1" si="29"/>
        <v>66.968976404871299</v>
      </c>
      <c r="AJ55" s="3">
        <f t="shared" ca="1" si="30"/>
        <v>11851.984858706919</v>
      </c>
      <c r="AK55" s="4">
        <f t="shared" ca="1" si="31"/>
        <v>1</v>
      </c>
      <c r="AL55" s="2">
        <f t="shared" ca="1" si="32"/>
        <v>0</v>
      </c>
      <c r="AM55" s="3">
        <f t="shared" ca="1" si="33"/>
        <v>0</v>
      </c>
      <c r="AN55" s="3">
        <f t="shared" ca="1" si="34"/>
        <v>0</v>
      </c>
      <c r="AO55" s="4" t="e">
        <f t="shared" ca="1" si="35"/>
        <v>#NUM!</v>
      </c>
      <c r="AP55" s="2">
        <f t="shared" ca="1" si="36"/>
        <v>0</v>
      </c>
      <c r="AQ55" s="3">
        <f t="shared" ca="1" si="37"/>
        <v>0</v>
      </c>
      <c r="AR55" s="3">
        <f t="shared" ca="1" si="38"/>
        <v>0</v>
      </c>
      <c r="AS55" s="4" t="e">
        <f t="shared" ca="1" si="39"/>
        <v>#NUM!</v>
      </c>
    </row>
    <row r="56" spans="2:45" x14ac:dyDescent="0.25">
      <c r="B56">
        <v>0.54</v>
      </c>
      <c r="C56" s="2">
        <f t="shared" ca="1" si="40"/>
        <v>193818.44821088901</v>
      </c>
      <c r="D56" s="3">
        <f t="shared" ca="1" si="2"/>
        <v>98.913353648703094</v>
      </c>
      <c r="E56" s="3">
        <f t="shared" ca="1" si="41"/>
        <v>15266.189196943204</v>
      </c>
      <c r="F56" s="4">
        <f t="shared" ca="1" si="3"/>
        <v>0.97945018979369669</v>
      </c>
      <c r="G56" s="2">
        <f t="shared" ca="1" si="4"/>
        <v>140909.55721510301</v>
      </c>
      <c r="H56" s="3">
        <f t="shared" ca="1" si="5"/>
        <v>79.294981700060703</v>
      </c>
      <c r="I56" s="3">
        <f t="shared" ca="1" si="6"/>
        <v>11220.977613811192</v>
      </c>
      <c r="J56" s="4">
        <f t="shared" ca="1" si="7"/>
        <v>0.99999999999996658</v>
      </c>
      <c r="K56" s="2">
        <f t="shared" ca="1" si="8"/>
        <v>118832.666215969</v>
      </c>
      <c r="L56" s="3">
        <f t="shared" ca="1" si="9"/>
        <v>68.845248570679502</v>
      </c>
      <c r="M56" s="3">
        <f t="shared" ca="1" si="10"/>
        <v>11182.587853117906</v>
      </c>
      <c r="N56" s="4">
        <f t="shared" ca="1" si="11"/>
        <v>1</v>
      </c>
      <c r="O56" s="2">
        <f t="shared" ca="1" si="12"/>
        <v>110914.12368167999</v>
      </c>
      <c r="P56" s="3">
        <f t="shared" ca="1" si="13"/>
        <v>68.981830086447104</v>
      </c>
      <c r="Q56" s="3">
        <f t="shared" ca="1" si="14"/>
        <v>10588.647200501746</v>
      </c>
      <c r="R56" s="4">
        <f t="shared" ca="1" si="15"/>
        <v>1</v>
      </c>
      <c r="S56" s="2">
        <f t="shared" ca="1" si="16"/>
        <v>113944.255549347</v>
      </c>
      <c r="T56" s="3">
        <f t="shared" ca="1" si="17"/>
        <v>68.981849180380905</v>
      </c>
      <c r="U56" s="3">
        <f t="shared" ca="1" si="18"/>
        <v>9003.5867031477592</v>
      </c>
      <c r="V56" s="4">
        <f t="shared" ca="1" si="19"/>
        <v>1</v>
      </c>
      <c r="Y56">
        <v>0.54</v>
      </c>
      <c r="Z56" s="2">
        <f t="shared" ca="1" si="20"/>
        <v>0</v>
      </c>
      <c r="AA56" s="3">
        <f t="shared" ca="1" si="21"/>
        <v>0</v>
      </c>
      <c r="AB56" s="3">
        <f t="shared" ca="1" si="22"/>
        <v>0</v>
      </c>
      <c r="AC56" s="4" t="e">
        <f t="shared" ca="1" si="23"/>
        <v>#NUM!</v>
      </c>
      <c r="AD56" s="2">
        <f t="shared" ca="1" si="24"/>
        <v>140909.557206942</v>
      </c>
      <c r="AE56" s="3">
        <f t="shared" ca="1" si="25"/>
        <v>79.294980208610895</v>
      </c>
      <c r="AF56" s="3">
        <f t="shared" ca="1" si="26"/>
        <v>11220.977065446879</v>
      </c>
      <c r="AG56" s="4">
        <f t="shared" ca="1" si="27"/>
        <v>0.99999999999996658</v>
      </c>
      <c r="AH56" s="2">
        <f t="shared" ca="1" si="28"/>
        <v>113820.47485205501</v>
      </c>
      <c r="AI56" s="3">
        <f t="shared" ca="1" si="29"/>
        <v>66.968975435127206</v>
      </c>
      <c r="AJ56" s="3">
        <f t="shared" ca="1" si="30"/>
        <v>11851.984408082544</v>
      </c>
      <c r="AK56" s="4">
        <f t="shared" ca="1" si="31"/>
        <v>1</v>
      </c>
      <c r="AL56" s="2">
        <f t="shared" ca="1" si="32"/>
        <v>0</v>
      </c>
      <c r="AM56" s="3">
        <f t="shared" ca="1" si="33"/>
        <v>0</v>
      </c>
      <c r="AN56" s="3">
        <f t="shared" ca="1" si="34"/>
        <v>0</v>
      </c>
      <c r="AO56" s="4" t="e">
        <f t="shared" ca="1" si="35"/>
        <v>#NUM!</v>
      </c>
      <c r="AP56" s="2">
        <f t="shared" ca="1" si="36"/>
        <v>0</v>
      </c>
      <c r="AQ56" s="3">
        <f t="shared" ca="1" si="37"/>
        <v>0</v>
      </c>
      <c r="AR56" s="3">
        <f t="shared" ca="1" si="38"/>
        <v>0</v>
      </c>
      <c r="AS56" s="4" t="e">
        <f t="shared" ca="1" si="39"/>
        <v>#NUM!</v>
      </c>
    </row>
    <row r="57" spans="2:45" x14ac:dyDescent="0.25">
      <c r="B57">
        <v>0.55000000000000004</v>
      </c>
      <c r="C57" s="2">
        <f t="shared" ca="1" si="40"/>
        <v>193818.44821088901</v>
      </c>
      <c r="D57" s="3">
        <f t="shared" ca="1" si="2"/>
        <v>98.913353648703094</v>
      </c>
      <c r="E57" s="3">
        <f t="shared" ca="1" si="41"/>
        <v>15266.189196943204</v>
      </c>
      <c r="F57" s="4">
        <f t="shared" ca="1" si="3"/>
        <v>0.97945018979369669</v>
      </c>
      <c r="G57" s="2">
        <f t="shared" ca="1" si="4"/>
        <v>140909.557206942</v>
      </c>
      <c r="H57" s="3">
        <f t="shared" ca="1" si="5"/>
        <v>79.294980208610895</v>
      </c>
      <c r="I57" s="3">
        <f t="shared" ca="1" si="6"/>
        <v>11220.977065446879</v>
      </c>
      <c r="J57" s="4">
        <f t="shared" ca="1" si="7"/>
        <v>0.99999999999996658</v>
      </c>
      <c r="K57" s="2">
        <f t="shared" ca="1" si="8"/>
        <v>121193.557231133</v>
      </c>
      <c r="L57" s="3">
        <f t="shared" ca="1" si="9"/>
        <v>70.055591258342801</v>
      </c>
      <c r="M57" s="3">
        <f t="shared" ca="1" si="10"/>
        <v>11014.875409970753</v>
      </c>
      <c r="N57" s="4">
        <f t="shared" ca="1" si="11"/>
        <v>1</v>
      </c>
      <c r="O57" s="2">
        <f t="shared" ca="1" si="12"/>
        <v>114320.211945904</v>
      </c>
      <c r="P57" s="3">
        <f t="shared" ca="1" si="13"/>
        <v>70.259271402862794</v>
      </c>
      <c r="Q57" s="3">
        <f t="shared" ca="1" si="14"/>
        <v>10399.720985414224</v>
      </c>
      <c r="R57" s="4">
        <f t="shared" ca="1" si="15"/>
        <v>1</v>
      </c>
      <c r="S57" s="2">
        <f t="shared" ca="1" si="16"/>
        <v>115458.576910249</v>
      </c>
      <c r="T57" s="3">
        <f t="shared" ca="1" si="17"/>
        <v>70.259290850387899</v>
      </c>
      <c r="U57" s="3">
        <f t="shared" ca="1" si="18"/>
        <v>9098.5465120839835</v>
      </c>
      <c r="V57" s="4">
        <f t="shared" ca="1" si="19"/>
        <v>1</v>
      </c>
      <c r="Y57">
        <v>0.55000000000000004</v>
      </c>
      <c r="Z57" s="2">
        <f t="shared" ca="1" si="20"/>
        <v>0</v>
      </c>
      <c r="AA57" s="3">
        <f t="shared" ca="1" si="21"/>
        <v>0</v>
      </c>
      <c r="AB57" s="3">
        <f t="shared" ca="1" si="22"/>
        <v>0</v>
      </c>
      <c r="AC57" s="4" t="e">
        <f t="shared" ca="1" si="23"/>
        <v>#NUM!</v>
      </c>
      <c r="AD57" s="2">
        <f t="shared" ca="1" si="24"/>
        <v>140909.557214631</v>
      </c>
      <c r="AE57" s="3">
        <f t="shared" ca="1" si="25"/>
        <v>79.294981596517601</v>
      </c>
      <c r="AF57" s="3">
        <f t="shared" ca="1" si="26"/>
        <v>11220.976924625578</v>
      </c>
      <c r="AG57" s="4">
        <f t="shared" ca="1" si="27"/>
        <v>0.99999999999996658</v>
      </c>
      <c r="AH57" s="2">
        <f t="shared" ca="1" si="28"/>
        <v>113820.47488464401</v>
      </c>
      <c r="AI57" s="3">
        <f t="shared" ca="1" si="29"/>
        <v>66.968976498592895</v>
      </c>
      <c r="AJ57" s="3">
        <f t="shared" ca="1" si="30"/>
        <v>11851.984276759882</v>
      </c>
      <c r="AK57" s="4">
        <f t="shared" ca="1" si="31"/>
        <v>1</v>
      </c>
      <c r="AL57" s="2">
        <f t="shared" ca="1" si="32"/>
        <v>0</v>
      </c>
      <c r="AM57" s="3">
        <f t="shared" ca="1" si="33"/>
        <v>0</v>
      </c>
      <c r="AN57" s="3">
        <f t="shared" ca="1" si="34"/>
        <v>0</v>
      </c>
      <c r="AO57" s="4" t="e">
        <f t="shared" ca="1" si="35"/>
        <v>#NUM!</v>
      </c>
      <c r="AP57" s="2">
        <f t="shared" ca="1" si="36"/>
        <v>0</v>
      </c>
      <c r="AQ57" s="3">
        <f t="shared" ca="1" si="37"/>
        <v>0</v>
      </c>
      <c r="AR57" s="3">
        <f t="shared" ca="1" si="38"/>
        <v>0</v>
      </c>
      <c r="AS57" s="4" t="e">
        <f t="shared" ca="1" si="39"/>
        <v>#NUM!</v>
      </c>
    </row>
    <row r="58" spans="2:45" x14ac:dyDescent="0.25">
      <c r="B58">
        <v>0.56000000000000005</v>
      </c>
      <c r="C58" s="2">
        <f t="shared" ca="1" si="40"/>
        <v>193818.44821088901</v>
      </c>
      <c r="D58" s="3">
        <f t="shared" ca="1" si="2"/>
        <v>98.913353648703094</v>
      </c>
      <c r="E58" s="3">
        <f t="shared" ca="1" si="41"/>
        <v>15266.189196943204</v>
      </c>
      <c r="F58" s="4">
        <f t="shared" ca="1" si="3"/>
        <v>0.97945018979369669</v>
      </c>
      <c r="G58" s="2">
        <f t="shared" ca="1" si="4"/>
        <v>140909.55721450999</v>
      </c>
      <c r="H58" s="3">
        <f t="shared" ca="1" si="5"/>
        <v>79.294981594695102</v>
      </c>
      <c r="I58" s="3">
        <f t="shared" ca="1" si="6"/>
        <v>11220.976924621435</v>
      </c>
      <c r="J58" s="4">
        <f t="shared" ca="1" si="7"/>
        <v>0.99999999999996658</v>
      </c>
      <c r="K58" s="2">
        <f t="shared" ca="1" si="8"/>
        <v>124576.766937098</v>
      </c>
      <c r="L58" s="3">
        <f t="shared" ca="1" si="9"/>
        <v>71.329329299475006</v>
      </c>
      <c r="M58" s="3">
        <f t="shared" ca="1" si="10"/>
        <v>10833.915439901009</v>
      </c>
      <c r="N58" s="4">
        <f t="shared" ca="1" si="11"/>
        <v>1</v>
      </c>
      <c r="O58" s="2">
        <f t="shared" ca="1" si="12"/>
        <v>118151.057879354</v>
      </c>
      <c r="P58" s="3">
        <f t="shared" ca="1" si="13"/>
        <v>72.530597216823594</v>
      </c>
      <c r="Q58" s="3">
        <f t="shared" ca="1" si="14"/>
        <v>9264.9828033992017</v>
      </c>
      <c r="R58" s="4">
        <f t="shared" ca="1" si="15"/>
        <v>1</v>
      </c>
      <c r="S58" s="2">
        <f t="shared" ca="1" si="16"/>
        <v>116972.89813072899</v>
      </c>
      <c r="T58" s="3">
        <f t="shared" ca="1" si="17"/>
        <v>71.536732520394906</v>
      </c>
      <c r="U58" s="3">
        <f t="shared" ca="1" si="18"/>
        <v>9192.5254193078017</v>
      </c>
      <c r="V58" s="4">
        <f t="shared" ca="1" si="19"/>
        <v>1</v>
      </c>
      <c r="Y58">
        <v>0.56000000000000005</v>
      </c>
      <c r="Z58" s="2">
        <f t="shared" ca="1" si="20"/>
        <v>0</v>
      </c>
      <c r="AA58" s="3">
        <f t="shared" ca="1" si="21"/>
        <v>0</v>
      </c>
      <c r="AB58" s="3">
        <f t="shared" ca="1" si="22"/>
        <v>0</v>
      </c>
      <c r="AC58" s="4" t="e">
        <f t="shared" ca="1" si="23"/>
        <v>#NUM!</v>
      </c>
      <c r="AD58" s="2">
        <f t="shared" ca="1" si="24"/>
        <v>140909.55720911801</v>
      </c>
      <c r="AE58" s="3">
        <f t="shared" ca="1" si="25"/>
        <v>79.294981700067098</v>
      </c>
      <c r="AF58" s="3">
        <f t="shared" ca="1" si="26"/>
        <v>11220.977613811125</v>
      </c>
      <c r="AG58" s="4">
        <f t="shared" ca="1" si="27"/>
        <v>0.99999999999996658</v>
      </c>
      <c r="AH58" s="2">
        <f t="shared" ca="1" si="28"/>
        <v>113820.47488426301</v>
      </c>
      <c r="AI58" s="3">
        <f t="shared" ca="1" si="29"/>
        <v>66.968975493221194</v>
      </c>
      <c r="AJ58" s="3">
        <f t="shared" ca="1" si="30"/>
        <v>11851.984408082557</v>
      </c>
      <c r="AK58" s="4">
        <f t="shared" ca="1" si="31"/>
        <v>1</v>
      </c>
      <c r="AL58" s="2">
        <f t="shared" ca="1" si="32"/>
        <v>0</v>
      </c>
      <c r="AM58" s="3">
        <f t="shared" ca="1" si="33"/>
        <v>0</v>
      </c>
      <c r="AN58" s="3">
        <f t="shared" ca="1" si="34"/>
        <v>0</v>
      </c>
      <c r="AO58" s="4" t="e">
        <f t="shared" ca="1" si="35"/>
        <v>#NUM!</v>
      </c>
      <c r="AP58" s="2">
        <f t="shared" ca="1" si="36"/>
        <v>0</v>
      </c>
      <c r="AQ58" s="3">
        <f t="shared" ca="1" si="37"/>
        <v>0</v>
      </c>
      <c r="AR58" s="3">
        <f t="shared" ca="1" si="38"/>
        <v>0</v>
      </c>
      <c r="AS58" s="4" t="e">
        <f t="shared" ca="1" si="39"/>
        <v>#NUM!</v>
      </c>
    </row>
    <row r="59" spans="2:45" x14ac:dyDescent="0.25">
      <c r="B59">
        <v>0.56999999999999995</v>
      </c>
      <c r="C59" s="2">
        <f t="shared" ca="1" si="40"/>
        <v>193818.44821088901</v>
      </c>
      <c r="D59" s="3">
        <f t="shared" ca="1" si="2"/>
        <v>98.913353648703094</v>
      </c>
      <c r="E59" s="3">
        <f t="shared" ca="1" si="41"/>
        <v>15266.189196943204</v>
      </c>
      <c r="F59" s="4">
        <f t="shared" ca="1" si="3"/>
        <v>0.97945018979369669</v>
      </c>
      <c r="G59" s="2">
        <f t="shared" ca="1" si="4"/>
        <v>140909.55721458601</v>
      </c>
      <c r="H59" s="3">
        <f t="shared" ca="1" si="5"/>
        <v>79.294981594865703</v>
      </c>
      <c r="I59" s="3">
        <f t="shared" ca="1" si="6"/>
        <v>11220.976924625587</v>
      </c>
      <c r="J59" s="4">
        <f t="shared" ca="1" si="7"/>
        <v>0.99999999999996658</v>
      </c>
      <c r="K59" s="2">
        <f t="shared" ca="1" si="8"/>
        <v>127911.864000958</v>
      </c>
      <c r="L59" s="3">
        <f t="shared" ca="1" si="9"/>
        <v>73.340896147306097</v>
      </c>
      <c r="M59" s="3">
        <f t="shared" ca="1" si="10"/>
        <v>9791.1051017998361</v>
      </c>
      <c r="N59" s="4">
        <f t="shared" ca="1" si="11"/>
        <v>1</v>
      </c>
      <c r="O59" s="2">
        <f t="shared" ca="1" si="12"/>
        <v>119140.50739268999</v>
      </c>
      <c r="P59" s="3">
        <f t="shared" ca="1" si="13"/>
        <v>72.814154035694003</v>
      </c>
      <c r="Q59" s="3">
        <f t="shared" ca="1" si="14"/>
        <v>9341.0123559419317</v>
      </c>
      <c r="R59" s="4">
        <f t="shared" ca="1" si="15"/>
        <v>1</v>
      </c>
      <c r="S59" s="2">
        <f t="shared" ca="1" si="16"/>
        <v>119140.441892508</v>
      </c>
      <c r="T59" s="3">
        <f t="shared" ca="1" si="17"/>
        <v>72.814174190402099</v>
      </c>
      <c r="U59" s="3">
        <f t="shared" ca="1" si="18"/>
        <v>9341.0042714591054</v>
      </c>
      <c r="V59" s="4">
        <f t="shared" ca="1" si="19"/>
        <v>1</v>
      </c>
      <c r="Y59">
        <v>0.56999999999999995</v>
      </c>
      <c r="Z59" s="2">
        <f t="shared" ca="1" si="20"/>
        <v>0</v>
      </c>
      <c r="AA59" s="3">
        <f t="shared" ca="1" si="21"/>
        <v>0</v>
      </c>
      <c r="AB59" s="3">
        <f t="shared" ca="1" si="22"/>
        <v>0</v>
      </c>
      <c r="AC59" s="4" t="e">
        <f t="shared" ca="1" si="23"/>
        <v>#NUM!</v>
      </c>
      <c r="AD59" s="2">
        <f t="shared" ca="1" si="24"/>
        <v>140909.55721510301</v>
      </c>
      <c r="AE59" s="3">
        <f t="shared" ca="1" si="25"/>
        <v>79.294981700060703</v>
      </c>
      <c r="AF59" s="3">
        <f t="shared" ca="1" si="26"/>
        <v>11220.97761381119</v>
      </c>
      <c r="AG59" s="4">
        <f t="shared" ca="1" si="27"/>
        <v>0.99999999999996658</v>
      </c>
      <c r="AH59" s="2">
        <f t="shared" ca="1" si="28"/>
        <v>118832.666215973</v>
      </c>
      <c r="AI59" s="3">
        <f t="shared" ca="1" si="29"/>
        <v>68.845249147410499</v>
      </c>
      <c r="AJ59" s="3">
        <f t="shared" ca="1" si="30"/>
        <v>11182.587853117859</v>
      </c>
      <c r="AK59" s="4">
        <f t="shared" ca="1" si="31"/>
        <v>1</v>
      </c>
      <c r="AL59" s="2">
        <f t="shared" ca="1" si="32"/>
        <v>0</v>
      </c>
      <c r="AM59" s="3">
        <f t="shared" ca="1" si="33"/>
        <v>0</v>
      </c>
      <c r="AN59" s="3">
        <f t="shared" ca="1" si="34"/>
        <v>0</v>
      </c>
      <c r="AO59" s="4" t="e">
        <f t="shared" ca="1" si="35"/>
        <v>#NUM!</v>
      </c>
      <c r="AP59" s="2">
        <f t="shared" ca="1" si="36"/>
        <v>0</v>
      </c>
      <c r="AQ59" s="3">
        <f t="shared" ca="1" si="37"/>
        <v>0</v>
      </c>
      <c r="AR59" s="3">
        <f t="shared" ca="1" si="38"/>
        <v>0</v>
      </c>
      <c r="AS59" s="4" t="e">
        <f t="shared" ca="1" si="39"/>
        <v>#NUM!</v>
      </c>
    </row>
    <row r="60" spans="2:45" x14ac:dyDescent="0.25">
      <c r="B60">
        <v>0.57999999999999996</v>
      </c>
      <c r="C60" s="2">
        <f t="shared" ca="1" si="40"/>
        <v>193818.44821088901</v>
      </c>
      <c r="D60" s="3">
        <f t="shared" ca="1" si="2"/>
        <v>98.913353648703094</v>
      </c>
      <c r="E60" s="3">
        <f t="shared" ca="1" si="41"/>
        <v>15266.189196943204</v>
      </c>
      <c r="F60" s="4">
        <f t="shared" ca="1" si="3"/>
        <v>0.97945018979369669</v>
      </c>
      <c r="G60" s="2">
        <f t="shared" ca="1" si="4"/>
        <v>140909.557215012</v>
      </c>
      <c r="H60" s="3">
        <f t="shared" ca="1" si="5"/>
        <v>79.294981594857902</v>
      </c>
      <c r="I60" s="3">
        <f t="shared" ca="1" si="6"/>
        <v>11220.976924625587</v>
      </c>
      <c r="J60" s="4">
        <f t="shared" ca="1" si="7"/>
        <v>0.99999999999996658</v>
      </c>
      <c r="K60" s="2">
        <f t="shared" ca="1" si="8"/>
        <v>129829.33142712001</v>
      </c>
      <c r="L60" s="3">
        <f t="shared" ca="1" si="9"/>
        <v>73.876805381525699</v>
      </c>
      <c r="M60" s="3">
        <f t="shared" ca="1" si="10"/>
        <v>9951.6040100382324</v>
      </c>
      <c r="N60" s="4">
        <f t="shared" ca="1" si="11"/>
        <v>1</v>
      </c>
      <c r="O60" s="2">
        <f t="shared" ca="1" si="12"/>
        <v>122687.679987797</v>
      </c>
      <c r="P60" s="3">
        <f t="shared" ca="1" si="13"/>
        <v>74.091595352109906</v>
      </c>
      <c r="Q60" s="3">
        <f t="shared" ca="1" si="14"/>
        <v>10048.543558230605</v>
      </c>
      <c r="R60" s="4">
        <f t="shared" ca="1" si="15"/>
        <v>1</v>
      </c>
      <c r="S60" s="2">
        <f t="shared" ca="1" si="16"/>
        <v>122687.639475818</v>
      </c>
      <c r="T60" s="3">
        <f t="shared" ca="1" si="17"/>
        <v>74.091615860409107</v>
      </c>
      <c r="U60" s="3">
        <f t="shared" ca="1" si="18"/>
        <v>10048.543257044177</v>
      </c>
      <c r="V60" s="4">
        <f t="shared" ca="1" si="19"/>
        <v>1</v>
      </c>
      <c r="Y60">
        <v>0.57999999999999996</v>
      </c>
      <c r="Z60" s="2">
        <f t="shared" ca="1" si="20"/>
        <v>0</v>
      </c>
      <c r="AA60" s="3">
        <f t="shared" ca="1" si="21"/>
        <v>0</v>
      </c>
      <c r="AB60" s="3">
        <f t="shared" ca="1" si="22"/>
        <v>0</v>
      </c>
      <c r="AC60" s="4" t="e">
        <f t="shared" ca="1" si="23"/>
        <v>#NUM!</v>
      </c>
      <c r="AD60" s="2">
        <f t="shared" ca="1" si="24"/>
        <v>140909.55720911801</v>
      </c>
      <c r="AE60" s="3">
        <f t="shared" ca="1" si="25"/>
        <v>79.294981700067098</v>
      </c>
      <c r="AF60" s="3">
        <f t="shared" ca="1" si="26"/>
        <v>11220.977613811125</v>
      </c>
      <c r="AG60" s="4">
        <f t="shared" ca="1" si="27"/>
        <v>0.99999999999996658</v>
      </c>
      <c r="AH60" s="2">
        <f t="shared" ca="1" si="28"/>
        <v>119350.628370637</v>
      </c>
      <c r="AI60" s="3">
        <f t="shared" ca="1" si="29"/>
        <v>69.112301915056705</v>
      </c>
      <c r="AJ60" s="3">
        <f t="shared" ca="1" si="30"/>
        <v>11146.009063836776</v>
      </c>
      <c r="AK60" s="4">
        <f t="shared" ca="1" si="31"/>
        <v>1</v>
      </c>
      <c r="AL60" s="2">
        <f t="shared" ca="1" si="32"/>
        <v>0</v>
      </c>
      <c r="AM60" s="3">
        <f t="shared" ca="1" si="33"/>
        <v>0</v>
      </c>
      <c r="AN60" s="3">
        <f t="shared" ca="1" si="34"/>
        <v>0</v>
      </c>
      <c r="AO60" s="4" t="e">
        <f t="shared" ca="1" si="35"/>
        <v>#NUM!</v>
      </c>
      <c r="AP60" s="2">
        <f t="shared" ca="1" si="36"/>
        <v>0</v>
      </c>
      <c r="AQ60" s="3">
        <f t="shared" ca="1" si="37"/>
        <v>0</v>
      </c>
      <c r="AR60" s="3">
        <f t="shared" ca="1" si="38"/>
        <v>0</v>
      </c>
      <c r="AS60" s="4" t="e">
        <f t="shared" ca="1" si="39"/>
        <v>#NUM!</v>
      </c>
    </row>
    <row r="61" spans="2:45" x14ac:dyDescent="0.25">
      <c r="B61">
        <v>0.59</v>
      </c>
      <c r="C61" s="2">
        <f t="shared" ca="1" si="40"/>
        <v>193818.448210859</v>
      </c>
      <c r="D61" s="3">
        <f t="shared" ca="1" si="2"/>
        <v>98.913353648702198</v>
      </c>
      <c r="E61" s="3">
        <f t="shared" ca="1" si="41"/>
        <v>15266.189196943133</v>
      </c>
      <c r="F61" s="4">
        <f t="shared" ca="1" si="3"/>
        <v>0.97945018979379461</v>
      </c>
      <c r="G61" s="2">
        <f t="shared" ca="1" si="4"/>
        <v>140909.55721455501</v>
      </c>
      <c r="H61" s="3">
        <f t="shared" ca="1" si="5"/>
        <v>79.294981757917597</v>
      </c>
      <c r="I61" s="3">
        <f t="shared" ca="1" si="6"/>
        <v>11220.976924622461</v>
      </c>
      <c r="J61" s="4">
        <f t="shared" ca="1" si="7"/>
        <v>0.99999999999996658</v>
      </c>
      <c r="K61" s="2">
        <f t="shared" ca="1" si="8"/>
        <v>131148.75110332499</v>
      </c>
      <c r="L61" s="3">
        <f t="shared" ca="1" si="9"/>
        <v>78.484683057793404</v>
      </c>
      <c r="M61" s="3">
        <f t="shared" ca="1" si="10"/>
        <v>10764.965726292141</v>
      </c>
      <c r="N61" s="4">
        <f t="shared" ca="1" si="11"/>
        <v>1</v>
      </c>
      <c r="O61" s="2">
        <f t="shared" ca="1" si="12"/>
        <v>125936.75223015</v>
      </c>
      <c r="P61" s="3">
        <f t="shared" ca="1" si="13"/>
        <v>75.369036668525496</v>
      </c>
      <c r="Q61" s="3">
        <f t="shared" ca="1" si="14"/>
        <v>10149.051364979159</v>
      </c>
      <c r="R61" s="4">
        <f t="shared" ca="1" si="15"/>
        <v>1</v>
      </c>
      <c r="S61" s="2">
        <f t="shared" ca="1" si="16"/>
        <v>125936.715362399</v>
      </c>
      <c r="T61" s="3">
        <f t="shared" ca="1" si="17"/>
        <v>75.3690575304162</v>
      </c>
      <c r="U61" s="3">
        <f t="shared" ca="1" si="18"/>
        <v>10149.047146006311</v>
      </c>
      <c r="V61" s="4">
        <f t="shared" ca="1" si="19"/>
        <v>1</v>
      </c>
      <c r="Y61">
        <v>0.59</v>
      </c>
      <c r="Z61" s="2">
        <f t="shared" ca="1" si="20"/>
        <v>0</v>
      </c>
      <c r="AA61" s="3">
        <f t="shared" ca="1" si="21"/>
        <v>0</v>
      </c>
      <c r="AB61" s="3">
        <f t="shared" ca="1" si="22"/>
        <v>0</v>
      </c>
      <c r="AC61" s="4" t="e">
        <f t="shared" ca="1" si="23"/>
        <v>#NUM!</v>
      </c>
      <c r="AD61" s="2">
        <f t="shared" ca="1" si="24"/>
        <v>140909.55720525101</v>
      </c>
      <c r="AE61" s="3">
        <f t="shared" ca="1" si="25"/>
        <v>79.294980208610895</v>
      </c>
      <c r="AF61" s="3">
        <f t="shared" ca="1" si="26"/>
        <v>11220.977065446879</v>
      </c>
      <c r="AG61" s="4">
        <f t="shared" ca="1" si="27"/>
        <v>0.99999999999996658</v>
      </c>
      <c r="AH61" s="2">
        <f t="shared" ca="1" si="28"/>
        <v>121682.341793953</v>
      </c>
      <c r="AI61" s="3">
        <f t="shared" ca="1" si="29"/>
        <v>70.303893344626601</v>
      </c>
      <c r="AJ61" s="3">
        <f t="shared" ca="1" si="30"/>
        <v>10979.833161862563</v>
      </c>
      <c r="AK61" s="4">
        <f t="shared" ca="1" si="31"/>
        <v>1</v>
      </c>
      <c r="AL61" s="2">
        <f t="shared" ca="1" si="32"/>
        <v>0</v>
      </c>
      <c r="AM61" s="3">
        <f t="shared" ca="1" si="33"/>
        <v>0</v>
      </c>
      <c r="AN61" s="3">
        <f t="shared" ca="1" si="34"/>
        <v>0</v>
      </c>
      <c r="AO61" s="4" t="e">
        <f t="shared" ca="1" si="35"/>
        <v>#NUM!</v>
      </c>
      <c r="AP61" s="2">
        <f t="shared" ca="1" si="36"/>
        <v>0</v>
      </c>
      <c r="AQ61" s="3">
        <f t="shared" ca="1" si="37"/>
        <v>0</v>
      </c>
      <c r="AR61" s="3">
        <f t="shared" ca="1" si="38"/>
        <v>0</v>
      </c>
      <c r="AS61" s="4" t="e">
        <f t="shared" ca="1" si="39"/>
        <v>#NUM!</v>
      </c>
    </row>
    <row r="62" spans="2:45" x14ac:dyDescent="0.25">
      <c r="B62">
        <v>0.6</v>
      </c>
      <c r="C62" s="2">
        <f t="shared" ca="1" si="40"/>
        <v>193818.448210859</v>
      </c>
      <c r="D62" s="3">
        <f t="shared" ca="1" si="2"/>
        <v>98.913353648702198</v>
      </c>
      <c r="E62" s="3">
        <f t="shared" ca="1" si="41"/>
        <v>15266.189196943133</v>
      </c>
      <c r="F62" s="4">
        <f t="shared" ca="1" si="3"/>
        <v>0.97945018979379461</v>
      </c>
      <c r="G62" s="2">
        <f t="shared" ca="1" si="4"/>
        <v>140909.557215012</v>
      </c>
      <c r="H62" s="3">
        <f t="shared" ca="1" si="5"/>
        <v>79.294981757977794</v>
      </c>
      <c r="I62" s="3">
        <f t="shared" ca="1" si="6"/>
        <v>11220.976924625587</v>
      </c>
      <c r="J62" s="4">
        <f t="shared" ca="1" si="7"/>
        <v>0.99999999999996658</v>
      </c>
      <c r="K62" s="2">
        <f t="shared" ca="1" si="8"/>
        <v>131148.751085772</v>
      </c>
      <c r="L62" s="3">
        <f t="shared" ca="1" si="9"/>
        <v>78.484682413048503</v>
      </c>
      <c r="M62" s="3">
        <f t="shared" ca="1" si="10"/>
        <v>10764.966025867907</v>
      </c>
      <c r="N62" s="4">
        <f t="shared" ca="1" si="11"/>
        <v>1</v>
      </c>
      <c r="O62" s="2">
        <f t="shared" ca="1" si="12"/>
        <v>129144.932820655</v>
      </c>
      <c r="P62" s="3">
        <f t="shared" ca="1" si="13"/>
        <v>76.646477984941299</v>
      </c>
      <c r="Q62" s="3">
        <f t="shared" ca="1" si="14"/>
        <v>10384.237079891675</v>
      </c>
      <c r="R62" s="4">
        <f t="shared" ca="1" si="15"/>
        <v>1</v>
      </c>
      <c r="S62" s="2">
        <f t="shared" ca="1" si="16"/>
        <v>129144.897392927</v>
      </c>
      <c r="T62" s="3">
        <f t="shared" ca="1" si="17"/>
        <v>76.646499200422795</v>
      </c>
      <c r="U62" s="3">
        <f t="shared" ca="1" si="18"/>
        <v>10384.231886857988</v>
      </c>
      <c r="V62" s="4">
        <f t="shared" ca="1" si="19"/>
        <v>1</v>
      </c>
      <c r="Y62">
        <v>0.6</v>
      </c>
      <c r="Z62" s="2">
        <f t="shared" ca="1" si="20"/>
        <v>0</v>
      </c>
      <c r="AA62" s="3">
        <f t="shared" ca="1" si="21"/>
        <v>0</v>
      </c>
      <c r="AB62" s="3">
        <f t="shared" ca="1" si="22"/>
        <v>0</v>
      </c>
      <c r="AC62" s="4" t="e">
        <f t="shared" ca="1" si="23"/>
        <v>#NUM!</v>
      </c>
      <c r="AD62" s="2">
        <f t="shared" ca="1" si="24"/>
        <v>140909.55721450999</v>
      </c>
      <c r="AE62" s="3">
        <f t="shared" ca="1" si="25"/>
        <v>79.294981594695102</v>
      </c>
      <c r="AF62" s="3">
        <f t="shared" ca="1" si="26"/>
        <v>11220.976924621435</v>
      </c>
      <c r="AG62" s="4">
        <f t="shared" ca="1" si="27"/>
        <v>0.99999999999996658</v>
      </c>
      <c r="AH62" s="2">
        <f t="shared" ca="1" si="28"/>
        <v>124893.87444149901</v>
      </c>
      <c r="AI62" s="3">
        <f t="shared" ca="1" si="29"/>
        <v>71.495484774196498</v>
      </c>
      <c r="AJ62" s="3">
        <f t="shared" ca="1" si="30"/>
        <v>10810.086380635044</v>
      </c>
      <c r="AK62" s="4">
        <f t="shared" ca="1" si="31"/>
        <v>1</v>
      </c>
      <c r="AL62" s="2">
        <f t="shared" ca="1" si="32"/>
        <v>0</v>
      </c>
      <c r="AM62" s="3">
        <f t="shared" ca="1" si="33"/>
        <v>0</v>
      </c>
      <c r="AN62" s="3">
        <f t="shared" ca="1" si="34"/>
        <v>0</v>
      </c>
      <c r="AO62" s="4" t="e">
        <f t="shared" ca="1" si="35"/>
        <v>#NUM!</v>
      </c>
      <c r="AP62" s="2">
        <f t="shared" ca="1" si="36"/>
        <v>0</v>
      </c>
      <c r="AQ62" s="3">
        <f t="shared" ca="1" si="37"/>
        <v>0</v>
      </c>
      <c r="AR62" s="3">
        <f t="shared" ca="1" si="38"/>
        <v>0</v>
      </c>
      <c r="AS62" s="4" t="e">
        <f t="shared" ca="1" si="39"/>
        <v>#NUM!</v>
      </c>
    </row>
    <row r="63" spans="2:45" x14ac:dyDescent="0.25">
      <c r="B63">
        <v>0.61</v>
      </c>
      <c r="C63" s="2">
        <f t="shared" ca="1" si="40"/>
        <v>193818.44821088901</v>
      </c>
      <c r="D63" s="3">
        <f t="shared" ca="1" si="2"/>
        <v>98.913353648703094</v>
      </c>
      <c r="E63" s="3">
        <f t="shared" ca="1" si="41"/>
        <v>15266.189196943204</v>
      </c>
      <c r="F63" s="4">
        <f t="shared" ca="1" si="3"/>
        <v>0.97945018979369669</v>
      </c>
      <c r="G63" s="2">
        <f t="shared" ca="1" si="4"/>
        <v>140909.55721502501</v>
      </c>
      <c r="H63" s="3">
        <f t="shared" ca="1" si="5"/>
        <v>79.294981700188302</v>
      </c>
      <c r="I63" s="3">
        <f t="shared" ca="1" si="6"/>
        <v>11220.97749342098</v>
      </c>
      <c r="J63" s="4">
        <f t="shared" ca="1" si="7"/>
        <v>0.99999999999996658</v>
      </c>
      <c r="K63" s="2">
        <f t="shared" ca="1" si="8"/>
        <v>131148.751085386</v>
      </c>
      <c r="L63" s="3">
        <f t="shared" ca="1" si="9"/>
        <v>78.484682411118797</v>
      </c>
      <c r="M63" s="3">
        <f t="shared" ca="1" si="10"/>
        <v>10764.966025774451</v>
      </c>
      <c r="N63" s="4">
        <f t="shared" ca="1" si="11"/>
        <v>1</v>
      </c>
      <c r="O63" s="2">
        <f t="shared" ca="1" si="12"/>
        <v>130484.00416884301</v>
      </c>
      <c r="P63" s="3">
        <f t="shared" ca="1" si="13"/>
        <v>77.923919301356904</v>
      </c>
      <c r="Q63" s="3">
        <f t="shared" ca="1" si="14"/>
        <v>10729.861199220881</v>
      </c>
      <c r="R63" s="4">
        <f t="shared" ca="1" si="15"/>
        <v>1</v>
      </c>
      <c r="S63" s="2">
        <f t="shared" ca="1" si="16"/>
        <v>130494.80973006701</v>
      </c>
      <c r="T63" s="3">
        <f t="shared" ca="1" si="17"/>
        <v>77.9239408704303</v>
      </c>
      <c r="U63" s="3">
        <f t="shared" ca="1" si="18"/>
        <v>10698.26106544992</v>
      </c>
      <c r="V63" s="4">
        <f t="shared" ca="1" si="19"/>
        <v>1</v>
      </c>
      <c r="Y63">
        <v>0.61</v>
      </c>
      <c r="Z63" s="2">
        <f t="shared" ca="1" si="20"/>
        <v>0</v>
      </c>
      <c r="AA63" s="3">
        <f t="shared" ca="1" si="21"/>
        <v>0</v>
      </c>
      <c r="AB63" s="3">
        <f t="shared" ca="1" si="22"/>
        <v>0</v>
      </c>
      <c r="AC63" s="4" t="e">
        <f t="shared" ca="1" si="23"/>
        <v>#NUM!</v>
      </c>
      <c r="AD63" s="2">
        <f t="shared" ca="1" si="24"/>
        <v>140909.55721458601</v>
      </c>
      <c r="AE63" s="3">
        <f t="shared" ca="1" si="25"/>
        <v>79.294981594865703</v>
      </c>
      <c r="AF63" s="3">
        <f t="shared" ca="1" si="26"/>
        <v>11220.976924625587</v>
      </c>
      <c r="AG63" s="4">
        <f t="shared" ca="1" si="27"/>
        <v>0.99999999999996658</v>
      </c>
      <c r="AH63" s="2">
        <f t="shared" ca="1" si="28"/>
        <v>127911.86400693899</v>
      </c>
      <c r="AI63" s="3">
        <f t="shared" ca="1" si="29"/>
        <v>73.340896147299105</v>
      </c>
      <c r="AJ63" s="3">
        <f t="shared" ca="1" si="30"/>
        <v>9791.1051017998234</v>
      </c>
      <c r="AK63" s="4">
        <f t="shared" ca="1" si="31"/>
        <v>1</v>
      </c>
      <c r="AL63" s="2">
        <f t="shared" ca="1" si="32"/>
        <v>0</v>
      </c>
      <c r="AM63" s="3">
        <f t="shared" ca="1" si="33"/>
        <v>0</v>
      </c>
      <c r="AN63" s="3">
        <f t="shared" ca="1" si="34"/>
        <v>0</v>
      </c>
      <c r="AO63" s="4" t="e">
        <f t="shared" ca="1" si="35"/>
        <v>#NUM!</v>
      </c>
      <c r="AP63" s="2">
        <f t="shared" ca="1" si="36"/>
        <v>0</v>
      </c>
      <c r="AQ63" s="3">
        <f t="shared" ca="1" si="37"/>
        <v>0</v>
      </c>
      <c r="AR63" s="3">
        <f t="shared" ca="1" si="38"/>
        <v>0</v>
      </c>
      <c r="AS63" s="4" t="e">
        <f t="shared" ca="1" si="39"/>
        <v>#NUM!</v>
      </c>
    </row>
    <row r="64" spans="2:45" x14ac:dyDescent="0.25">
      <c r="B64">
        <v>0.62</v>
      </c>
      <c r="C64" s="2">
        <f t="shared" ca="1" si="40"/>
        <v>193818.44821088901</v>
      </c>
      <c r="D64" s="3">
        <f t="shared" ca="1" si="2"/>
        <v>98.913353648703094</v>
      </c>
      <c r="E64" s="3">
        <f t="shared" ca="1" si="41"/>
        <v>15266.189196943204</v>
      </c>
      <c r="F64" s="4">
        <f t="shared" ca="1" si="3"/>
        <v>0.97945018979369669</v>
      </c>
      <c r="G64" s="2">
        <f t="shared" ca="1" si="4"/>
        <v>140909.55721502399</v>
      </c>
      <c r="H64" s="3">
        <f t="shared" ca="1" si="5"/>
        <v>79.294981700189794</v>
      </c>
      <c r="I64" s="3">
        <f t="shared" ca="1" si="6"/>
        <v>11220.977493420793</v>
      </c>
      <c r="J64" s="4">
        <f t="shared" ca="1" si="7"/>
        <v>0.99999999999996658</v>
      </c>
      <c r="K64" s="2">
        <f t="shared" ca="1" si="8"/>
        <v>133960.59738952</v>
      </c>
      <c r="L64" s="3">
        <f t="shared" ca="1" si="9"/>
        <v>78.971757603875801</v>
      </c>
      <c r="M64" s="3">
        <f t="shared" ca="1" si="10"/>
        <v>11010.187257309228</v>
      </c>
      <c r="N64" s="4">
        <f t="shared" ca="1" si="11"/>
        <v>0.99999999999999989</v>
      </c>
      <c r="O64" s="2">
        <f t="shared" ca="1" si="12"/>
        <v>132586.406809812</v>
      </c>
      <c r="P64" s="3">
        <f t="shared" ca="1" si="13"/>
        <v>79.201360617772593</v>
      </c>
      <c r="Q64" s="3">
        <f t="shared" ca="1" si="14"/>
        <v>12510.994996380841</v>
      </c>
      <c r="R64" s="4">
        <f t="shared" ca="1" si="15"/>
        <v>0.99999999999992473</v>
      </c>
      <c r="S64" s="2">
        <f t="shared" ca="1" si="16"/>
        <v>132586.41929949599</v>
      </c>
      <c r="T64" s="3">
        <f t="shared" ca="1" si="17"/>
        <v>79.201382540437294</v>
      </c>
      <c r="U64" s="3">
        <f t="shared" ca="1" si="18"/>
        <v>12510.983570245615</v>
      </c>
      <c r="V64" s="4">
        <f t="shared" ca="1" si="19"/>
        <v>0.99999999999992473</v>
      </c>
      <c r="Y64">
        <v>0.62</v>
      </c>
      <c r="Z64" s="2">
        <f t="shared" ca="1" si="20"/>
        <v>0</v>
      </c>
      <c r="AA64" s="3">
        <f t="shared" ca="1" si="21"/>
        <v>0</v>
      </c>
      <c r="AB64" s="3">
        <f t="shared" ca="1" si="22"/>
        <v>0</v>
      </c>
      <c r="AC64" s="4" t="e">
        <f t="shared" ca="1" si="23"/>
        <v>#NUM!</v>
      </c>
      <c r="AD64" s="2">
        <f t="shared" ca="1" si="24"/>
        <v>140909.557215012</v>
      </c>
      <c r="AE64" s="3">
        <f t="shared" ca="1" si="25"/>
        <v>79.294981594857902</v>
      </c>
      <c r="AF64" s="3">
        <f t="shared" ca="1" si="26"/>
        <v>11220.976924625587</v>
      </c>
      <c r="AG64" s="4">
        <f t="shared" ca="1" si="27"/>
        <v>0.99999999999996658</v>
      </c>
      <c r="AH64" s="2">
        <f t="shared" ca="1" si="28"/>
        <v>129837.83342289799</v>
      </c>
      <c r="AI64" s="3">
        <f t="shared" ca="1" si="29"/>
        <v>73.878667633336406</v>
      </c>
      <c r="AJ64" s="3">
        <f t="shared" ca="1" si="30"/>
        <v>9952.1866003166288</v>
      </c>
      <c r="AK64" s="4">
        <f t="shared" ca="1" si="31"/>
        <v>1</v>
      </c>
      <c r="AL64" s="2">
        <f t="shared" ca="1" si="32"/>
        <v>0</v>
      </c>
      <c r="AM64" s="3">
        <f t="shared" ca="1" si="33"/>
        <v>0</v>
      </c>
      <c r="AN64" s="3">
        <f t="shared" ca="1" si="34"/>
        <v>0</v>
      </c>
      <c r="AO64" s="4" t="e">
        <f t="shared" ca="1" si="35"/>
        <v>#NUM!</v>
      </c>
      <c r="AP64" s="2">
        <f t="shared" ca="1" si="36"/>
        <v>0</v>
      </c>
      <c r="AQ64" s="3">
        <f t="shared" ca="1" si="37"/>
        <v>0</v>
      </c>
      <c r="AR64" s="3">
        <f t="shared" ca="1" si="38"/>
        <v>0</v>
      </c>
      <c r="AS64" s="4" t="e">
        <f t="shared" ca="1" si="39"/>
        <v>#NUM!</v>
      </c>
    </row>
    <row r="65" spans="2:45" x14ac:dyDescent="0.25">
      <c r="B65">
        <v>0.63</v>
      </c>
      <c r="C65" s="2">
        <f t="shared" ca="1" si="40"/>
        <v>193818.44821088901</v>
      </c>
      <c r="D65" s="3">
        <f t="shared" ca="1" si="2"/>
        <v>98.913353648703094</v>
      </c>
      <c r="E65" s="3">
        <f t="shared" ca="1" si="41"/>
        <v>15266.189196943204</v>
      </c>
      <c r="F65" s="4">
        <f t="shared" ca="1" si="3"/>
        <v>0.97945018979369669</v>
      </c>
      <c r="G65" s="2">
        <f t="shared" ca="1" si="4"/>
        <v>156182.83412677201</v>
      </c>
      <c r="H65" s="3">
        <f t="shared" ca="1" si="5"/>
        <v>80.528675427665604</v>
      </c>
      <c r="I65" s="3">
        <f t="shared" ca="1" si="6"/>
        <v>12451.409188474128</v>
      </c>
      <c r="J65" s="4">
        <f t="shared" ca="1" si="7"/>
        <v>0.99999998369913456</v>
      </c>
      <c r="K65" s="2">
        <f t="shared" ca="1" si="8"/>
        <v>142711.49556781701</v>
      </c>
      <c r="L65" s="3">
        <f t="shared" ca="1" si="9"/>
        <v>80.245495586828895</v>
      </c>
      <c r="M65" s="3">
        <f t="shared" ca="1" si="10"/>
        <v>13018.609684684159</v>
      </c>
      <c r="N65" s="4">
        <f t="shared" ca="1" si="11"/>
        <v>0.99999999986992449</v>
      </c>
      <c r="O65" s="2">
        <f t="shared" ca="1" si="12"/>
        <v>133735.49832858</v>
      </c>
      <c r="P65" s="3">
        <f t="shared" ca="1" si="13"/>
        <v>80.478801934188397</v>
      </c>
      <c r="Q65" s="3">
        <f t="shared" ca="1" si="14"/>
        <v>12765.509312110684</v>
      </c>
      <c r="R65" s="4">
        <f t="shared" ca="1" si="15"/>
        <v>0.9999999999995639</v>
      </c>
      <c r="S65" s="2">
        <f t="shared" ca="1" si="16"/>
        <v>133735.47712230301</v>
      </c>
      <c r="T65" s="3">
        <f t="shared" ca="1" si="17"/>
        <v>80.478824210444401</v>
      </c>
      <c r="U65" s="3">
        <f t="shared" ca="1" si="18"/>
        <v>12765.511147027253</v>
      </c>
      <c r="V65" s="4">
        <f t="shared" ca="1" si="19"/>
        <v>0.9999999999995639</v>
      </c>
      <c r="Y65">
        <v>0.63</v>
      </c>
      <c r="Z65" s="2">
        <f t="shared" ca="1" si="20"/>
        <v>0</v>
      </c>
      <c r="AA65" s="3">
        <f t="shared" ca="1" si="21"/>
        <v>0</v>
      </c>
      <c r="AB65" s="3">
        <f t="shared" ca="1" si="22"/>
        <v>0</v>
      </c>
      <c r="AC65" s="4" t="e">
        <f t="shared" ca="1" si="23"/>
        <v>#NUM!</v>
      </c>
      <c r="AD65" s="2">
        <f t="shared" ca="1" si="24"/>
        <v>140909.557215012</v>
      </c>
      <c r="AE65" s="3">
        <f t="shared" ca="1" si="25"/>
        <v>79.294981594858001</v>
      </c>
      <c r="AF65" s="3">
        <f t="shared" ca="1" si="26"/>
        <v>11220.976924625596</v>
      </c>
      <c r="AG65" s="4">
        <f t="shared" ca="1" si="27"/>
        <v>0.99999999999996658</v>
      </c>
      <c r="AH65" s="2">
        <f t="shared" ca="1" si="28"/>
        <v>131148.751087374</v>
      </c>
      <c r="AI65" s="3">
        <f t="shared" ca="1" si="29"/>
        <v>78.484682185324601</v>
      </c>
      <c r="AJ65" s="3">
        <f t="shared" ca="1" si="30"/>
        <v>10764.96602577446</v>
      </c>
      <c r="AK65" s="4">
        <f t="shared" ca="1" si="31"/>
        <v>1</v>
      </c>
      <c r="AL65" s="2">
        <f t="shared" ca="1" si="32"/>
        <v>0</v>
      </c>
      <c r="AM65" s="3">
        <f t="shared" ca="1" si="33"/>
        <v>0</v>
      </c>
      <c r="AN65" s="3">
        <f t="shared" ca="1" si="34"/>
        <v>0</v>
      </c>
      <c r="AO65" s="4" t="e">
        <f t="shared" ca="1" si="35"/>
        <v>#NUM!</v>
      </c>
      <c r="AP65" s="2">
        <f t="shared" ca="1" si="36"/>
        <v>0</v>
      </c>
      <c r="AQ65" s="3">
        <f t="shared" ca="1" si="37"/>
        <v>0</v>
      </c>
      <c r="AR65" s="3">
        <f t="shared" ca="1" si="38"/>
        <v>0</v>
      </c>
      <c r="AS65" s="4" t="e">
        <f t="shared" ca="1" si="39"/>
        <v>#NUM!</v>
      </c>
    </row>
    <row r="66" spans="2:45" x14ac:dyDescent="0.25">
      <c r="B66">
        <v>0.64</v>
      </c>
      <c r="C66" s="2">
        <f t="shared" ca="1" si="40"/>
        <v>193818.448210887</v>
      </c>
      <c r="D66" s="3">
        <f t="shared" ca="1" si="2"/>
        <v>98.913353648702994</v>
      </c>
      <c r="E66" s="3">
        <f t="shared" ca="1" si="41"/>
        <v>15266.189196943549</v>
      </c>
      <c r="F66" s="4">
        <f t="shared" ca="1" si="3"/>
        <v>0.97945018979370091</v>
      </c>
      <c r="G66" s="2">
        <f t="shared" ca="1" si="4"/>
        <v>152681.38044188201</v>
      </c>
      <c r="H66" s="3">
        <f t="shared" ca="1" si="5"/>
        <v>84.095870818537904</v>
      </c>
      <c r="I66" s="3">
        <f t="shared" ca="1" si="6"/>
        <v>14757.558626155431</v>
      </c>
      <c r="J66" s="4">
        <f t="shared" ca="1" si="7"/>
        <v>0.99999952190338115</v>
      </c>
      <c r="K66" s="2">
        <f t="shared" ca="1" si="8"/>
        <v>143942.65768827501</v>
      </c>
      <c r="L66" s="3">
        <f t="shared" ca="1" si="9"/>
        <v>81.519233627889804</v>
      </c>
      <c r="M66" s="3">
        <f t="shared" ca="1" si="10"/>
        <v>13125.556176363691</v>
      </c>
      <c r="N66" s="4">
        <f t="shared" ca="1" si="11"/>
        <v>0.99999999967030273</v>
      </c>
      <c r="O66" s="2">
        <f t="shared" ca="1" si="12"/>
        <v>136228.85861927099</v>
      </c>
      <c r="P66" s="3">
        <f t="shared" ca="1" si="13"/>
        <v>81.756243250604001</v>
      </c>
      <c r="Q66" s="3">
        <f t="shared" ca="1" si="14"/>
        <v>12610.573021614629</v>
      </c>
      <c r="R66" s="4">
        <f t="shared" ca="1" si="15"/>
        <v>0.99999999999903477</v>
      </c>
      <c r="S66" s="2">
        <f t="shared" ca="1" si="16"/>
        <v>136228.83749407501</v>
      </c>
      <c r="T66" s="3">
        <f t="shared" ca="1" si="17"/>
        <v>81.756265880451494</v>
      </c>
      <c r="U66" s="3">
        <f t="shared" ca="1" si="18"/>
        <v>12610.574873631858</v>
      </c>
      <c r="V66" s="4">
        <f t="shared" ca="1" si="19"/>
        <v>0.99999999999903477</v>
      </c>
      <c r="Y66">
        <v>0.64</v>
      </c>
      <c r="Z66" s="2">
        <f t="shared" ca="1" si="20"/>
        <v>0</v>
      </c>
      <c r="AA66" s="3">
        <f t="shared" ca="1" si="21"/>
        <v>0</v>
      </c>
      <c r="AB66" s="3">
        <f t="shared" ca="1" si="22"/>
        <v>0</v>
      </c>
      <c r="AC66" s="4" t="e">
        <f t="shared" ca="1" si="23"/>
        <v>#NUM!</v>
      </c>
      <c r="AD66" s="2">
        <f t="shared" ca="1" si="24"/>
        <v>140909.557215012</v>
      </c>
      <c r="AE66" s="3">
        <f t="shared" ca="1" si="25"/>
        <v>79.294981536632207</v>
      </c>
      <c r="AF66" s="3">
        <f t="shared" ca="1" si="26"/>
        <v>11220.976924625596</v>
      </c>
      <c r="AG66" s="4">
        <f t="shared" ca="1" si="27"/>
        <v>0.99999999999996658</v>
      </c>
      <c r="AH66" s="2">
        <f t="shared" ca="1" si="28"/>
        <v>131148.75108752199</v>
      </c>
      <c r="AI66" s="3">
        <f t="shared" ca="1" si="29"/>
        <v>78.484682410203106</v>
      </c>
      <c r="AJ66" s="3">
        <f t="shared" ca="1" si="30"/>
        <v>10764.966025774467</v>
      </c>
      <c r="AK66" s="4">
        <f t="shared" ca="1" si="31"/>
        <v>1</v>
      </c>
      <c r="AL66" s="2">
        <f t="shared" ca="1" si="32"/>
        <v>0</v>
      </c>
      <c r="AM66" s="3">
        <f t="shared" ca="1" si="33"/>
        <v>0</v>
      </c>
      <c r="AN66" s="3">
        <f t="shared" ca="1" si="34"/>
        <v>0</v>
      </c>
      <c r="AO66" s="4" t="e">
        <f t="shared" ca="1" si="35"/>
        <v>#NUM!</v>
      </c>
      <c r="AP66" s="2">
        <f t="shared" ca="1" si="36"/>
        <v>0</v>
      </c>
      <c r="AQ66" s="3">
        <f t="shared" ca="1" si="37"/>
        <v>0</v>
      </c>
      <c r="AR66" s="3">
        <f t="shared" ca="1" si="38"/>
        <v>0</v>
      </c>
      <c r="AS66" s="4" t="e">
        <f t="shared" ca="1" si="39"/>
        <v>#NUM!</v>
      </c>
    </row>
    <row r="67" spans="2:45" x14ac:dyDescent="0.25">
      <c r="B67">
        <v>0.65</v>
      </c>
      <c r="C67" s="2">
        <f t="shared" ref="C67:C98" ca="1" si="42">INDIRECT(CONCATENATE("'",TEXT($C$1,"")&amp;"'!C",ROW(B67)-2))</f>
        <v>193818.44821088901</v>
      </c>
      <c r="D67" s="3">
        <f t="shared" ca="1" si="2"/>
        <v>98.913353648703094</v>
      </c>
      <c r="E67" s="3">
        <f t="shared" ref="E67:E101" ca="1" si="43">SQRT(SUM(INDIRECT(CONCATENATE("'",TEXT($C$1,"")&amp;"'!AF",ROW(B67)-2,":AL",ROW(B67)-2))))</f>
        <v>15266.189196943204</v>
      </c>
      <c r="F67" s="4">
        <f t="shared" ca="1" si="3"/>
        <v>0.97945018979369669</v>
      </c>
      <c r="G67" s="2">
        <f t="shared" ca="1" si="4"/>
        <v>152681.380421676</v>
      </c>
      <c r="H67" s="3">
        <f t="shared" ca="1" si="5"/>
        <v>84.095870818543901</v>
      </c>
      <c r="I67" s="3">
        <f t="shared" ca="1" si="6"/>
        <v>14757.558626155511</v>
      </c>
      <c r="J67" s="4">
        <f t="shared" ca="1" si="7"/>
        <v>0.99999952190338448</v>
      </c>
      <c r="K67" s="2">
        <f t="shared" ca="1" si="8"/>
        <v>146472.99908808401</v>
      </c>
      <c r="L67" s="3">
        <f t="shared" ca="1" si="9"/>
        <v>82.792971668950599</v>
      </c>
      <c r="M67" s="3">
        <f t="shared" ca="1" si="10"/>
        <v>12974.958024082129</v>
      </c>
      <c r="N67" s="4">
        <f t="shared" ca="1" si="11"/>
        <v>0.9999999992855817</v>
      </c>
      <c r="O67" s="2">
        <f t="shared" ca="1" si="12"/>
        <v>139614.31380111101</v>
      </c>
      <c r="P67" s="3">
        <f t="shared" ca="1" si="13"/>
        <v>83.033684567019506</v>
      </c>
      <c r="Q67" s="3">
        <f t="shared" ca="1" si="14"/>
        <v>12452.361228655776</v>
      </c>
      <c r="R67" s="4">
        <f t="shared" ca="1" si="15"/>
        <v>0.99999999999648359</v>
      </c>
      <c r="S67" s="2">
        <f t="shared" ca="1" si="16"/>
        <v>139614.29456358799</v>
      </c>
      <c r="T67" s="3">
        <f t="shared" ca="1" si="17"/>
        <v>83.033707550458502</v>
      </c>
      <c r="U67" s="3">
        <f t="shared" ca="1" si="18"/>
        <v>12452.363061957121</v>
      </c>
      <c r="V67" s="4">
        <f t="shared" ca="1" si="19"/>
        <v>0.99999999999648359</v>
      </c>
      <c r="Y67">
        <v>0.65</v>
      </c>
      <c r="Z67" s="2">
        <f t="shared" ca="1" si="20"/>
        <v>0</v>
      </c>
      <c r="AA67" s="3">
        <f t="shared" ca="1" si="21"/>
        <v>0</v>
      </c>
      <c r="AB67" s="3">
        <f t="shared" ca="1" si="22"/>
        <v>0</v>
      </c>
      <c r="AC67" s="4" t="e">
        <f t="shared" ca="1" si="23"/>
        <v>#NUM!</v>
      </c>
      <c r="AD67" s="2">
        <f t="shared" ca="1" si="24"/>
        <v>140909.55721502399</v>
      </c>
      <c r="AE67" s="3">
        <f t="shared" ca="1" si="25"/>
        <v>79.2949817001887</v>
      </c>
      <c r="AF67" s="3">
        <f t="shared" ca="1" si="26"/>
        <v>11220.977493420789</v>
      </c>
      <c r="AG67" s="4">
        <f t="shared" ca="1" si="27"/>
        <v>0.99999999999996658</v>
      </c>
      <c r="AH67" s="2">
        <f t="shared" ca="1" si="28"/>
        <v>131148.751086884</v>
      </c>
      <c r="AI67" s="3">
        <f t="shared" ca="1" si="29"/>
        <v>78.484682409300603</v>
      </c>
      <c r="AJ67" s="3">
        <f t="shared" ca="1" si="30"/>
        <v>10764.965728068681</v>
      </c>
      <c r="AK67" s="4">
        <f t="shared" ca="1" si="31"/>
        <v>1</v>
      </c>
      <c r="AL67" s="2">
        <f t="shared" ca="1" si="32"/>
        <v>0</v>
      </c>
      <c r="AM67" s="3">
        <f t="shared" ca="1" si="33"/>
        <v>0</v>
      </c>
      <c r="AN67" s="3">
        <f t="shared" ca="1" si="34"/>
        <v>0</v>
      </c>
      <c r="AO67" s="4" t="e">
        <f t="shared" ca="1" si="35"/>
        <v>#NUM!</v>
      </c>
      <c r="AP67" s="2">
        <f t="shared" ca="1" si="36"/>
        <v>0</v>
      </c>
      <c r="AQ67" s="3">
        <f t="shared" ca="1" si="37"/>
        <v>0</v>
      </c>
      <c r="AR67" s="3">
        <f t="shared" ca="1" si="38"/>
        <v>0</v>
      </c>
      <c r="AS67" s="4" t="e">
        <f t="shared" ca="1" si="39"/>
        <v>#NUM!</v>
      </c>
    </row>
    <row r="68" spans="2:45" x14ac:dyDescent="0.25">
      <c r="B68">
        <v>0.66</v>
      </c>
      <c r="C68" s="2">
        <f t="shared" ca="1" si="42"/>
        <v>193818.44821088901</v>
      </c>
      <c r="D68" s="3">
        <f t="shared" ref="D68:D101" ca="1" si="44">INDIRECT(CONCATENATE("'",TEXT($C$1,"")&amp;"'!B",ROW(B68)-2))</f>
        <v>98.913353648703094</v>
      </c>
      <c r="E68" s="3">
        <f t="shared" ca="1" si="43"/>
        <v>15266.189196943204</v>
      </c>
      <c r="F68" s="4">
        <f t="shared" ref="F68:F101" ca="1" si="45">1-_xlfn.NORM.DIST(C68,$A$3,E68,1)</f>
        <v>0.97945018979369669</v>
      </c>
      <c r="G68" s="2">
        <f t="shared" ref="G68:G101" ca="1" si="46">INDIRECT(CONCATENATE("'",TEXT($G$1,"")&amp;"'!C",ROW(F68)-2))</f>
        <v>152681.380441883</v>
      </c>
      <c r="H68" s="3">
        <f t="shared" ref="H68:H101" ca="1" si="47">INDIRECT(CONCATENATE("'",TEXT($G$1,"")&amp;"'!B",ROW(F68)-2))</f>
        <v>84.095870818538003</v>
      </c>
      <c r="I68" s="3">
        <f t="shared" ref="I68:I101" ca="1" si="48">SQRT(SUM(INDIRECT(CONCATENATE("'",TEXT($G$1,"")&amp;"'!AF",ROW(F68)-2,":AL",ROW(F68)-2))))</f>
        <v>14757.558626155427</v>
      </c>
      <c r="J68" s="4">
        <f t="shared" ref="J68:J101" ca="1" si="49">1-_xlfn.NORM.DIST(G68,$A$3,I68,1)</f>
        <v>0.99999952190338115</v>
      </c>
      <c r="K68" s="2">
        <f t="shared" ref="K68:K101" ca="1" si="50">INDIRECT(CONCATENATE("'",TEXT($K$1,"")&amp;"'!C",ROW(J68)-2))</f>
        <v>149800.19181476301</v>
      </c>
      <c r="L68" s="3">
        <f t="shared" ref="L68:L101" ca="1" si="51">INDIRECT(CONCATENATE("'",TEXT($K$1,"")&amp;"'!B",ROW(J68)-2))</f>
        <v>84.066709710011395</v>
      </c>
      <c r="M68" s="3">
        <f t="shared" ref="M68:M101" ca="1" si="52">SQRT(SUM(INDIRECT(CONCATENATE("'",TEXT($K$1,"")&amp;"'!AF",ROW(J68)-2,":AL",ROW(J68)-2))))</f>
        <v>12821.691744400288</v>
      </c>
      <c r="N68" s="4">
        <f t="shared" ref="N68:N101" ca="1" si="53">1-_xlfn.NORM.DIST(K68,$A$3,M68,1)</f>
        <v>0.99999999775495507</v>
      </c>
      <c r="O68" s="2">
        <f t="shared" ref="O68:O101" ca="1" si="54">INDIRECT(CONCATENATE("'",TEXT($O$1,"")&amp;"'!C",ROW(N68)-2))</f>
        <v>142054.54813597599</v>
      </c>
      <c r="P68" s="3">
        <f t="shared" ref="P68:P101" ca="1" si="55">INDIRECT(CONCATENATE("'",TEXT($O$1,"")&amp;"'!B",ROW(N68)-2))</f>
        <v>84.311125883435395</v>
      </c>
      <c r="Q68" s="3">
        <f t="shared" ref="Q68:Q101" ca="1" si="56">SQRT(SUM(INDIRECT(CONCATENATE("'",TEXT($O$1,"")&amp;"'!AF",ROW(N68)-2,":AL",ROW(N68)-2))))</f>
        <v>12315.612080817125</v>
      </c>
      <c r="R68" s="4">
        <f t="shared" ref="R68:R101" ca="1" si="57">1-_xlfn.NORM.DIST(O68,$A$3,Q68,1)</f>
        <v>0.99999999999180256</v>
      </c>
      <c r="S68" s="2">
        <f t="shared" ref="S68:S101" ca="1" si="58">INDIRECT(CONCATENATE("'",TEXT($S$1,"")&amp;"'!C",ROW(R68)-2))</f>
        <v>142054.529538859</v>
      </c>
      <c r="T68" s="3">
        <f t="shared" ref="T68:T101" ca="1" si="59">INDIRECT(CONCATENATE("'",TEXT($S$1,"")&amp;"'!B",ROW(R68)-2))</f>
        <v>84.311149220465595</v>
      </c>
      <c r="U68" s="3">
        <f t="shared" ref="U68:U101" ca="1" si="60">SQRT(SUM(INDIRECT(CONCATENATE("'",TEXT($S$1,"")&amp;"'!AF",ROW(R68)-2,":AL",ROW(R68)-2))))</f>
        <v>12315.61289113123</v>
      </c>
      <c r="V68" s="4">
        <f t="shared" ref="V68:V101" ca="1" si="61">1-_xlfn.NORM.DIST(S68,$A$3,U68,1)</f>
        <v>0.99999999999180267</v>
      </c>
      <c r="Y68">
        <v>0.66</v>
      </c>
      <c r="Z68" s="2">
        <f t="shared" ref="Z68:Z101" ca="1" si="62">INDIRECT(CONCATENATE("'",TEXT($Z$1,"")&amp;"'!C",ROW(Y68)-2))</f>
        <v>0</v>
      </c>
      <c r="AA68" s="3">
        <f t="shared" ref="AA68:AA101" ca="1" si="63">INDIRECT(CONCATENATE("'",TEXT($Z$1,"")&amp;"'!B",ROW(Y68)-2))</f>
        <v>0</v>
      </c>
      <c r="AB68" s="3">
        <f t="shared" ref="AB68:AB101" ca="1" si="64">SQRT(SUM(INDIRECT(CONCATENATE("'",TEXT($Z$1,"")&amp;"'!AF",ROW(Y68)-2,":AL",ROW(Y68)-2))))</f>
        <v>0</v>
      </c>
      <c r="AC68" s="4" t="e">
        <f t="shared" ref="AC68:AC101" ca="1" si="65">1-_xlfn.NORM.DIST(Z68,$A$3,AB68,1)</f>
        <v>#NUM!</v>
      </c>
      <c r="AD68" s="2">
        <f t="shared" ref="AD68:AD101" ca="1" si="66">INDIRECT(CONCATENATE("'",TEXT($AD$1,"")&amp;"'!C",ROW(AC68)-2))</f>
        <v>140909.557207337</v>
      </c>
      <c r="AE68" s="3">
        <f t="shared" ref="AE68:AE101" ca="1" si="67">INDIRECT(CONCATENATE("'",TEXT($AD$1,"")&amp;"'!B",ROW(AC68)-2))</f>
        <v>79.294981701525998</v>
      </c>
      <c r="AF68" s="3">
        <f t="shared" ref="AF68:AF101" ca="1" si="68">SQRT(SUM(INDIRECT(CONCATENATE("'",TEXT($AD$1,"")&amp;"'!AF",ROW(AC68)-2,":AL",ROW(AC68)-2))))</f>
        <v>11220.976924624985</v>
      </c>
      <c r="AG68" s="4">
        <f t="shared" ref="AG68:AG101" ca="1" si="69">1-_xlfn.NORM.DIST(AD68,$A$3,AF68,1)</f>
        <v>0.99999999999996658</v>
      </c>
      <c r="AH68" s="2">
        <f t="shared" ref="AH68:AH101" ca="1" si="70">INDIRECT(CONCATENATE("'",TEXT($AH$1,"")&amp;"'!C",ROW(AG68)-2))</f>
        <v>132010.63078874</v>
      </c>
      <c r="AI68" s="3">
        <f t="shared" ref="AI68:AI101" ca="1" si="71">INDIRECT(CONCATENATE("'",TEXT($AH$1,"")&amp;"'!B",ROW(AG68)-2))</f>
        <v>78.645034300457098</v>
      </c>
      <c r="AJ68" s="3">
        <f t="shared" ref="AJ68:AJ101" ca="1" si="72">SQRT(SUM(INDIRECT(CONCATENATE("'",TEXT($AH$1,"")&amp;"'!AF",ROW(AG68)-2,":AL",ROW(AG68)-2))))</f>
        <v>10824.69052928326</v>
      </c>
      <c r="AK68" s="4">
        <f t="shared" ref="AK68:AK101" ca="1" si="73">1-_xlfn.NORM.DIST(AH68,$A$3,AJ68,1)</f>
        <v>1</v>
      </c>
      <c r="AL68" s="2">
        <f t="shared" ref="AL68:AL101" ca="1" si="74">INDIRECT(CONCATENATE("'",TEXT($AL$1,"")&amp;"'!C",ROW(AK68)-2))</f>
        <v>0</v>
      </c>
      <c r="AM68" s="3">
        <f t="shared" ref="AM68:AM101" ca="1" si="75">INDIRECT(CONCATENATE("'",TEXT($AL$1,"")&amp;"'!B",ROW(AK68)-2))</f>
        <v>0</v>
      </c>
      <c r="AN68" s="3">
        <f t="shared" ref="AN68:AN101" ca="1" si="76">SQRT(SUM(INDIRECT(CONCATENATE("'",TEXT($AL$1,"")&amp;"'!AF",ROW(AK68)-2,":AL",ROW(AK68)-2))))</f>
        <v>0</v>
      </c>
      <c r="AO68" s="4" t="e">
        <f t="shared" ref="AO68:AO101" ca="1" si="77">1-_xlfn.NORM.DIST(AL68,$A$3,AN68,1)</f>
        <v>#NUM!</v>
      </c>
      <c r="AP68" s="2">
        <f t="shared" ref="AP68:AP101" ca="1" si="78">INDIRECT(CONCATENATE("'",TEXT($AP$1,"")&amp;"'!C",ROW(AO68)-2))</f>
        <v>0</v>
      </c>
      <c r="AQ68" s="3">
        <f t="shared" ref="AQ68:AQ101" ca="1" si="79">INDIRECT(CONCATENATE("'",TEXT($AP$1,"")&amp;"'!B",ROW(AO68)-2))</f>
        <v>0</v>
      </c>
      <c r="AR68" s="3">
        <f t="shared" ref="AR68:AR101" ca="1" si="80">SQRT(SUM(INDIRECT(CONCATENATE("'",TEXT($AP$1,"")&amp;"'!AF",ROW(AO68)-2,":AL",ROW(AO68)-2))))</f>
        <v>0</v>
      </c>
      <c r="AS68" s="4" t="e">
        <f t="shared" ref="AS68:AS101" ca="1" si="81">1-_xlfn.NORM.DIST(AP68,$A$3,AR68,1)</f>
        <v>#NUM!</v>
      </c>
    </row>
    <row r="69" spans="2:45" x14ac:dyDescent="0.25">
      <c r="B69">
        <v>0.67</v>
      </c>
      <c r="C69" s="2">
        <f t="shared" ca="1" si="42"/>
        <v>193818.44821088901</v>
      </c>
      <c r="D69" s="3">
        <f t="shared" ca="1" si="44"/>
        <v>98.913353648703094</v>
      </c>
      <c r="E69" s="3">
        <f t="shared" ca="1" si="43"/>
        <v>15266.189196943204</v>
      </c>
      <c r="F69" s="4">
        <f t="shared" ca="1" si="45"/>
        <v>0.97945018979369669</v>
      </c>
      <c r="G69" s="2">
        <f t="shared" ca="1" si="46"/>
        <v>165547.47808338099</v>
      </c>
      <c r="H69" s="3">
        <f t="shared" ca="1" si="47"/>
        <v>91.725575168908506</v>
      </c>
      <c r="I69" s="3">
        <f t="shared" ca="1" si="48"/>
        <v>13186.533609185728</v>
      </c>
      <c r="J69" s="4">
        <f t="shared" ca="1" si="49"/>
        <v>0.99999673682891832</v>
      </c>
      <c r="K69" s="2">
        <f t="shared" ca="1" si="50"/>
        <v>152218.30632452</v>
      </c>
      <c r="L69" s="3">
        <f t="shared" ca="1" si="51"/>
        <v>85.340447751072205</v>
      </c>
      <c r="M69" s="3">
        <f t="shared" ca="1" si="52"/>
        <v>12700.591781548928</v>
      </c>
      <c r="N69" s="4">
        <f t="shared" ca="1" si="53"/>
        <v>0.99999999499546188</v>
      </c>
      <c r="O69" s="2">
        <f t="shared" ca="1" si="54"/>
        <v>144866.48125767801</v>
      </c>
      <c r="P69" s="3">
        <f t="shared" ca="1" si="55"/>
        <v>85.588567199851099</v>
      </c>
      <c r="Q69" s="3">
        <f t="shared" ca="1" si="56"/>
        <v>12229.146266387972</v>
      </c>
      <c r="R69" s="4">
        <f t="shared" ca="1" si="57"/>
        <v>0.99999999997174072</v>
      </c>
      <c r="S69" s="2">
        <f t="shared" ca="1" si="58"/>
        <v>144866.44912867999</v>
      </c>
      <c r="T69" s="3">
        <f t="shared" ca="1" si="59"/>
        <v>85.588590890472602</v>
      </c>
      <c r="U69" s="3">
        <f t="shared" ca="1" si="60"/>
        <v>12229.146828020675</v>
      </c>
      <c r="V69" s="4">
        <f t="shared" ca="1" si="61"/>
        <v>0.99999999997174116</v>
      </c>
      <c r="Y69">
        <v>0.67</v>
      </c>
      <c r="Z69" s="2">
        <f t="shared" ca="1" si="62"/>
        <v>0</v>
      </c>
      <c r="AA69" s="3">
        <f t="shared" ca="1" si="63"/>
        <v>0</v>
      </c>
      <c r="AB69" s="3">
        <f t="shared" ca="1" si="64"/>
        <v>0</v>
      </c>
      <c r="AC69" s="4" t="e">
        <f t="shared" ca="1" si="65"/>
        <v>#NUM!</v>
      </c>
      <c r="AD69" s="2">
        <f t="shared" ca="1" si="66"/>
        <v>140909.557213591</v>
      </c>
      <c r="AE69" s="3">
        <f t="shared" ca="1" si="67"/>
        <v>79.294981758313796</v>
      </c>
      <c r="AF69" s="3">
        <f t="shared" ca="1" si="68"/>
        <v>11220.976924625651</v>
      </c>
      <c r="AG69" s="4">
        <f t="shared" ca="1" si="69"/>
        <v>0.99999999999996658</v>
      </c>
      <c r="AH69" s="2">
        <f t="shared" ca="1" si="70"/>
        <v>142289.193432484</v>
      </c>
      <c r="AI69" s="3">
        <f t="shared" ca="1" si="71"/>
        <v>79.836624781186103</v>
      </c>
      <c r="AJ69" s="3">
        <f t="shared" ca="1" si="72"/>
        <v>12820.104748614627</v>
      </c>
      <c r="AK69" s="4">
        <f t="shared" ca="1" si="73"/>
        <v>0.99999999994467992</v>
      </c>
      <c r="AL69" s="2">
        <f t="shared" ca="1" si="74"/>
        <v>0</v>
      </c>
      <c r="AM69" s="3">
        <f t="shared" ca="1" si="75"/>
        <v>0</v>
      </c>
      <c r="AN69" s="3">
        <f t="shared" ca="1" si="76"/>
        <v>0</v>
      </c>
      <c r="AO69" s="4" t="e">
        <f t="shared" ca="1" si="77"/>
        <v>#NUM!</v>
      </c>
      <c r="AP69" s="2">
        <f t="shared" ca="1" si="78"/>
        <v>0</v>
      </c>
      <c r="AQ69" s="3">
        <f t="shared" ca="1" si="79"/>
        <v>0</v>
      </c>
      <c r="AR69" s="3">
        <f t="shared" ca="1" si="80"/>
        <v>0</v>
      </c>
      <c r="AS69" s="4" t="e">
        <f t="shared" ca="1" si="81"/>
        <v>#NUM!</v>
      </c>
    </row>
    <row r="70" spans="2:45" x14ac:dyDescent="0.25">
      <c r="B70">
        <v>0.68</v>
      </c>
      <c r="C70" s="2">
        <f t="shared" ca="1" si="42"/>
        <v>193818.44821088901</v>
      </c>
      <c r="D70" s="3">
        <f t="shared" ca="1" si="44"/>
        <v>98.913353648703094</v>
      </c>
      <c r="E70" s="3">
        <f t="shared" ca="1" si="43"/>
        <v>15266.189196943204</v>
      </c>
      <c r="F70" s="4">
        <f t="shared" ca="1" si="45"/>
        <v>0.97945018979369669</v>
      </c>
      <c r="G70" s="2">
        <f t="shared" ca="1" si="46"/>
        <v>165547.47805532999</v>
      </c>
      <c r="H70" s="3">
        <f t="shared" ca="1" si="47"/>
        <v>91.725574368343601</v>
      </c>
      <c r="I70" s="3">
        <f t="shared" ca="1" si="48"/>
        <v>13186.533609185286</v>
      </c>
      <c r="J70" s="4">
        <f t="shared" ca="1" si="49"/>
        <v>0.99999673682895107</v>
      </c>
      <c r="K70" s="2">
        <f t="shared" ca="1" si="50"/>
        <v>155194.42959496201</v>
      </c>
      <c r="L70" s="3">
        <f t="shared" ca="1" si="51"/>
        <v>86.614185792133</v>
      </c>
      <c r="M70" s="3">
        <f t="shared" ca="1" si="52"/>
        <v>12622.714617746722</v>
      </c>
      <c r="N70" s="4">
        <f t="shared" ca="1" si="53"/>
        <v>0.99999998400261703</v>
      </c>
      <c r="O70" s="2">
        <f t="shared" ca="1" si="54"/>
        <v>148228.32691266201</v>
      </c>
      <c r="P70" s="3">
        <f t="shared" ca="1" si="55"/>
        <v>86.866008516266703</v>
      </c>
      <c r="Q70" s="3">
        <f t="shared" ca="1" si="56"/>
        <v>12198.598897003994</v>
      </c>
      <c r="R70" s="4">
        <f t="shared" ca="1" si="57"/>
        <v>0.9999999998447896</v>
      </c>
      <c r="S70" s="2">
        <f t="shared" ca="1" si="58"/>
        <v>148228.29804348201</v>
      </c>
      <c r="T70" s="3">
        <f t="shared" ca="1" si="59"/>
        <v>86.866032560479695</v>
      </c>
      <c r="U70" s="3">
        <f t="shared" ca="1" si="60"/>
        <v>12198.59812233774</v>
      </c>
      <c r="V70" s="4">
        <f t="shared" ca="1" si="61"/>
        <v>0.99999999984479238</v>
      </c>
      <c r="Y70">
        <v>0.68</v>
      </c>
      <c r="Z70" s="2">
        <f t="shared" ca="1" si="62"/>
        <v>0</v>
      </c>
      <c r="AA70" s="3">
        <f t="shared" ca="1" si="63"/>
        <v>0</v>
      </c>
      <c r="AB70" s="3">
        <f t="shared" ca="1" si="64"/>
        <v>0</v>
      </c>
      <c r="AC70" s="4" t="e">
        <f t="shared" ca="1" si="65"/>
        <v>#NUM!</v>
      </c>
      <c r="AD70" s="2">
        <f t="shared" ca="1" si="66"/>
        <v>156182.83412677201</v>
      </c>
      <c r="AE70" s="3">
        <f t="shared" ca="1" si="67"/>
        <v>80.528675427665405</v>
      </c>
      <c r="AF70" s="3">
        <f t="shared" ca="1" si="68"/>
        <v>12451.409188474128</v>
      </c>
      <c r="AG70" s="4">
        <f t="shared" ca="1" si="69"/>
        <v>0.99999998369913456</v>
      </c>
      <c r="AH70" s="2">
        <f t="shared" ca="1" si="70"/>
        <v>143470.58709192401</v>
      </c>
      <c r="AI70" s="3">
        <f t="shared" ca="1" si="71"/>
        <v>81.275841815676401</v>
      </c>
      <c r="AJ70" s="3">
        <f t="shared" ca="1" si="72"/>
        <v>13153.882066355542</v>
      </c>
      <c r="AK70" s="4">
        <f t="shared" ca="1" si="73"/>
        <v>0.99999999971430231</v>
      </c>
      <c r="AL70" s="2">
        <f t="shared" ca="1" si="74"/>
        <v>0</v>
      </c>
      <c r="AM70" s="3">
        <f t="shared" ca="1" si="75"/>
        <v>0</v>
      </c>
      <c r="AN70" s="3">
        <f t="shared" ca="1" si="76"/>
        <v>0</v>
      </c>
      <c r="AO70" s="4" t="e">
        <f t="shared" ca="1" si="77"/>
        <v>#NUM!</v>
      </c>
      <c r="AP70" s="2">
        <f t="shared" ca="1" si="78"/>
        <v>0</v>
      </c>
      <c r="AQ70" s="3">
        <f t="shared" ca="1" si="79"/>
        <v>0</v>
      </c>
      <c r="AR70" s="3">
        <f t="shared" ca="1" si="80"/>
        <v>0</v>
      </c>
      <c r="AS70" s="4" t="e">
        <f t="shared" ca="1" si="81"/>
        <v>#NUM!</v>
      </c>
    </row>
    <row r="71" spans="2:45" x14ac:dyDescent="0.25">
      <c r="B71">
        <v>0.69</v>
      </c>
      <c r="C71" s="2">
        <f t="shared" ca="1" si="42"/>
        <v>193818.44821088901</v>
      </c>
      <c r="D71" s="3">
        <f t="shared" ca="1" si="44"/>
        <v>98.913353648703094</v>
      </c>
      <c r="E71" s="3">
        <f t="shared" ca="1" si="43"/>
        <v>15266.189196943204</v>
      </c>
      <c r="F71" s="4">
        <f t="shared" ca="1" si="45"/>
        <v>0.97945018979369669</v>
      </c>
      <c r="G71" s="2">
        <f t="shared" ca="1" si="46"/>
        <v>165547.478089449</v>
      </c>
      <c r="H71" s="3">
        <f t="shared" ca="1" si="47"/>
        <v>91.725574394443797</v>
      </c>
      <c r="I71" s="3">
        <f t="shared" ca="1" si="48"/>
        <v>13186.533554586178</v>
      </c>
      <c r="J71" s="4">
        <f t="shared" ca="1" si="49"/>
        <v>0.99999673682919832</v>
      </c>
      <c r="K71" s="2">
        <f t="shared" ca="1" si="50"/>
        <v>155786.67196047801</v>
      </c>
      <c r="L71" s="3">
        <f t="shared" ca="1" si="51"/>
        <v>90.915275078436693</v>
      </c>
      <c r="M71" s="3">
        <f t="shared" ca="1" si="52"/>
        <v>12800.735569420513</v>
      </c>
      <c r="N71" s="4">
        <f t="shared" ca="1" si="53"/>
        <v>0.99999996795194668</v>
      </c>
      <c r="O71" s="2">
        <f t="shared" ca="1" si="54"/>
        <v>151438.75181955099</v>
      </c>
      <c r="P71" s="3">
        <f t="shared" ca="1" si="55"/>
        <v>88.143449832682407</v>
      </c>
      <c r="Q71" s="3">
        <f t="shared" ca="1" si="56"/>
        <v>12335.913004397888</v>
      </c>
      <c r="R71" s="4">
        <f t="shared" ca="1" si="57"/>
        <v>0.99999999876310852</v>
      </c>
      <c r="S71" s="2">
        <f t="shared" ca="1" si="58"/>
        <v>151438.72038250801</v>
      </c>
      <c r="T71" s="3">
        <f t="shared" ca="1" si="59"/>
        <v>88.143474230486703</v>
      </c>
      <c r="U71" s="3">
        <f t="shared" ca="1" si="60"/>
        <v>12335.909576471686</v>
      </c>
      <c r="V71" s="4">
        <f t="shared" ca="1" si="61"/>
        <v>0.99999999876314039</v>
      </c>
      <c r="Y71">
        <v>0.69</v>
      </c>
      <c r="Z71" s="2">
        <f t="shared" ca="1" si="62"/>
        <v>0</v>
      </c>
      <c r="AA71" s="3">
        <f t="shared" ca="1" si="63"/>
        <v>0</v>
      </c>
      <c r="AB71" s="3">
        <f t="shared" ca="1" si="64"/>
        <v>0</v>
      </c>
      <c r="AC71" s="4" t="e">
        <f t="shared" ca="1" si="65"/>
        <v>#NUM!</v>
      </c>
      <c r="AD71" s="2">
        <f t="shared" ca="1" si="66"/>
        <v>152681.380441883</v>
      </c>
      <c r="AE71" s="3">
        <f t="shared" ca="1" si="67"/>
        <v>84.095870818538003</v>
      </c>
      <c r="AF71" s="3">
        <f t="shared" ca="1" si="68"/>
        <v>14757.558626155516</v>
      </c>
      <c r="AG71" s="4">
        <f t="shared" ca="1" si="69"/>
        <v>0.99999952190338115</v>
      </c>
      <c r="AH71" s="2">
        <f t="shared" ca="1" si="70"/>
        <v>145307.11434878601</v>
      </c>
      <c r="AI71" s="3">
        <f t="shared" ca="1" si="71"/>
        <v>82.219807640325996</v>
      </c>
      <c r="AJ71" s="3">
        <f t="shared" ca="1" si="72"/>
        <v>13043.338146998873</v>
      </c>
      <c r="AK71" s="4">
        <f t="shared" ca="1" si="73"/>
        <v>0.99999999950138696</v>
      </c>
      <c r="AL71" s="2">
        <f t="shared" ca="1" si="74"/>
        <v>0</v>
      </c>
      <c r="AM71" s="3">
        <f t="shared" ca="1" si="75"/>
        <v>0</v>
      </c>
      <c r="AN71" s="3">
        <f t="shared" ca="1" si="76"/>
        <v>0</v>
      </c>
      <c r="AO71" s="4" t="e">
        <f t="shared" ca="1" si="77"/>
        <v>#NUM!</v>
      </c>
      <c r="AP71" s="2">
        <f t="shared" ca="1" si="78"/>
        <v>0</v>
      </c>
      <c r="AQ71" s="3">
        <f t="shared" ca="1" si="79"/>
        <v>0</v>
      </c>
      <c r="AR71" s="3">
        <f t="shared" ca="1" si="80"/>
        <v>0</v>
      </c>
      <c r="AS71" s="4" t="e">
        <f t="shared" ca="1" si="81"/>
        <v>#NUM!</v>
      </c>
    </row>
    <row r="72" spans="2:45" x14ac:dyDescent="0.25">
      <c r="B72">
        <v>0.7</v>
      </c>
      <c r="C72" s="2">
        <f t="shared" ca="1" si="42"/>
        <v>193818.44821088901</v>
      </c>
      <c r="D72" s="3">
        <f t="shared" ca="1" si="44"/>
        <v>98.913353648703094</v>
      </c>
      <c r="E72" s="3">
        <f t="shared" ca="1" si="43"/>
        <v>15266.189196943204</v>
      </c>
      <c r="F72" s="4">
        <f t="shared" ca="1" si="45"/>
        <v>0.97945018979369669</v>
      </c>
      <c r="G72" s="2">
        <f t="shared" ca="1" si="46"/>
        <v>165547.47805532801</v>
      </c>
      <c r="H72" s="3">
        <f t="shared" ca="1" si="47"/>
        <v>91.725575386428503</v>
      </c>
      <c r="I72" s="3">
        <f t="shared" ca="1" si="48"/>
        <v>13186.533639146503</v>
      </c>
      <c r="J72" s="4">
        <f t="shared" ca="1" si="49"/>
        <v>0.99999673682879353</v>
      </c>
      <c r="K72" s="2">
        <f t="shared" ca="1" si="50"/>
        <v>155786.67196346901</v>
      </c>
      <c r="L72" s="3">
        <f t="shared" ca="1" si="51"/>
        <v>90.915275150203598</v>
      </c>
      <c r="M72" s="3">
        <f t="shared" ca="1" si="52"/>
        <v>12800.736235285131</v>
      </c>
      <c r="N72" s="4">
        <f t="shared" ca="1" si="53"/>
        <v>0.99999996795189638</v>
      </c>
      <c r="O72" s="2">
        <f t="shared" ca="1" si="54"/>
        <v>154015.17867286201</v>
      </c>
      <c r="P72" s="3">
        <f t="shared" ca="1" si="55"/>
        <v>89.420891149098097</v>
      </c>
      <c r="Q72" s="3">
        <f t="shared" ca="1" si="56"/>
        <v>12721.947393350996</v>
      </c>
      <c r="R72" s="4">
        <f t="shared" ca="1" si="57"/>
        <v>0.99999998795424483</v>
      </c>
      <c r="S72" s="2">
        <f t="shared" ca="1" si="58"/>
        <v>154025.98935179101</v>
      </c>
      <c r="T72" s="3">
        <f t="shared" ca="1" si="59"/>
        <v>89.420915900493696</v>
      </c>
      <c r="U72" s="3">
        <f t="shared" ca="1" si="60"/>
        <v>12695.306997811762</v>
      </c>
      <c r="V72" s="4">
        <f t="shared" ca="1" si="61"/>
        <v>0.99999998868377105</v>
      </c>
      <c r="Y72">
        <v>0.7</v>
      </c>
      <c r="Z72" s="2">
        <f t="shared" ca="1" si="62"/>
        <v>0</v>
      </c>
      <c r="AA72" s="3">
        <f t="shared" ca="1" si="63"/>
        <v>0</v>
      </c>
      <c r="AB72" s="3">
        <f t="shared" ca="1" si="64"/>
        <v>0</v>
      </c>
      <c r="AC72" s="4" t="e">
        <f t="shared" ca="1" si="65"/>
        <v>#NUM!</v>
      </c>
      <c r="AD72" s="2">
        <f t="shared" ca="1" si="66"/>
        <v>152681.380441883</v>
      </c>
      <c r="AE72" s="3">
        <f t="shared" ca="1" si="67"/>
        <v>84.095870818538003</v>
      </c>
      <c r="AF72" s="3">
        <f t="shared" ca="1" si="68"/>
        <v>14757.558626155302</v>
      </c>
      <c r="AG72" s="4">
        <f t="shared" ca="1" si="69"/>
        <v>0.99999952190338115</v>
      </c>
      <c r="AH72" s="2">
        <f t="shared" ca="1" si="70"/>
        <v>143551.12987693801</v>
      </c>
      <c r="AI72" s="3">
        <f t="shared" ca="1" si="71"/>
        <v>83.411399069896007</v>
      </c>
      <c r="AJ72" s="3">
        <f t="shared" ca="1" si="72"/>
        <v>14445.857835375164</v>
      </c>
      <c r="AK72" s="4">
        <f t="shared" ca="1" si="73"/>
        <v>0.99999999140896634</v>
      </c>
      <c r="AL72" s="2">
        <f t="shared" ca="1" si="74"/>
        <v>0</v>
      </c>
      <c r="AM72" s="3">
        <f t="shared" ca="1" si="75"/>
        <v>0</v>
      </c>
      <c r="AN72" s="3">
        <f t="shared" ca="1" si="76"/>
        <v>0</v>
      </c>
      <c r="AO72" s="4" t="e">
        <f t="shared" ca="1" si="77"/>
        <v>#NUM!</v>
      </c>
      <c r="AP72" s="2">
        <f t="shared" ca="1" si="78"/>
        <v>0</v>
      </c>
      <c r="AQ72" s="3">
        <f t="shared" ca="1" si="79"/>
        <v>0</v>
      </c>
      <c r="AR72" s="3">
        <f t="shared" ca="1" si="80"/>
        <v>0</v>
      </c>
      <c r="AS72" s="4" t="e">
        <f t="shared" ca="1" si="81"/>
        <v>#NUM!</v>
      </c>
    </row>
    <row r="73" spans="2:45" x14ac:dyDescent="0.25">
      <c r="B73">
        <v>0.71</v>
      </c>
      <c r="C73" s="2">
        <f t="shared" ca="1" si="42"/>
        <v>193818.44821088901</v>
      </c>
      <c r="D73" s="3">
        <f t="shared" ca="1" si="44"/>
        <v>98.913353648703094</v>
      </c>
      <c r="E73" s="3">
        <f t="shared" ca="1" si="43"/>
        <v>15266.189196943204</v>
      </c>
      <c r="F73" s="4">
        <f t="shared" ca="1" si="45"/>
        <v>0.97945018979369669</v>
      </c>
      <c r="G73" s="2">
        <f t="shared" ca="1" si="46"/>
        <v>165547.47809101199</v>
      </c>
      <c r="H73" s="3">
        <f t="shared" ca="1" si="47"/>
        <v>91.725574587228905</v>
      </c>
      <c r="I73" s="3">
        <f t="shared" ca="1" si="48"/>
        <v>13186.533609185233</v>
      </c>
      <c r="J73" s="4">
        <f t="shared" ca="1" si="49"/>
        <v>0.99999673682890944</v>
      </c>
      <c r="K73" s="2">
        <f t="shared" ca="1" si="50"/>
        <v>155786.67195987201</v>
      </c>
      <c r="L73" s="3">
        <f t="shared" ca="1" si="51"/>
        <v>90.915275020344296</v>
      </c>
      <c r="M73" s="3">
        <f t="shared" ca="1" si="52"/>
        <v>12800.736171820254</v>
      </c>
      <c r="N73" s="4">
        <f t="shared" ca="1" si="53"/>
        <v>0.99999996795190116</v>
      </c>
      <c r="O73" s="2">
        <f t="shared" ca="1" si="54"/>
        <v>155529.50019022499</v>
      </c>
      <c r="P73" s="3">
        <f t="shared" ca="1" si="55"/>
        <v>90.698332465513801</v>
      </c>
      <c r="Q73" s="3">
        <f t="shared" ca="1" si="56"/>
        <v>12789.32772789607</v>
      </c>
      <c r="R73" s="4">
        <f t="shared" ca="1" si="57"/>
        <v>0.99999997212325542</v>
      </c>
      <c r="S73" s="2">
        <f t="shared" ca="1" si="58"/>
        <v>155540.311156171</v>
      </c>
      <c r="T73" s="3">
        <f t="shared" ca="1" si="59"/>
        <v>90.698357570500804</v>
      </c>
      <c r="U73" s="3">
        <f t="shared" ca="1" si="60"/>
        <v>12762.828659178969</v>
      </c>
      <c r="V73" s="4">
        <f t="shared" ca="1" si="61"/>
        <v>0.99999997370782268</v>
      </c>
      <c r="Y73">
        <v>0.71</v>
      </c>
      <c r="Z73" s="2">
        <f t="shared" ca="1" si="62"/>
        <v>0</v>
      </c>
      <c r="AA73" s="3">
        <f t="shared" ca="1" si="63"/>
        <v>0</v>
      </c>
      <c r="AB73" s="3">
        <f t="shared" ca="1" si="64"/>
        <v>0</v>
      </c>
      <c r="AC73" s="4" t="e">
        <f t="shared" ca="1" si="65"/>
        <v>#NUM!</v>
      </c>
      <c r="AD73" s="2">
        <f t="shared" ca="1" si="66"/>
        <v>152681.380441883</v>
      </c>
      <c r="AE73" s="3">
        <f t="shared" ca="1" si="67"/>
        <v>84.095870818538202</v>
      </c>
      <c r="AF73" s="3">
        <f t="shared" ca="1" si="68"/>
        <v>14757.558626155313</v>
      </c>
      <c r="AG73" s="4">
        <f t="shared" ca="1" si="69"/>
        <v>0.99999952190338115</v>
      </c>
      <c r="AH73" s="2">
        <f t="shared" ca="1" si="70"/>
        <v>150824.303462704</v>
      </c>
      <c r="AI73" s="3">
        <f t="shared" ca="1" si="71"/>
        <v>84.602990499465903</v>
      </c>
      <c r="AJ73" s="3">
        <f t="shared" ca="1" si="72"/>
        <v>12756.611329252639</v>
      </c>
      <c r="AK73" s="4">
        <f t="shared" ca="1" si="73"/>
        <v>0.99999999696261999</v>
      </c>
      <c r="AL73" s="2">
        <f t="shared" ca="1" si="74"/>
        <v>0</v>
      </c>
      <c r="AM73" s="3">
        <f t="shared" ca="1" si="75"/>
        <v>0</v>
      </c>
      <c r="AN73" s="3">
        <f t="shared" ca="1" si="76"/>
        <v>0</v>
      </c>
      <c r="AO73" s="4" t="e">
        <f t="shared" ca="1" si="77"/>
        <v>#NUM!</v>
      </c>
      <c r="AP73" s="2">
        <f t="shared" ca="1" si="78"/>
        <v>0</v>
      </c>
      <c r="AQ73" s="3">
        <f t="shared" ca="1" si="79"/>
        <v>0</v>
      </c>
      <c r="AR73" s="3">
        <f t="shared" ca="1" si="80"/>
        <v>0</v>
      </c>
      <c r="AS73" s="4" t="e">
        <f t="shared" ca="1" si="81"/>
        <v>#NUM!</v>
      </c>
    </row>
    <row r="74" spans="2:45" x14ac:dyDescent="0.25">
      <c r="B74">
        <v>0.72</v>
      </c>
      <c r="C74" s="2">
        <f t="shared" ca="1" si="42"/>
        <v>193818.44821088901</v>
      </c>
      <c r="D74" s="3">
        <f t="shared" ca="1" si="44"/>
        <v>98.913353648703094</v>
      </c>
      <c r="E74" s="3">
        <f t="shared" ca="1" si="43"/>
        <v>15266.189196943204</v>
      </c>
      <c r="F74" s="4">
        <f t="shared" ca="1" si="45"/>
        <v>0.97945018979369669</v>
      </c>
      <c r="G74" s="2">
        <f t="shared" ca="1" si="46"/>
        <v>165547.47808502801</v>
      </c>
      <c r="H74" s="3">
        <f t="shared" ca="1" si="47"/>
        <v>91.725574447523599</v>
      </c>
      <c r="I74" s="3">
        <f t="shared" ca="1" si="48"/>
        <v>13186.533609185299</v>
      </c>
      <c r="J74" s="4">
        <f t="shared" ca="1" si="49"/>
        <v>0.99999673682891643</v>
      </c>
      <c r="K74" s="2">
        <f t="shared" ca="1" si="50"/>
        <v>158838.17561044401</v>
      </c>
      <c r="L74" s="3">
        <f t="shared" ca="1" si="51"/>
        <v>91.709137956376097</v>
      </c>
      <c r="M74" s="3">
        <f t="shared" ca="1" si="52"/>
        <v>12976.591583263546</v>
      </c>
      <c r="N74" s="4">
        <f t="shared" ca="1" si="53"/>
        <v>0.99999982886906236</v>
      </c>
      <c r="O74" s="2">
        <f t="shared" ca="1" si="54"/>
        <v>159674.23087080501</v>
      </c>
      <c r="P74" s="3">
        <f t="shared" ca="1" si="55"/>
        <v>91.975773781929504</v>
      </c>
      <c r="Q74" s="3">
        <f t="shared" ca="1" si="56"/>
        <v>13058.837908926771</v>
      </c>
      <c r="R74" s="4">
        <f t="shared" ca="1" si="57"/>
        <v>0.99999971692204148</v>
      </c>
      <c r="S74" s="2">
        <f t="shared" ca="1" si="58"/>
        <v>159674.165799451</v>
      </c>
      <c r="T74" s="3">
        <f t="shared" ca="1" si="59"/>
        <v>91.975799240507897</v>
      </c>
      <c r="U74" s="3">
        <f t="shared" ca="1" si="60"/>
        <v>13058.832990882933</v>
      </c>
      <c r="V74" s="4">
        <f t="shared" ca="1" si="61"/>
        <v>0.99999971693212764</v>
      </c>
      <c r="Y74">
        <v>0.72</v>
      </c>
      <c r="Z74" s="2">
        <f t="shared" ca="1" si="62"/>
        <v>0</v>
      </c>
      <c r="AA74" s="3">
        <f t="shared" ca="1" si="63"/>
        <v>0</v>
      </c>
      <c r="AB74" s="3">
        <f t="shared" ca="1" si="64"/>
        <v>0</v>
      </c>
      <c r="AC74" s="4" t="e">
        <f t="shared" ca="1" si="65"/>
        <v>#NUM!</v>
      </c>
      <c r="AD74" s="2">
        <f t="shared" ca="1" si="66"/>
        <v>165547.478081193</v>
      </c>
      <c r="AE74" s="3">
        <f t="shared" ca="1" si="67"/>
        <v>91.725575232462404</v>
      </c>
      <c r="AF74" s="3">
        <f t="shared" ca="1" si="68"/>
        <v>13186.533609185311</v>
      </c>
      <c r="AG74" s="4">
        <f t="shared" ca="1" si="69"/>
        <v>0.99999673682892087</v>
      </c>
      <c r="AH74" s="2">
        <f t="shared" ca="1" si="70"/>
        <v>153054.12664498101</v>
      </c>
      <c r="AI74" s="3">
        <f t="shared" ca="1" si="71"/>
        <v>85.794581929035701</v>
      </c>
      <c r="AJ74" s="3">
        <f t="shared" ca="1" si="72"/>
        <v>12670.379640954503</v>
      </c>
      <c r="AK74" s="4">
        <f t="shared" ca="1" si="73"/>
        <v>0.99999999319692401</v>
      </c>
      <c r="AL74" s="2">
        <f t="shared" ca="1" si="74"/>
        <v>0</v>
      </c>
      <c r="AM74" s="3">
        <f t="shared" ca="1" si="75"/>
        <v>0</v>
      </c>
      <c r="AN74" s="3">
        <f t="shared" ca="1" si="76"/>
        <v>0</v>
      </c>
      <c r="AO74" s="4" t="e">
        <f t="shared" ca="1" si="77"/>
        <v>#NUM!</v>
      </c>
      <c r="AP74" s="2">
        <f t="shared" ca="1" si="78"/>
        <v>0</v>
      </c>
      <c r="AQ74" s="3">
        <f t="shared" ca="1" si="79"/>
        <v>0</v>
      </c>
      <c r="AR74" s="3">
        <f t="shared" ca="1" si="80"/>
        <v>0</v>
      </c>
      <c r="AS74" s="4" t="e">
        <f t="shared" ca="1" si="81"/>
        <v>#NUM!</v>
      </c>
    </row>
    <row r="75" spans="2:45" x14ac:dyDescent="0.25">
      <c r="B75">
        <v>0.73</v>
      </c>
      <c r="C75" s="2">
        <f t="shared" ca="1" si="42"/>
        <v>193818.44821088901</v>
      </c>
      <c r="D75" s="3">
        <f t="shared" ca="1" si="44"/>
        <v>98.913353648703094</v>
      </c>
      <c r="E75" s="3">
        <f t="shared" ca="1" si="43"/>
        <v>15266.189196943204</v>
      </c>
      <c r="F75" s="4">
        <f t="shared" ca="1" si="45"/>
        <v>0.97945018979369669</v>
      </c>
      <c r="G75" s="2">
        <f t="shared" ca="1" si="46"/>
        <v>167130.24045047699</v>
      </c>
      <c r="H75" s="3">
        <f t="shared" ca="1" si="47"/>
        <v>92.175056590759297</v>
      </c>
      <c r="I75" s="3">
        <f t="shared" ca="1" si="48"/>
        <v>13285.902459689667</v>
      </c>
      <c r="J75" s="4">
        <f t="shared" ca="1" si="49"/>
        <v>0.9999933686901793</v>
      </c>
      <c r="K75" s="2">
        <f t="shared" ca="1" si="50"/>
        <v>164594.10919316599</v>
      </c>
      <c r="L75" s="3">
        <f t="shared" ca="1" si="51"/>
        <v>92.982875997436906</v>
      </c>
      <c r="M75" s="3">
        <f t="shared" ca="1" si="52"/>
        <v>13350.373481133638</v>
      </c>
      <c r="N75" s="4">
        <f t="shared" ca="1" si="53"/>
        <v>0.99999697535548127</v>
      </c>
      <c r="O75" s="2">
        <f t="shared" ca="1" si="54"/>
        <v>165236.867450347</v>
      </c>
      <c r="P75" s="3">
        <f t="shared" ca="1" si="55"/>
        <v>93.253215098345194</v>
      </c>
      <c r="Q75" s="3">
        <f t="shared" ca="1" si="56"/>
        <v>13447.311631130655</v>
      </c>
      <c r="R75" s="4">
        <f t="shared" ca="1" si="57"/>
        <v>0.99999558992472126</v>
      </c>
      <c r="S75" s="2">
        <f t="shared" ca="1" si="58"/>
        <v>165236.830859915</v>
      </c>
      <c r="T75" s="3">
        <f t="shared" ca="1" si="59"/>
        <v>93.253240910514904</v>
      </c>
      <c r="U75" s="3">
        <f t="shared" ca="1" si="60"/>
        <v>13447.305401320249</v>
      </c>
      <c r="V75" s="4">
        <f t="shared" ca="1" si="61"/>
        <v>0.9999955900227574</v>
      </c>
      <c r="Y75">
        <v>0.73</v>
      </c>
      <c r="Z75" s="2">
        <f t="shared" ca="1" si="62"/>
        <v>0</v>
      </c>
      <c r="AA75" s="3">
        <f t="shared" ca="1" si="63"/>
        <v>0</v>
      </c>
      <c r="AB75" s="3">
        <f t="shared" ca="1" si="64"/>
        <v>0</v>
      </c>
      <c r="AC75" s="4" t="e">
        <f t="shared" ca="1" si="65"/>
        <v>#NUM!</v>
      </c>
      <c r="AD75" s="2">
        <f t="shared" ca="1" si="66"/>
        <v>165547.47808502801</v>
      </c>
      <c r="AE75" s="3">
        <f t="shared" ca="1" si="67"/>
        <v>91.725575313826397</v>
      </c>
      <c r="AF75" s="3">
        <f t="shared" ca="1" si="68"/>
        <v>13186.53347231796</v>
      </c>
      <c r="AG75" s="4">
        <f t="shared" ca="1" si="69"/>
        <v>0.99999673682963597</v>
      </c>
      <c r="AH75" s="2">
        <f t="shared" ca="1" si="70"/>
        <v>156174.22984387801</v>
      </c>
      <c r="AI75" s="3">
        <f t="shared" ca="1" si="71"/>
        <v>86.986173358606095</v>
      </c>
      <c r="AJ75" s="3">
        <f t="shared" ca="1" si="72"/>
        <v>12615.337431501328</v>
      </c>
      <c r="AK75" s="4">
        <f t="shared" ca="1" si="73"/>
        <v>0.99999997561283294</v>
      </c>
      <c r="AL75" s="2">
        <f t="shared" ca="1" si="74"/>
        <v>0</v>
      </c>
      <c r="AM75" s="3">
        <f t="shared" ca="1" si="75"/>
        <v>0</v>
      </c>
      <c r="AN75" s="3">
        <f t="shared" ca="1" si="76"/>
        <v>0</v>
      </c>
      <c r="AO75" s="4" t="e">
        <f t="shared" ca="1" si="77"/>
        <v>#NUM!</v>
      </c>
      <c r="AP75" s="2">
        <f t="shared" ca="1" si="78"/>
        <v>0</v>
      </c>
      <c r="AQ75" s="3">
        <f t="shared" ca="1" si="79"/>
        <v>0</v>
      </c>
      <c r="AR75" s="3">
        <f t="shared" ca="1" si="80"/>
        <v>0</v>
      </c>
      <c r="AS75" s="4" t="e">
        <f t="shared" ca="1" si="81"/>
        <v>#NUM!</v>
      </c>
    </row>
    <row r="76" spans="2:45" x14ac:dyDescent="0.25">
      <c r="B76">
        <v>0.74</v>
      </c>
      <c r="C76" s="2">
        <f t="shared" ca="1" si="42"/>
        <v>193818.44821088901</v>
      </c>
      <c r="D76" s="3">
        <f t="shared" ca="1" si="44"/>
        <v>98.913353648702994</v>
      </c>
      <c r="E76" s="3">
        <f t="shared" ca="1" si="43"/>
        <v>15266.189196943204</v>
      </c>
      <c r="F76" s="4">
        <f t="shared" ca="1" si="45"/>
        <v>0.97945018979369669</v>
      </c>
      <c r="G76" s="2">
        <f t="shared" ca="1" si="46"/>
        <v>172951.25256642399</v>
      </c>
      <c r="H76" s="3">
        <f t="shared" ca="1" si="47"/>
        <v>93.437728734150497</v>
      </c>
      <c r="I76" s="3">
        <f t="shared" ca="1" si="48"/>
        <v>13621.470184956774</v>
      </c>
      <c r="J76" s="4">
        <f t="shared" ca="1" si="49"/>
        <v>0.99993356612857309</v>
      </c>
      <c r="K76" s="2">
        <f t="shared" ca="1" si="50"/>
        <v>169165.046693307</v>
      </c>
      <c r="L76" s="3">
        <f t="shared" ca="1" si="51"/>
        <v>94.256614038497702</v>
      </c>
      <c r="M76" s="3">
        <f t="shared" ca="1" si="52"/>
        <v>13866.886592696395</v>
      </c>
      <c r="N76" s="4">
        <f t="shared" ca="1" si="53"/>
        <v>0.99997169281139009</v>
      </c>
      <c r="O76" s="2">
        <f t="shared" ca="1" si="54"/>
        <v>164929.78857794401</v>
      </c>
      <c r="P76" s="3">
        <f t="shared" ca="1" si="55"/>
        <v>94.530656414760699</v>
      </c>
      <c r="Q76" s="3">
        <f t="shared" ca="1" si="56"/>
        <v>14928.34347604888</v>
      </c>
      <c r="R76" s="4">
        <f t="shared" ca="1" si="57"/>
        <v>0.99997137929276847</v>
      </c>
      <c r="S76" s="2">
        <f t="shared" ca="1" si="58"/>
        <v>164929.76507741099</v>
      </c>
      <c r="T76" s="3">
        <f t="shared" ca="1" si="59"/>
        <v>94.530682580521898</v>
      </c>
      <c r="U76" s="3">
        <f t="shared" ca="1" si="60"/>
        <v>14928.341148433938</v>
      </c>
      <c r="V76" s="4">
        <f t="shared" ca="1" si="61"/>
        <v>0.99997137956046789</v>
      </c>
      <c r="Y76">
        <v>0.74</v>
      </c>
      <c r="Z76" s="2">
        <f t="shared" ca="1" si="62"/>
        <v>0</v>
      </c>
      <c r="AA76" s="3">
        <f t="shared" ca="1" si="63"/>
        <v>0</v>
      </c>
      <c r="AB76" s="3">
        <f t="shared" ca="1" si="64"/>
        <v>0</v>
      </c>
      <c r="AC76" s="4" t="e">
        <f t="shared" ca="1" si="65"/>
        <v>#NUM!</v>
      </c>
      <c r="AD76" s="2">
        <f t="shared" ca="1" si="66"/>
        <v>165547.47808792701</v>
      </c>
      <c r="AE76" s="3">
        <f t="shared" ca="1" si="67"/>
        <v>91.725574426448603</v>
      </c>
      <c r="AF76" s="3">
        <f t="shared" ca="1" si="68"/>
        <v>13186.533549311596</v>
      </c>
      <c r="AG76" s="4">
        <f t="shared" ca="1" si="69"/>
        <v>0.99999673682922785</v>
      </c>
      <c r="AH76" s="2">
        <f t="shared" ca="1" si="70"/>
        <v>155786.671961974</v>
      </c>
      <c r="AI76" s="3">
        <f t="shared" ca="1" si="71"/>
        <v>90.915275141642198</v>
      </c>
      <c r="AJ76" s="3">
        <f t="shared" ca="1" si="72"/>
        <v>12800.735504103142</v>
      </c>
      <c r="AK76" s="4">
        <f t="shared" ca="1" si="73"/>
        <v>0.99999996795195167</v>
      </c>
      <c r="AL76" s="2">
        <f t="shared" ca="1" si="74"/>
        <v>0</v>
      </c>
      <c r="AM76" s="3">
        <f t="shared" ca="1" si="75"/>
        <v>0</v>
      </c>
      <c r="AN76" s="3">
        <f t="shared" ca="1" si="76"/>
        <v>0</v>
      </c>
      <c r="AO76" s="4" t="e">
        <f t="shared" ca="1" si="77"/>
        <v>#NUM!</v>
      </c>
      <c r="AP76" s="2">
        <f t="shared" ca="1" si="78"/>
        <v>0</v>
      </c>
      <c r="AQ76" s="3">
        <f t="shared" ca="1" si="79"/>
        <v>0</v>
      </c>
      <c r="AR76" s="3">
        <f t="shared" ca="1" si="80"/>
        <v>0</v>
      </c>
      <c r="AS76" s="4" t="e">
        <f t="shared" ca="1" si="81"/>
        <v>#NUM!</v>
      </c>
    </row>
    <row r="77" spans="2:45" x14ac:dyDescent="0.25">
      <c r="B77">
        <v>0.75</v>
      </c>
      <c r="C77" s="2">
        <f t="shared" ca="1" si="42"/>
        <v>193818.44821088901</v>
      </c>
      <c r="D77" s="3">
        <f t="shared" ca="1" si="44"/>
        <v>98.913353648702994</v>
      </c>
      <c r="E77" s="3">
        <f t="shared" ca="1" si="43"/>
        <v>15266.189196943204</v>
      </c>
      <c r="F77" s="4">
        <f t="shared" ca="1" si="45"/>
        <v>0.97945018979369669</v>
      </c>
      <c r="G77" s="2">
        <f t="shared" ca="1" si="46"/>
        <v>177583.839439451</v>
      </c>
      <c r="H77" s="3">
        <f t="shared" ca="1" si="47"/>
        <v>94.700400634341605</v>
      </c>
      <c r="I77" s="3">
        <f t="shared" ca="1" si="48"/>
        <v>14078.557246589213</v>
      </c>
      <c r="J77" s="4">
        <f t="shared" ca="1" si="49"/>
        <v>0.99962138102883025</v>
      </c>
      <c r="K77" s="2">
        <f t="shared" ca="1" si="50"/>
        <v>169704.53520849001</v>
      </c>
      <c r="L77" s="3">
        <f t="shared" ca="1" si="51"/>
        <v>95.530352079558398</v>
      </c>
      <c r="M77" s="3">
        <f t="shared" ca="1" si="52"/>
        <v>14448.397783358536</v>
      </c>
      <c r="N77" s="4">
        <f t="shared" ca="1" si="53"/>
        <v>0.99993516910558566</v>
      </c>
      <c r="O77" s="2">
        <f t="shared" ca="1" si="54"/>
        <v>171049.56690088799</v>
      </c>
      <c r="P77" s="3">
        <f t="shared" ca="1" si="55"/>
        <v>95.808097731176602</v>
      </c>
      <c r="Q77" s="3">
        <f t="shared" ca="1" si="56"/>
        <v>13778.462957861711</v>
      </c>
      <c r="R77" s="4">
        <f t="shared" ca="1" si="57"/>
        <v>0.99995490316565439</v>
      </c>
      <c r="S77" s="2">
        <f t="shared" ca="1" si="58"/>
        <v>171049.55086580999</v>
      </c>
      <c r="T77" s="3">
        <f t="shared" ca="1" si="59"/>
        <v>95.808124250529005</v>
      </c>
      <c r="U77" s="3">
        <f t="shared" ca="1" si="60"/>
        <v>13778.463466685715</v>
      </c>
      <c r="V77" s="4">
        <f t="shared" ca="1" si="61"/>
        <v>0.99995490335617376</v>
      </c>
      <c r="Y77">
        <v>0.75</v>
      </c>
      <c r="Z77" s="2">
        <f t="shared" ca="1" si="62"/>
        <v>0</v>
      </c>
      <c r="AA77" s="3">
        <f t="shared" ca="1" si="63"/>
        <v>0</v>
      </c>
      <c r="AB77" s="3">
        <f t="shared" ca="1" si="64"/>
        <v>0</v>
      </c>
      <c r="AC77" s="4" t="e">
        <f t="shared" ca="1" si="65"/>
        <v>#NUM!</v>
      </c>
      <c r="AD77" s="2">
        <f t="shared" ca="1" si="66"/>
        <v>165547.478090369</v>
      </c>
      <c r="AE77" s="3">
        <f t="shared" ca="1" si="67"/>
        <v>91.725574368348902</v>
      </c>
      <c r="AF77" s="3">
        <f t="shared" ca="1" si="68"/>
        <v>13186.533609185304</v>
      </c>
      <c r="AG77" s="4">
        <f t="shared" ca="1" si="69"/>
        <v>0.99999673682891022</v>
      </c>
      <c r="AH77" s="2">
        <f t="shared" ca="1" si="70"/>
        <v>155786.67196343001</v>
      </c>
      <c r="AI77" s="3">
        <f t="shared" ca="1" si="71"/>
        <v>90.915275828984093</v>
      </c>
      <c r="AJ77" s="3">
        <f t="shared" ca="1" si="72"/>
        <v>12800.735754594743</v>
      </c>
      <c r="AK77" s="4">
        <f t="shared" ca="1" si="73"/>
        <v>0.99999996795193269</v>
      </c>
      <c r="AL77" s="2">
        <f t="shared" ca="1" si="74"/>
        <v>0</v>
      </c>
      <c r="AM77" s="3">
        <f t="shared" ca="1" si="75"/>
        <v>0</v>
      </c>
      <c r="AN77" s="3">
        <f t="shared" ca="1" si="76"/>
        <v>0</v>
      </c>
      <c r="AO77" s="4" t="e">
        <f t="shared" ca="1" si="77"/>
        <v>#NUM!</v>
      </c>
      <c r="AP77" s="2">
        <f t="shared" ca="1" si="78"/>
        <v>0</v>
      </c>
      <c r="AQ77" s="3">
        <f t="shared" ca="1" si="79"/>
        <v>0</v>
      </c>
      <c r="AR77" s="3">
        <f t="shared" ca="1" si="80"/>
        <v>0</v>
      </c>
      <c r="AS77" s="4" t="e">
        <f t="shared" ca="1" si="81"/>
        <v>#NUM!</v>
      </c>
    </row>
    <row r="78" spans="2:45" x14ac:dyDescent="0.25">
      <c r="B78">
        <v>0.76</v>
      </c>
      <c r="C78" s="2">
        <f t="shared" ca="1" si="42"/>
        <v>193818.44821088799</v>
      </c>
      <c r="D78" s="3">
        <f t="shared" ca="1" si="44"/>
        <v>98.913353648701602</v>
      </c>
      <c r="E78" s="3">
        <f t="shared" ca="1" si="43"/>
        <v>15266.189196942658</v>
      </c>
      <c r="F78" s="4">
        <f t="shared" ca="1" si="45"/>
        <v>0.97945018979370368</v>
      </c>
      <c r="G78" s="2">
        <f t="shared" ca="1" si="46"/>
        <v>179463.34406177801</v>
      </c>
      <c r="H78" s="3">
        <f t="shared" ca="1" si="47"/>
        <v>95.963072656132894</v>
      </c>
      <c r="I78" s="3">
        <f t="shared" ca="1" si="48"/>
        <v>14630.292717683586</v>
      </c>
      <c r="J78" s="4">
        <f t="shared" ca="1" si="49"/>
        <v>0.99907242197644486</v>
      </c>
      <c r="K78" s="2">
        <f t="shared" ca="1" si="50"/>
        <v>169962.82545168899</v>
      </c>
      <c r="L78" s="3">
        <f t="shared" ca="1" si="51"/>
        <v>96.804090120619193</v>
      </c>
      <c r="M78" s="3">
        <f t="shared" ca="1" si="52"/>
        <v>14991.154222617868</v>
      </c>
      <c r="N78" s="4">
        <f t="shared" ca="1" si="53"/>
        <v>0.99987934478653839</v>
      </c>
      <c r="O78" s="2">
        <f t="shared" ca="1" si="54"/>
        <v>173616.032263217</v>
      </c>
      <c r="P78" s="3">
        <f t="shared" ca="1" si="55"/>
        <v>97.085539047592206</v>
      </c>
      <c r="Q78" s="3">
        <f t="shared" ca="1" si="56"/>
        <v>13697.701962057688</v>
      </c>
      <c r="R78" s="4">
        <f t="shared" ca="1" si="57"/>
        <v>0.99991203429604247</v>
      </c>
      <c r="S78" s="2">
        <f t="shared" ca="1" si="58"/>
        <v>173616.00452170699</v>
      </c>
      <c r="T78" s="3">
        <f t="shared" ca="1" si="59"/>
        <v>97.085565920536098</v>
      </c>
      <c r="U78" s="3">
        <f t="shared" ca="1" si="60"/>
        <v>13697.702290334977</v>
      </c>
      <c r="V78" s="4">
        <f t="shared" ca="1" si="61"/>
        <v>0.99991203497516323</v>
      </c>
      <c r="Y78">
        <v>0.76</v>
      </c>
      <c r="Z78" s="2">
        <f t="shared" ca="1" si="62"/>
        <v>0</v>
      </c>
      <c r="AA78" s="3">
        <f t="shared" ca="1" si="63"/>
        <v>0</v>
      </c>
      <c r="AB78" s="3">
        <f t="shared" ca="1" si="64"/>
        <v>0</v>
      </c>
      <c r="AC78" s="4" t="e">
        <f t="shared" ca="1" si="65"/>
        <v>#NUM!</v>
      </c>
      <c r="AD78" s="2">
        <f t="shared" ca="1" si="66"/>
        <v>165547.47808082501</v>
      </c>
      <c r="AE78" s="3">
        <f t="shared" ca="1" si="67"/>
        <v>91.725574426437902</v>
      </c>
      <c r="AF78" s="3">
        <f t="shared" ca="1" si="68"/>
        <v>13186.533609185117</v>
      </c>
      <c r="AG78" s="4">
        <f t="shared" ca="1" si="69"/>
        <v>0.99999673682892132</v>
      </c>
      <c r="AH78" s="2">
        <f t="shared" ca="1" si="70"/>
        <v>155786.67196346901</v>
      </c>
      <c r="AI78" s="3">
        <f t="shared" ca="1" si="71"/>
        <v>90.915274907114494</v>
      </c>
      <c r="AJ78" s="3">
        <f t="shared" ca="1" si="72"/>
        <v>12800.735754594996</v>
      </c>
      <c r="AK78" s="4">
        <f t="shared" ca="1" si="73"/>
        <v>0.99999996795193269</v>
      </c>
      <c r="AL78" s="2">
        <f t="shared" ca="1" si="74"/>
        <v>0</v>
      </c>
      <c r="AM78" s="3">
        <f t="shared" ca="1" si="75"/>
        <v>0</v>
      </c>
      <c r="AN78" s="3">
        <f t="shared" ca="1" si="76"/>
        <v>0</v>
      </c>
      <c r="AO78" s="4" t="e">
        <f t="shared" ca="1" si="77"/>
        <v>#NUM!</v>
      </c>
      <c r="AP78" s="2">
        <f t="shared" ca="1" si="78"/>
        <v>0</v>
      </c>
      <c r="AQ78" s="3">
        <f t="shared" ca="1" si="79"/>
        <v>0</v>
      </c>
      <c r="AR78" s="3">
        <f t="shared" ca="1" si="80"/>
        <v>0</v>
      </c>
      <c r="AS78" s="4" t="e">
        <f t="shared" ca="1" si="81"/>
        <v>#NUM!</v>
      </c>
    </row>
    <row r="79" spans="2:45" x14ac:dyDescent="0.25">
      <c r="B79">
        <v>0.77</v>
      </c>
      <c r="C79" s="2">
        <f t="shared" ca="1" si="42"/>
        <v>193818.44821088799</v>
      </c>
      <c r="D79" s="3">
        <f t="shared" ca="1" si="44"/>
        <v>98.913353648701602</v>
      </c>
      <c r="E79" s="3">
        <f t="shared" ca="1" si="43"/>
        <v>15266.189196942658</v>
      </c>
      <c r="F79" s="4">
        <f t="shared" ca="1" si="45"/>
        <v>0.97945018979370368</v>
      </c>
      <c r="G79" s="2">
        <f t="shared" ca="1" si="46"/>
        <v>179594.80618348901</v>
      </c>
      <c r="H79" s="3">
        <f t="shared" ca="1" si="47"/>
        <v>97.225744677924197</v>
      </c>
      <c r="I79" s="3">
        <f t="shared" ca="1" si="48"/>
        <v>15161.964113856438</v>
      </c>
      <c r="J79" s="4">
        <f t="shared" ca="1" si="49"/>
        <v>0.99862632454234301</v>
      </c>
      <c r="K79" s="2">
        <f t="shared" ca="1" si="50"/>
        <v>171272.589875501</v>
      </c>
      <c r="L79" s="3">
        <f t="shared" ca="1" si="51"/>
        <v>98.077828161679903</v>
      </c>
      <c r="M79" s="3">
        <f t="shared" ca="1" si="52"/>
        <v>15501.980940169593</v>
      </c>
      <c r="N79" s="4">
        <f t="shared" ca="1" si="53"/>
        <v>0.99973571268694628</v>
      </c>
      <c r="O79" s="2">
        <f t="shared" ca="1" si="54"/>
        <v>176980.76115046299</v>
      </c>
      <c r="P79" s="3">
        <f t="shared" ca="1" si="55"/>
        <v>98.362980364007896</v>
      </c>
      <c r="Q79" s="3">
        <f t="shared" ca="1" si="56"/>
        <v>13655.780869387563</v>
      </c>
      <c r="R79" s="4">
        <f t="shared" ca="1" si="57"/>
        <v>0.99978128237291009</v>
      </c>
      <c r="S79" s="2">
        <f t="shared" ca="1" si="58"/>
        <v>176980.73488690099</v>
      </c>
      <c r="T79" s="3">
        <f t="shared" ca="1" si="59"/>
        <v>98.363007590543205</v>
      </c>
      <c r="U79" s="3">
        <f t="shared" ca="1" si="60"/>
        <v>13655.780524326272</v>
      </c>
      <c r="V79" s="4">
        <f t="shared" ca="1" si="61"/>
        <v>0.99978128403064093</v>
      </c>
      <c r="Y79">
        <v>0.77</v>
      </c>
      <c r="Z79" s="2">
        <f t="shared" ca="1" si="62"/>
        <v>0</v>
      </c>
      <c r="AA79" s="3">
        <f t="shared" ca="1" si="63"/>
        <v>0</v>
      </c>
      <c r="AB79" s="3">
        <f t="shared" ca="1" si="64"/>
        <v>0</v>
      </c>
      <c r="AC79" s="4" t="e">
        <f t="shared" ca="1" si="65"/>
        <v>#NUM!</v>
      </c>
      <c r="AD79" s="2">
        <f t="shared" ca="1" si="66"/>
        <v>165547.478090902</v>
      </c>
      <c r="AE79" s="3">
        <f t="shared" ca="1" si="67"/>
        <v>91.725574368343203</v>
      </c>
      <c r="AF79" s="3">
        <f t="shared" ca="1" si="68"/>
        <v>13186.533609185295</v>
      </c>
      <c r="AG79" s="4">
        <f t="shared" ca="1" si="69"/>
        <v>0.99999673682890955</v>
      </c>
      <c r="AH79" s="2">
        <f t="shared" ca="1" si="70"/>
        <v>159036.32038974401</v>
      </c>
      <c r="AI79" s="3">
        <f t="shared" ca="1" si="71"/>
        <v>91.752539076885597</v>
      </c>
      <c r="AJ79" s="3">
        <f t="shared" ca="1" si="72"/>
        <v>12987.000093368451</v>
      </c>
      <c r="AK79" s="4">
        <f t="shared" ca="1" si="73"/>
        <v>0.99999981049458475</v>
      </c>
      <c r="AL79" s="2">
        <f t="shared" ca="1" si="74"/>
        <v>0</v>
      </c>
      <c r="AM79" s="3">
        <f t="shared" ca="1" si="75"/>
        <v>0</v>
      </c>
      <c r="AN79" s="3">
        <f t="shared" ca="1" si="76"/>
        <v>0</v>
      </c>
      <c r="AO79" s="4" t="e">
        <f t="shared" ca="1" si="77"/>
        <v>#NUM!</v>
      </c>
      <c r="AP79" s="2">
        <f t="shared" ca="1" si="78"/>
        <v>0</v>
      </c>
      <c r="AQ79" s="3">
        <f t="shared" ca="1" si="79"/>
        <v>0</v>
      </c>
      <c r="AR79" s="3">
        <f t="shared" ca="1" si="80"/>
        <v>0</v>
      </c>
      <c r="AS79" s="4" t="e">
        <f t="shared" ca="1" si="81"/>
        <v>#NUM!</v>
      </c>
    </row>
    <row r="80" spans="2:45" x14ac:dyDescent="0.25">
      <c r="B80">
        <v>0.78</v>
      </c>
      <c r="C80" s="2">
        <f t="shared" ca="1" si="42"/>
        <v>193818.44821088799</v>
      </c>
      <c r="D80" s="3">
        <f t="shared" ca="1" si="44"/>
        <v>98.913353648701602</v>
      </c>
      <c r="E80" s="3">
        <f t="shared" ca="1" si="43"/>
        <v>15266.189196942658</v>
      </c>
      <c r="F80" s="4">
        <f t="shared" ca="1" si="45"/>
        <v>0.97945018979370368</v>
      </c>
      <c r="G80" s="2">
        <f t="shared" ca="1" si="46"/>
        <v>180013.348590885</v>
      </c>
      <c r="H80" s="3">
        <f t="shared" ca="1" si="47"/>
        <v>98.488416699715401</v>
      </c>
      <c r="I80" s="3">
        <f t="shared" ca="1" si="48"/>
        <v>15675.613335559341</v>
      </c>
      <c r="J80" s="4">
        <f t="shared" ca="1" si="49"/>
        <v>0.9979466640781145</v>
      </c>
      <c r="K80" s="2">
        <f t="shared" ca="1" si="50"/>
        <v>174556.53109166</v>
      </c>
      <c r="L80" s="3">
        <f t="shared" ca="1" si="51"/>
        <v>99.351566202740798</v>
      </c>
      <c r="M80" s="3">
        <f t="shared" ca="1" si="52"/>
        <v>16009.057791993715</v>
      </c>
      <c r="N80" s="4">
        <f t="shared" ca="1" si="53"/>
        <v>0.99918625097447245</v>
      </c>
      <c r="O80" s="2">
        <f t="shared" ca="1" si="54"/>
        <v>179002.80157951699</v>
      </c>
      <c r="P80" s="3">
        <f t="shared" ca="1" si="55"/>
        <v>99.6404216804236</v>
      </c>
      <c r="Q80" s="3">
        <f t="shared" ca="1" si="56"/>
        <v>14083.072129144199</v>
      </c>
      <c r="R80" s="4">
        <f t="shared" ca="1" si="57"/>
        <v>0.99945486646637061</v>
      </c>
      <c r="S80" s="2">
        <f t="shared" ca="1" si="58"/>
        <v>179002.79242682701</v>
      </c>
      <c r="T80" s="3">
        <f t="shared" ca="1" si="59"/>
        <v>99.640449260550199</v>
      </c>
      <c r="U80" s="3">
        <f t="shared" ca="1" si="60"/>
        <v>14083.069627893139</v>
      </c>
      <c r="V80" s="4">
        <f t="shared" ca="1" si="61"/>
        <v>0.99945486883428603</v>
      </c>
      <c r="Y80">
        <v>0.78</v>
      </c>
      <c r="Z80" s="2">
        <f t="shared" ca="1" si="62"/>
        <v>0</v>
      </c>
      <c r="AA80" s="3">
        <f t="shared" ca="1" si="63"/>
        <v>0</v>
      </c>
      <c r="AB80" s="3">
        <f t="shared" ca="1" si="64"/>
        <v>0</v>
      </c>
      <c r="AC80" s="4" t="e">
        <f t="shared" ca="1" si="65"/>
        <v>#NUM!</v>
      </c>
      <c r="AD80" s="2">
        <f t="shared" ca="1" si="66"/>
        <v>166956.784596949</v>
      </c>
      <c r="AE80" s="3">
        <f t="shared" ca="1" si="67"/>
        <v>92.125802435082406</v>
      </c>
      <c r="AF80" s="3">
        <f t="shared" ca="1" si="68"/>
        <v>13274.355390910208</v>
      </c>
      <c r="AG80" s="4">
        <f t="shared" ca="1" si="69"/>
        <v>0.99999386073307861</v>
      </c>
      <c r="AH80" s="2">
        <f t="shared" ca="1" si="70"/>
        <v>164446.52688142101</v>
      </c>
      <c r="AI80" s="3">
        <f t="shared" ca="1" si="71"/>
        <v>92.944130506455494</v>
      </c>
      <c r="AJ80" s="3">
        <f t="shared" ca="1" si="72"/>
        <v>13337.929618955197</v>
      </c>
      <c r="AK80" s="4">
        <f t="shared" ca="1" si="73"/>
        <v>0.9999971865610302</v>
      </c>
      <c r="AL80" s="2">
        <f t="shared" ca="1" si="74"/>
        <v>0</v>
      </c>
      <c r="AM80" s="3">
        <f t="shared" ca="1" si="75"/>
        <v>0</v>
      </c>
      <c r="AN80" s="3">
        <f t="shared" ca="1" si="76"/>
        <v>0</v>
      </c>
      <c r="AO80" s="4" t="e">
        <f t="shared" ca="1" si="77"/>
        <v>#NUM!</v>
      </c>
      <c r="AP80" s="2">
        <f t="shared" ca="1" si="78"/>
        <v>0</v>
      </c>
      <c r="AQ80" s="3">
        <f t="shared" ca="1" si="79"/>
        <v>0</v>
      </c>
      <c r="AR80" s="3">
        <f t="shared" ca="1" si="80"/>
        <v>0</v>
      </c>
      <c r="AS80" s="4" t="e">
        <f t="shared" ca="1" si="81"/>
        <v>#NUM!</v>
      </c>
    </row>
    <row r="81" spans="2:45" x14ac:dyDescent="0.25">
      <c r="B81">
        <v>0.79</v>
      </c>
      <c r="C81" s="2">
        <f t="shared" ca="1" si="42"/>
        <v>193818.44821085801</v>
      </c>
      <c r="D81" s="3">
        <f t="shared" ca="1" si="44"/>
        <v>98.913353648702099</v>
      </c>
      <c r="E81" s="3">
        <f t="shared" ca="1" si="43"/>
        <v>15266.189196943074</v>
      </c>
      <c r="F81" s="4">
        <f t="shared" ca="1" si="45"/>
        <v>0.97945018979379816</v>
      </c>
      <c r="G81" s="2">
        <f t="shared" ca="1" si="46"/>
        <v>180556.18839836799</v>
      </c>
      <c r="H81" s="3">
        <f t="shared" ca="1" si="47"/>
        <v>101.67025090243401</v>
      </c>
      <c r="I81" s="3">
        <f t="shared" ca="1" si="48"/>
        <v>16904.988324042679</v>
      </c>
      <c r="J81" s="4">
        <f t="shared" ca="1" si="49"/>
        <v>0.99571862681239709</v>
      </c>
      <c r="K81" s="2">
        <f t="shared" ca="1" si="50"/>
        <v>177858.61326912101</v>
      </c>
      <c r="L81" s="3">
        <f t="shared" ca="1" si="51"/>
        <v>100.625304243801</v>
      </c>
      <c r="M81" s="3">
        <f t="shared" ca="1" si="52"/>
        <v>16500.55861232907</v>
      </c>
      <c r="N81" s="4">
        <f t="shared" ca="1" si="53"/>
        <v>0.99786138122935131</v>
      </c>
      <c r="O81" s="2">
        <f t="shared" ca="1" si="54"/>
        <v>182100.202431201</v>
      </c>
      <c r="P81" s="3">
        <f t="shared" ca="1" si="55"/>
        <v>100.91786299683901</v>
      </c>
      <c r="Q81" s="3">
        <f t="shared" ca="1" si="56"/>
        <v>14043.696320129788</v>
      </c>
      <c r="R81" s="4">
        <f t="shared" ca="1" si="57"/>
        <v>0.99887370988174273</v>
      </c>
      <c r="S81" s="2">
        <f t="shared" ca="1" si="58"/>
        <v>182100.18206389301</v>
      </c>
      <c r="T81" s="3">
        <f t="shared" ca="1" si="59"/>
        <v>100.91789093055699</v>
      </c>
      <c r="U81" s="3">
        <f t="shared" ca="1" si="60"/>
        <v>14043.695968342916</v>
      </c>
      <c r="V81" s="4">
        <f t="shared" ca="1" si="61"/>
        <v>0.99887371561497851</v>
      </c>
      <c r="Y81">
        <v>0.79</v>
      </c>
      <c r="Z81" s="2">
        <f t="shared" ca="1" si="62"/>
        <v>0</v>
      </c>
      <c r="AA81" s="3">
        <f t="shared" ca="1" si="63"/>
        <v>0</v>
      </c>
      <c r="AB81" s="3">
        <f t="shared" ca="1" si="64"/>
        <v>0</v>
      </c>
      <c r="AC81" s="4" t="e">
        <f t="shared" ca="1" si="65"/>
        <v>#NUM!</v>
      </c>
      <c r="AD81" s="2">
        <f t="shared" ca="1" si="66"/>
        <v>172364.26051365101</v>
      </c>
      <c r="AE81" s="3">
        <f t="shared" ca="1" si="67"/>
        <v>93.306902479121902</v>
      </c>
      <c r="AF81" s="3">
        <f t="shared" ca="1" si="68"/>
        <v>13580.245658610715</v>
      </c>
      <c r="AG81" s="4">
        <f t="shared" ca="1" si="69"/>
        <v>0.99994688539517007</v>
      </c>
      <c r="AH81" s="2">
        <f t="shared" ca="1" si="70"/>
        <v>168718.70790208699</v>
      </c>
      <c r="AI81" s="3">
        <f t="shared" ca="1" si="71"/>
        <v>94.135721936025504</v>
      </c>
      <c r="AJ81" s="3">
        <f t="shared" ca="1" si="72"/>
        <v>13812.096354058616</v>
      </c>
      <c r="AK81" s="4">
        <f t="shared" ca="1" si="73"/>
        <v>0.99997697133940233</v>
      </c>
      <c r="AL81" s="2">
        <f t="shared" ca="1" si="74"/>
        <v>0</v>
      </c>
      <c r="AM81" s="3">
        <f t="shared" ca="1" si="75"/>
        <v>0</v>
      </c>
      <c r="AN81" s="3">
        <f t="shared" ca="1" si="76"/>
        <v>0</v>
      </c>
      <c r="AO81" s="4" t="e">
        <f t="shared" ca="1" si="77"/>
        <v>#NUM!</v>
      </c>
      <c r="AP81" s="2">
        <f t="shared" ca="1" si="78"/>
        <v>0</v>
      </c>
      <c r="AQ81" s="3">
        <f t="shared" ca="1" si="79"/>
        <v>0</v>
      </c>
      <c r="AR81" s="3">
        <f t="shared" ca="1" si="80"/>
        <v>0</v>
      </c>
      <c r="AS81" s="4" t="e">
        <f t="shared" ca="1" si="81"/>
        <v>#NUM!</v>
      </c>
    </row>
    <row r="82" spans="2:45" x14ac:dyDescent="0.25">
      <c r="B82">
        <v>0.8</v>
      </c>
      <c r="C82" s="2">
        <f t="shared" ca="1" si="42"/>
        <v>190316.99452609601</v>
      </c>
      <c r="D82" s="3">
        <f t="shared" ca="1" si="44"/>
        <v>102.48054903958101</v>
      </c>
      <c r="E82" s="3">
        <f t="shared" ca="1" si="43"/>
        <v>17198.967365003762</v>
      </c>
      <c r="F82" s="4">
        <f t="shared" ca="1" si="45"/>
        <v>0.97813005143719489</v>
      </c>
      <c r="G82" s="2">
        <f t="shared" ca="1" si="46"/>
        <v>180556.188398406</v>
      </c>
      <c r="H82" s="3">
        <f t="shared" ca="1" si="47"/>
        <v>101.67024879386101</v>
      </c>
      <c r="I82" s="3">
        <f t="shared" ca="1" si="48"/>
        <v>16904.988416112352</v>
      </c>
      <c r="J82" s="4">
        <f t="shared" ca="1" si="49"/>
        <v>0.99571862663209854</v>
      </c>
      <c r="K82" s="2">
        <f t="shared" ca="1" si="50"/>
        <v>185431.30487317601</v>
      </c>
      <c r="L82" s="3">
        <f t="shared" ca="1" si="51"/>
        <v>102.75207062083599</v>
      </c>
      <c r="M82" s="3">
        <f t="shared" ca="1" si="52"/>
        <v>14191.322115533929</v>
      </c>
      <c r="N82" s="4">
        <f t="shared" ca="1" si="53"/>
        <v>0.99735016928205644</v>
      </c>
      <c r="O82" s="2">
        <f t="shared" ca="1" si="54"/>
        <v>184771.29590273899</v>
      </c>
      <c r="P82" s="3">
        <f t="shared" ca="1" si="55"/>
        <v>102.19530431325499</v>
      </c>
      <c r="Q82" s="3">
        <f t="shared" ca="1" si="56"/>
        <v>14164.900630842334</v>
      </c>
      <c r="R82" s="4">
        <f t="shared" ca="1" si="57"/>
        <v>0.99774451614441118</v>
      </c>
      <c r="S82" s="2">
        <f t="shared" ca="1" si="58"/>
        <v>184782.10968047299</v>
      </c>
      <c r="T82" s="3">
        <f t="shared" ca="1" si="59"/>
        <v>102.195332600564</v>
      </c>
      <c r="U82" s="3">
        <f t="shared" ca="1" si="60"/>
        <v>14140.979505257937</v>
      </c>
      <c r="V82" s="4">
        <f t="shared" ca="1" si="61"/>
        <v>0.99777291456515271</v>
      </c>
      <c r="Y82">
        <v>0.8</v>
      </c>
      <c r="Z82" s="2">
        <f t="shared" ca="1" si="62"/>
        <v>0</v>
      </c>
      <c r="AA82" s="3">
        <f t="shared" ca="1" si="63"/>
        <v>0</v>
      </c>
      <c r="AB82" s="3">
        <f t="shared" ca="1" si="64"/>
        <v>0</v>
      </c>
      <c r="AC82" s="4" t="e">
        <f t="shared" ca="1" si="65"/>
        <v>#NUM!</v>
      </c>
      <c r="AD82" s="2">
        <f t="shared" ca="1" si="66"/>
        <v>176801.14868814501</v>
      </c>
      <c r="AE82" s="3">
        <f t="shared" ca="1" si="67"/>
        <v>94.488002523161498</v>
      </c>
      <c r="AF82" s="3">
        <f t="shared" ca="1" si="68"/>
        <v>13983.609314884287</v>
      </c>
      <c r="AG82" s="4">
        <f t="shared" ca="1" si="69"/>
        <v>0.99971637683589665</v>
      </c>
      <c r="AH82" s="2">
        <f t="shared" ca="1" si="70"/>
        <v>169703.46119667601</v>
      </c>
      <c r="AI82" s="3">
        <f t="shared" ca="1" si="71"/>
        <v>95.327313365595302</v>
      </c>
      <c r="AJ82" s="3">
        <f t="shared" ca="1" si="72"/>
        <v>14359.984795438591</v>
      </c>
      <c r="AK82" s="4">
        <f t="shared" ca="1" si="73"/>
        <v>0.99994111878092351</v>
      </c>
      <c r="AL82" s="2">
        <f t="shared" ca="1" si="74"/>
        <v>0</v>
      </c>
      <c r="AM82" s="3">
        <f t="shared" ca="1" si="75"/>
        <v>0</v>
      </c>
      <c r="AN82" s="3">
        <f t="shared" ca="1" si="76"/>
        <v>0</v>
      </c>
      <c r="AO82" s="4" t="e">
        <f t="shared" ca="1" si="77"/>
        <v>#NUM!</v>
      </c>
      <c r="AP82" s="2">
        <f t="shared" ca="1" si="78"/>
        <v>0</v>
      </c>
      <c r="AQ82" s="3">
        <f t="shared" ca="1" si="79"/>
        <v>0</v>
      </c>
      <c r="AR82" s="3">
        <f t="shared" ca="1" si="80"/>
        <v>0</v>
      </c>
      <c r="AS82" s="4" t="e">
        <f t="shared" ca="1" si="81"/>
        <v>#NUM!</v>
      </c>
    </row>
    <row r="83" spans="2:45" x14ac:dyDescent="0.25">
      <c r="B83">
        <v>0.81</v>
      </c>
      <c r="C83" s="2">
        <f t="shared" ca="1" si="42"/>
        <v>190316.99452609601</v>
      </c>
      <c r="D83" s="3">
        <f t="shared" ca="1" si="44"/>
        <v>102.48054903958101</v>
      </c>
      <c r="E83" s="3">
        <f t="shared" ca="1" si="43"/>
        <v>17198.967365003762</v>
      </c>
      <c r="F83" s="4">
        <f t="shared" ca="1" si="45"/>
        <v>0.97813005143719489</v>
      </c>
      <c r="G83" s="2">
        <f t="shared" ca="1" si="46"/>
        <v>186016.71198108699</v>
      </c>
      <c r="H83" s="3">
        <f t="shared" ca="1" si="47"/>
        <v>102.27643384044499</v>
      </c>
      <c r="I83" s="3">
        <f t="shared" ca="1" si="48"/>
        <v>17105.531931075755</v>
      </c>
      <c r="J83" s="4">
        <f t="shared" ca="1" si="49"/>
        <v>0.98866608637577025</v>
      </c>
      <c r="K83" s="2">
        <f t="shared" ca="1" si="50"/>
        <v>186616.92214113401</v>
      </c>
      <c r="L83" s="3">
        <f t="shared" ca="1" si="51"/>
        <v>103.172780325923</v>
      </c>
      <c r="M83" s="3">
        <f t="shared" ca="1" si="52"/>
        <v>14248.955582954164</v>
      </c>
      <c r="N83" s="4">
        <f t="shared" ca="1" si="53"/>
        <v>0.99646730874354861</v>
      </c>
      <c r="O83" s="2">
        <f t="shared" ca="1" si="54"/>
        <v>187264.592614044</v>
      </c>
      <c r="P83" s="3">
        <f t="shared" ca="1" si="55"/>
        <v>103.47274562967</v>
      </c>
      <c r="Q83" s="3">
        <f t="shared" ca="1" si="56"/>
        <v>14316.88982757078</v>
      </c>
      <c r="R83" s="4">
        <f t="shared" ca="1" si="57"/>
        <v>0.99580213266535178</v>
      </c>
      <c r="S83" s="2">
        <f t="shared" ca="1" si="58"/>
        <v>187264.57095321201</v>
      </c>
      <c r="T83" s="3">
        <f t="shared" ca="1" si="59"/>
        <v>103.47277427057099</v>
      </c>
      <c r="U83" s="3">
        <f t="shared" ca="1" si="60"/>
        <v>14316.887131282936</v>
      </c>
      <c r="V83" s="4">
        <f t="shared" ca="1" si="61"/>
        <v>0.99580215752121293</v>
      </c>
      <c r="Y83">
        <v>0.81</v>
      </c>
      <c r="Z83" s="2">
        <f t="shared" ca="1" si="62"/>
        <v>0</v>
      </c>
      <c r="AA83" s="3">
        <f t="shared" ca="1" si="63"/>
        <v>0</v>
      </c>
      <c r="AB83" s="3">
        <f t="shared" ca="1" si="64"/>
        <v>0</v>
      </c>
      <c r="AC83" s="4" t="e">
        <f t="shared" ca="1" si="65"/>
        <v>#NUM!</v>
      </c>
      <c r="AD83" s="2">
        <f t="shared" ca="1" si="66"/>
        <v>179456.79178349901</v>
      </c>
      <c r="AE83" s="3">
        <f t="shared" ca="1" si="67"/>
        <v>95.669102626086598</v>
      </c>
      <c r="AF83" s="3">
        <f t="shared" ca="1" si="68"/>
        <v>14503.714483956681</v>
      </c>
      <c r="AG83" s="4">
        <f t="shared" ca="1" si="69"/>
        <v>0.99915556788974902</v>
      </c>
      <c r="AH83" s="2">
        <f t="shared" ca="1" si="70"/>
        <v>169868.29431132801</v>
      </c>
      <c r="AI83" s="3">
        <f t="shared" ca="1" si="71"/>
        <v>96.518904795165298</v>
      </c>
      <c r="AJ83" s="3">
        <f t="shared" ca="1" si="72"/>
        <v>14871.354644348834</v>
      </c>
      <c r="AK83" s="4">
        <f t="shared" ca="1" si="73"/>
        <v>0.99989523551501547</v>
      </c>
      <c r="AL83" s="2">
        <f t="shared" ca="1" si="74"/>
        <v>0</v>
      </c>
      <c r="AM83" s="3">
        <f t="shared" ca="1" si="75"/>
        <v>0</v>
      </c>
      <c r="AN83" s="3">
        <f t="shared" ca="1" si="76"/>
        <v>0</v>
      </c>
      <c r="AO83" s="4" t="e">
        <f t="shared" ca="1" si="77"/>
        <v>#NUM!</v>
      </c>
      <c r="AP83" s="2">
        <f t="shared" ca="1" si="78"/>
        <v>0</v>
      </c>
      <c r="AQ83" s="3">
        <f t="shared" ca="1" si="79"/>
        <v>0</v>
      </c>
      <c r="AR83" s="3">
        <f t="shared" ca="1" si="80"/>
        <v>0</v>
      </c>
      <c r="AS83" s="4" t="e">
        <f t="shared" ca="1" si="81"/>
        <v>#NUM!</v>
      </c>
    </row>
    <row r="84" spans="2:45" x14ac:dyDescent="0.25">
      <c r="B84">
        <v>0.82</v>
      </c>
      <c r="C84" s="2">
        <f t="shared" ca="1" si="42"/>
        <v>190316.99452609601</v>
      </c>
      <c r="D84" s="3">
        <f t="shared" ca="1" si="44"/>
        <v>102.48054903958101</v>
      </c>
      <c r="E84" s="3">
        <f t="shared" ca="1" si="43"/>
        <v>17198.967365003762</v>
      </c>
      <c r="F84" s="4">
        <f t="shared" ca="1" si="45"/>
        <v>0.97813005143719489</v>
      </c>
      <c r="G84" s="2">
        <f t="shared" ca="1" si="46"/>
        <v>195192.11100049701</v>
      </c>
      <c r="H84" s="3">
        <f t="shared" ca="1" si="47"/>
        <v>103.562369910744</v>
      </c>
      <c r="I84" s="3">
        <f t="shared" ca="1" si="48"/>
        <v>14540.269951742559</v>
      </c>
      <c r="J84" s="4">
        <f t="shared" ca="1" si="49"/>
        <v>0.97981891071764438</v>
      </c>
      <c r="K84" s="2">
        <f t="shared" ca="1" si="50"/>
        <v>189944.76081875601</v>
      </c>
      <c r="L84" s="3">
        <f t="shared" ca="1" si="51"/>
        <v>104.446518366983</v>
      </c>
      <c r="M84" s="3">
        <f t="shared" ca="1" si="52"/>
        <v>14419.829896611016</v>
      </c>
      <c r="N84" s="4">
        <f t="shared" ca="1" si="53"/>
        <v>0.99247230439081269</v>
      </c>
      <c r="O84" s="2">
        <f t="shared" ca="1" si="54"/>
        <v>190503.87768734901</v>
      </c>
      <c r="P84" s="3">
        <f t="shared" ca="1" si="55"/>
        <v>104.750186946086</v>
      </c>
      <c r="Q84" s="3">
        <f t="shared" ca="1" si="56"/>
        <v>14429.957462540866</v>
      </c>
      <c r="R84" s="4">
        <f t="shared" ca="1" si="57"/>
        <v>0.99158935345458543</v>
      </c>
      <c r="S84" s="2">
        <f t="shared" ca="1" si="58"/>
        <v>190503.87794991801</v>
      </c>
      <c r="T84" s="3">
        <f t="shared" ca="1" si="59"/>
        <v>104.750215940578</v>
      </c>
      <c r="U84" s="3">
        <f t="shared" ca="1" si="60"/>
        <v>14429.955452379256</v>
      </c>
      <c r="V84" s="4">
        <f t="shared" ca="1" si="61"/>
        <v>0.99158936066563641</v>
      </c>
      <c r="Y84">
        <v>0.82</v>
      </c>
      <c r="Z84" s="2">
        <f t="shared" ca="1" si="62"/>
        <v>0</v>
      </c>
      <c r="AA84" s="3">
        <f t="shared" ca="1" si="63"/>
        <v>0</v>
      </c>
      <c r="AB84" s="3">
        <f t="shared" ca="1" si="64"/>
        <v>0</v>
      </c>
      <c r="AC84" s="4" t="e">
        <f t="shared" ca="1" si="65"/>
        <v>#NUM!</v>
      </c>
      <c r="AD84" s="2">
        <f t="shared" ca="1" si="66"/>
        <v>179470.323932559</v>
      </c>
      <c r="AE84" s="3">
        <f t="shared" ca="1" si="67"/>
        <v>96.850202611240505</v>
      </c>
      <c r="AF84" s="3">
        <f t="shared" ca="1" si="68"/>
        <v>15005.803017846702</v>
      </c>
      <c r="AG84" s="4">
        <f t="shared" ca="1" si="69"/>
        <v>0.99879387941353281</v>
      </c>
      <c r="AH84" s="2">
        <f t="shared" ca="1" si="70"/>
        <v>170311.20044503699</v>
      </c>
      <c r="AI84" s="3">
        <f t="shared" ca="1" si="71"/>
        <v>97.710496224735095</v>
      </c>
      <c r="AJ84" s="3">
        <f t="shared" ca="1" si="72"/>
        <v>15358.258226048763</v>
      </c>
      <c r="AK84" s="4">
        <f t="shared" ca="1" si="73"/>
        <v>0.99981518773746425</v>
      </c>
      <c r="AL84" s="2">
        <f t="shared" ca="1" si="74"/>
        <v>0</v>
      </c>
      <c r="AM84" s="3">
        <f t="shared" ca="1" si="75"/>
        <v>0</v>
      </c>
      <c r="AN84" s="3">
        <f t="shared" ca="1" si="76"/>
        <v>0</v>
      </c>
      <c r="AO84" s="4" t="e">
        <f t="shared" ca="1" si="77"/>
        <v>#NUM!</v>
      </c>
      <c r="AP84" s="2">
        <f t="shared" ca="1" si="78"/>
        <v>0</v>
      </c>
      <c r="AQ84" s="3">
        <f t="shared" ca="1" si="79"/>
        <v>0</v>
      </c>
      <c r="AR84" s="3">
        <f t="shared" ca="1" si="80"/>
        <v>0</v>
      </c>
      <c r="AS84" s="4" t="e">
        <f t="shared" ca="1" si="81"/>
        <v>#NUM!</v>
      </c>
    </row>
    <row r="85" spans="2:45" x14ac:dyDescent="0.25">
      <c r="B85">
        <v>0.83</v>
      </c>
      <c r="C85" s="2">
        <f t="shared" ca="1" si="42"/>
        <v>205590.27143776501</v>
      </c>
      <c r="D85" s="3">
        <f t="shared" ca="1" si="44"/>
        <v>103.714242767174</v>
      </c>
      <c r="E85" s="3">
        <f t="shared" ca="1" si="43"/>
        <v>18025.862825164084</v>
      </c>
      <c r="F85" s="4">
        <f t="shared" ca="1" si="45"/>
        <v>0.85920873549986965</v>
      </c>
      <c r="G85" s="2">
        <f t="shared" ca="1" si="46"/>
        <v>198616.83410253501</v>
      </c>
      <c r="H85" s="3">
        <f t="shared" ca="1" si="47"/>
        <v>104.80177680867099</v>
      </c>
      <c r="I85" s="3">
        <f t="shared" ca="1" si="48"/>
        <v>14709.869675455997</v>
      </c>
      <c r="J85" s="4">
        <f t="shared" ca="1" si="49"/>
        <v>0.96355900401442218</v>
      </c>
      <c r="K85" s="2">
        <f t="shared" ca="1" si="50"/>
        <v>191790.31193467701</v>
      </c>
      <c r="L85" s="3">
        <f t="shared" ca="1" si="51"/>
        <v>105.72025640804399</v>
      </c>
      <c r="M85" s="3">
        <f t="shared" ca="1" si="52"/>
        <v>14544.415708438737</v>
      </c>
      <c r="N85" s="4">
        <f t="shared" ca="1" si="53"/>
        <v>0.98879450581516881</v>
      </c>
      <c r="O85" s="2">
        <f t="shared" ca="1" si="54"/>
        <v>192334.20634729799</v>
      </c>
      <c r="P85" s="3">
        <f t="shared" ca="1" si="55"/>
        <v>106.02762826250201</v>
      </c>
      <c r="Q85" s="3">
        <f t="shared" ca="1" si="56"/>
        <v>14604.647859760165</v>
      </c>
      <c r="R85" s="4">
        <f t="shared" ca="1" si="57"/>
        <v>0.98734607759150761</v>
      </c>
      <c r="S85" s="2">
        <f t="shared" ca="1" si="58"/>
        <v>192334.17329656801</v>
      </c>
      <c r="T85" s="3">
        <f t="shared" ca="1" si="59"/>
        <v>106.027657610585</v>
      </c>
      <c r="U85" s="3">
        <f t="shared" ca="1" si="60"/>
        <v>14604.644698927777</v>
      </c>
      <c r="V85" s="4">
        <f t="shared" ca="1" si="61"/>
        <v>0.98734616742986447</v>
      </c>
      <c r="Y85">
        <v>0.83</v>
      </c>
      <c r="Z85" s="2">
        <f t="shared" ca="1" si="62"/>
        <v>0</v>
      </c>
      <c r="AA85" s="3">
        <f t="shared" ca="1" si="63"/>
        <v>0</v>
      </c>
      <c r="AB85" s="3">
        <f t="shared" ca="1" si="64"/>
        <v>0</v>
      </c>
      <c r="AC85" s="4" t="e">
        <f t="shared" ca="1" si="65"/>
        <v>#NUM!</v>
      </c>
      <c r="AD85" s="2">
        <f t="shared" ca="1" si="66"/>
        <v>179861.827446151</v>
      </c>
      <c r="AE85" s="3">
        <f t="shared" ca="1" si="67"/>
        <v>98.031302655280001</v>
      </c>
      <c r="AF85" s="3">
        <f t="shared" ca="1" si="68"/>
        <v>15491.628382494267</v>
      </c>
      <c r="AG85" s="4">
        <f t="shared" ca="1" si="69"/>
        <v>0.99821421453696391</v>
      </c>
      <c r="AH85" s="2">
        <f t="shared" ca="1" si="70"/>
        <v>173397.68982667601</v>
      </c>
      <c r="AI85" s="3">
        <f t="shared" ca="1" si="71"/>
        <v>98.902087654305205</v>
      </c>
      <c r="AJ85" s="3">
        <f t="shared" ca="1" si="72"/>
        <v>15831.974071034201</v>
      </c>
      <c r="AK85" s="4">
        <f t="shared" ca="1" si="73"/>
        <v>0.99944170637008334</v>
      </c>
      <c r="AL85" s="2">
        <f t="shared" ca="1" si="74"/>
        <v>0</v>
      </c>
      <c r="AM85" s="3">
        <f t="shared" ca="1" si="75"/>
        <v>0</v>
      </c>
      <c r="AN85" s="3">
        <f t="shared" ca="1" si="76"/>
        <v>0</v>
      </c>
      <c r="AO85" s="4" t="e">
        <f t="shared" ca="1" si="77"/>
        <v>#NUM!</v>
      </c>
      <c r="AP85" s="2">
        <f t="shared" ca="1" si="78"/>
        <v>0</v>
      </c>
      <c r="AQ85" s="3">
        <f t="shared" ca="1" si="79"/>
        <v>0</v>
      </c>
      <c r="AR85" s="3">
        <f t="shared" ca="1" si="80"/>
        <v>0</v>
      </c>
      <c r="AS85" s="4" t="e">
        <f t="shared" ca="1" si="81"/>
        <v>#NUM!</v>
      </c>
    </row>
    <row r="86" spans="2:45" x14ac:dyDescent="0.25">
      <c r="B86">
        <v>0.84</v>
      </c>
      <c r="C86" s="2">
        <f t="shared" ca="1" si="42"/>
        <v>218456.369086839</v>
      </c>
      <c r="D86" s="3">
        <f t="shared" ca="1" si="44"/>
        <v>111.343946316979</v>
      </c>
      <c r="E86" s="3">
        <f t="shared" ca="1" si="43"/>
        <v>16763.9755105929</v>
      </c>
      <c r="F86" s="4">
        <f t="shared" ca="1" si="45"/>
        <v>0.65185700028153859</v>
      </c>
      <c r="G86" s="2">
        <f t="shared" ca="1" si="46"/>
        <v>200922.03822750799</v>
      </c>
      <c r="H86" s="3">
        <f t="shared" ca="1" si="47"/>
        <v>106.064448830462</v>
      </c>
      <c r="I86" s="3">
        <f t="shared" ca="1" si="48"/>
        <v>14840.665833114886</v>
      </c>
      <c r="J86" s="4">
        <f t="shared" ca="1" si="49"/>
        <v>0.94764449137980367</v>
      </c>
      <c r="K86" s="2">
        <f t="shared" ca="1" si="50"/>
        <v>196698.739092487</v>
      </c>
      <c r="L86" s="3">
        <f t="shared" ca="1" si="51"/>
        <v>106.993994449105</v>
      </c>
      <c r="M86" s="3">
        <f t="shared" ca="1" si="52"/>
        <v>14789.767462940674</v>
      </c>
      <c r="N86" s="4">
        <f t="shared" ca="1" si="53"/>
        <v>0.97216246346776103</v>
      </c>
      <c r="O86" s="2">
        <f t="shared" ca="1" si="54"/>
        <v>197765.005575925</v>
      </c>
      <c r="P86" s="3">
        <f t="shared" ca="1" si="55"/>
        <v>107.305069578917</v>
      </c>
      <c r="Q86" s="3">
        <f t="shared" ca="1" si="56"/>
        <v>14878.610766924798</v>
      </c>
      <c r="R86" s="4">
        <f t="shared" ca="1" si="57"/>
        <v>0.96641087746118592</v>
      </c>
      <c r="S86" s="2">
        <f t="shared" ca="1" si="58"/>
        <v>197764.96056198899</v>
      </c>
      <c r="T86" s="3">
        <f t="shared" ca="1" si="59"/>
        <v>107.305099280592</v>
      </c>
      <c r="U86" s="3">
        <f t="shared" ca="1" si="60"/>
        <v>14878.606833198319</v>
      </c>
      <c r="V86" s="4">
        <f t="shared" ca="1" si="61"/>
        <v>0.96641113961260749</v>
      </c>
      <c r="Y86">
        <v>0.84</v>
      </c>
      <c r="Z86" s="2">
        <f t="shared" ca="1" si="62"/>
        <v>0</v>
      </c>
      <c r="AA86" s="3">
        <f t="shared" ca="1" si="63"/>
        <v>0</v>
      </c>
      <c r="AB86" s="3">
        <f t="shared" ca="1" si="64"/>
        <v>0</v>
      </c>
      <c r="AC86" s="4" t="e">
        <f t="shared" ca="1" si="65"/>
        <v>#NUM!</v>
      </c>
      <c r="AD86" s="2">
        <f t="shared" ca="1" si="66"/>
        <v>181848.20657417699</v>
      </c>
      <c r="AE86" s="3">
        <f t="shared" ca="1" si="67"/>
        <v>99.212402699319298</v>
      </c>
      <c r="AF86" s="3">
        <f t="shared" ca="1" si="68"/>
        <v>15962.673394393807</v>
      </c>
      <c r="AG86" s="4">
        <f t="shared" ca="1" si="69"/>
        <v>0.99656719675602823</v>
      </c>
      <c r="AH86" s="2">
        <f t="shared" ca="1" si="70"/>
        <v>176473.40582447601</v>
      </c>
      <c r="AI86" s="3">
        <f t="shared" ca="1" si="71"/>
        <v>100.093679083875</v>
      </c>
      <c r="AJ86" s="3">
        <f t="shared" ca="1" si="72"/>
        <v>16297.221206178556</v>
      </c>
      <c r="AK86" s="4">
        <f t="shared" ca="1" si="73"/>
        <v>0.99854742232072757</v>
      </c>
      <c r="AL86" s="2">
        <f t="shared" ca="1" si="74"/>
        <v>0</v>
      </c>
      <c r="AM86" s="3">
        <f t="shared" ca="1" si="75"/>
        <v>0</v>
      </c>
      <c r="AN86" s="3">
        <f t="shared" ca="1" si="76"/>
        <v>0</v>
      </c>
      <c r="AO86" s="4" t="e">
        <f t="shared" ca="1" si="77"/>
        <v>#NUM!</v>
      </c>
      <c r="AP86" s="2">
        <f t="shared" ca="1" si="78"/>
        <v>0</v>
      </c>
      <c r="AQ86" s="3">
        <f t="shared" ca="1" si="79"/>
        <v>0</v>
      </c>
      <c r="AR86" s="3">
        <f t="shared" ca="1" si="80"/>
        <v>0</v>
      </c>
      <c r="AS86" s="4" t="e">
        <f t="shared" ca="1" si="81"/>
        <v>#NUM!</v>
      </c>
    </row>
    <row r="87" spans="2:45" x14ac:dyDescent="0.25">
      <c r="B87">
        <v>0.85</v>
      </c>
      <c r="C87" s="2">
        <f t="shared" ca="1" si="42"/>
        <v>218456.369086839</v>
      </c>
      <c r="D87" s="3">
        <f t="shared" ca="1" si="44"/>
        <v>111.343946316979</v>
      </c>
      <c r="E87" s="3">
        <f t="shared" ca="1" si="43"/>
        <v>16763.9755105929</v>
      </c>
      <c r="F87" s="4">
        <f t="shared" ca="1" si="45"/>
        <v>0.65185700028153859</v>
      </c>
      <c r="G87" s="2">
        <f t="shared" ca="1" si="46"/>
        <v>204280.64849398599</v>
      </c>
      <c r="H87" s="3">
        <f t="shared" ca="1" si="47"/>
        <v>107.327120852254</v>
      </c>
      <c r="I87" s="3">
        <f t="shared" ca="1" si="48"/>
        <v>15031.923203222157</v>
      </c>
      <c r="J87" s="4">
        <f t="shared" ca="1" si="49"/>
        <v>0.91595340171336703</v>
      </c>
      <c r="K87" s="2">
        <f t="shared" ca="1" si="50"/>
        <v>201967.96926154499</v>
      </c>
      <c r="L87" s="3">
        <f t="shared" ca="1" si="51"/>
        <v>108.267732490166</v>
      </c>
      <c r="M87" s="3">
        <f t="shared" ca="1" si="52"/>
        <v>15144.388099553034</v>
      </c>
      <c r="N87" s="4">
        <f t="shared" ca="1" si="53"/>
        <v>0.93584867334182864</v>
      </c>
      <c r="O87" s="2">
        <f t="shared" ca="1" si="54"/>
        <v>199536.29473633299</v>
      </c>
      <c r="P87" s="3">
        <f t="shared" ca="1" si="55"/>
        <v>108.582510895333</v>
      </c>
      <c r="Q87" s="3">
        <f t="shared" ca="1" si="56"/>
        <v>16176.554821132231</v>
      </c>
      <c r="R87" s="4">
        <f t="shared" ca="1" si="57"/>
        <v>0.94226919345750093</v>
      </c>
      <c r="S87" s="2">
        <f t="shared" ca="1" si="58"/>
        <v>199536.30617031199</v>
      </c>
      <c r="T87" s="3">
        <f t="shared" ca="1" si="59"/>
        <v>108.582540950599</v>
      </c>
      <c r="U87" s="3">
        <f t="shared" ca="1" si="60"/>
        <v>16176.548819832422</v>
      </c>
      <c r="V87" s="4">
        <f t="shared" ca="1" si="61"/>
        <v>0.94226917925954057</v>
      </c>
      <c r="Y87">
        <v>0.85</v>
      </c>
      <c r="Z87" s="2">
        <f t="shared" ca="1" si="62"/>
        <v>0</v>
      </c>
      <c r="AA87" s="3">
        <f t="shared" ca="1" si="63"/>
        <v>0</v>
      </c>
      <c r="AB87" s="3">
        <f t="shared" ca="1" si="64"/>
        <v>0</v>
      </c>
      <c r="AC87" s="4" t="e">
        <f t="shared" ca="1" si="65"/>
        <v>#NUM!</v>
      </c>
      <c r="AD87" s="2">
        <f t="shared" ca="1" si="66"/>
        <v>180556.188355794</v>
      </c>
      <c r="AE87" s="3">
        <f t="shared" ca="1" si="67"/>
        <v>101.670250774843</v>
      </c>
      <c r="AF87" s="3">
        <f t="shared" ca="1" si="68"/>
        <v>16904.988279094541</v>
      </c>
      <c r="AG87" s="4">
        <f t="shared" ca="1" si="69"/>
        <v>0.99571862693211144</v>
      </c>
      <c r="AH87" s="2">
        <f t="shared" ca="1" si="70"/>
        <v>185431.304868256</v>
      </c>
      <c r="AI87" s="3">
        <f t="shared" ca="1" si="71"/>
        <v>102.752071400269</v>
      </c>
      <c r="AJ87" s="3">
        <f t="shared" ca="1" si="72"/>
        <v>14191.322029842226</v>
      </c>
      <c r="AK87" s="4">
        <f t="shared" ca="1" si="73"/>
        <v>0.99735016942261356</v>
      </c>
      <c r="AL87" s="2">
        <f t="shared" ca="1" si="74"/>
        <v>0</v>
      </c>
      <c r="AM87" s="3">
        <f t="shared" ca="1" si="75"/>
        <v>0</v>
      </c>
      <c r="AN87" s="3">
        <f t="shared" ca="1" si="76"/>
        <v>0</v>
      </c>
      <c r="AO87" s="4" t="e">
        <f t="shared" ca="1" si="77"/>
        <v>#NUM!</v>
      </c>
      <c r="AP87" s="2">
        <f t="shared" ca="1" si="78"/>
        <v>0</v>
      </c>
      <c r="AQ87" s="3">
        <f t="shared" ca="1" si="79"/>
        <v>0</v>
      </c>
      <c r="AR87" s="3">
        <f t="shared" ca="1" si="80"/>
        <v>0</v>
      </c>
      <c r="AS87" s="4" t="e">
        <f t="shared" ca="1" si="81"/>
        <v>#NUM!</v>
      </c>
    </row>
    <row r="88" spans="2:45" x14ac:dyDescent="0.25">
      <c r="B88">
        <v>0.86</v>
      </c>
      <c r="C88" s="2">
        <f t="shared" ca="1" si="42"/>
        <v>218456.369086839</v>
      </c>
      <c r="D88" s="3">
        <f t="shared" ca="1" si="44"/>
        <v>111.343946316979</v>
      </c>
      <c r="E88" s="3">
        <f t="shared" ca="1" si="43"/>
        <v>16763.9755105929</v>
      </c>
      <c r="F88" s="4">
        <f t="shared" ca="1" si="45"/>
        <v>0.65185700028153859</v>
      </c>
      <c r="G88">
        <v>204312.56509094301</v>
      </c>
      <c r="H88" s="3">
        <f t="shared" ca="1" si="47"/>
        <v>108.589792874045</v>
      </c>
      <c r="I88" s="3">
        <v>17681.280519990192</v>
      </c>
      <c r="J88" s="4">
        <f t="shared" si="49"/>
        <v>0.87900334720076656</v>
      </c>
      <c r="K88" s="2">
        <f t="shared" ca="1" si="50"/>
        <v>199938.62610156799</v>
      </c>
      <c r="L88" s="3">
        <f t="shared" ca="1" si="51"/>
        <v>109.54147053122701</v>
      </c>
      <c r="M88" s="3">
        <f t="shared" ca="1" si="52"/>
        <v>16535.141100425462</v>
      </c>
      <c r="N88" s="4">
        <f t="shared" ca="1" si="53"/>
        <v>0.93519519929677208</v>
      </c>
      <c r="O88" s="2">
        <f t="shared" ca="1" si="54"/>
        <v>200639.20595814</v>
      </c>
      <c r="P88" s="3">
        <f t="shared" ca="1" si="55"/>
        <v>109.859952211749</v>
      </c>
      <c r="Q88" s="3">
        <f t="shared" ca="1" si="56"/>
        <v>16595.273377950864</v>
      </c>
      <c r="R88" s="4">
        <f t="shared" ca="1" si="57"/>
        <v>0.92893915348885503</v>
      </c>
      <c r="S88" s="2">
        <f t="shared" ca="1" si="58"/>
        <v>200639.185797282</v>
      </c>
      <c r="T88" s="3">
        <f t="shared" ca="1" si="59"/>
        <v>109.859982620606</v>
      </c>
      <c r="U88" s="3">
        <f t="shared" ca="1" si="60"/>
        <v>16595.27126880379</v>
      </c>
      <c r="V88" s="4">
        <f t="shared" ca="1" si="61"/>
        <v>0.9289393438426381</v>
      </c>
      <c r="Y88">
        <v>0.86</v>
      </c>
      <c r="Z88" s="2">
        <f t="shared" ca="1" si="62"/>
        <v>0</v>
      </c>
      <c r="AA88" s="3">
        <f t="shared" ca="1" si="63"/>
        <v>0</v>
      </c>
      <c r="AB88" s="3">
        <f t="shared" ca="1" si="64"/>
        <v>0</v>
      </c>
      <c r="AC88" s="4" t="e">
        <f t="shared" ca="1" si="65"/>
        <v>#NUM!</v>
      </c>
      <c r="AD88" s="2">
        <f t="shared" ca="1" si="66"/>
        <v>180556.18833991399</v>
      </c>
      <c r="AE88" s="3">
        <f t="shared" ca="1" si="67"/>
        <v>101.670250781186</v>
      </c>
      <c r="AF88" s="3">
        <f t="shared" ca="1" si="68"/>
        <v>16904.988274541669</v>
      </c>
      <c r="AG88" s="4">
        <f t="shared" ca="1" si="69"/>
        <v>0.99571862695285251</v>
      </c>
      <c r="AH88" s="2">
        <f t="shared" ca="1" si="70"/>
        <v>185431.304882133</v>
      </c>
      <c r="AI88" s="3">
        <f t="shared" ca="1" si="71"/>
        <v>102.75207136376601</v>
      </c>
      <c r="AJ88" s="3">
        <f t="shared" ca="1" si="72"/>
        <v>14191.322270145927</v>
      </c>
      <c r="AK88" s="4">
        <f t="shared" ca="1" si="73"/>
        <v>0.99735016902840556</v>
      </c>
      <c r="AL88" s="2">
        <f t="shared" ca="1" si="74"/>
        <v>0</v>
      </c>
      <c r="AM88" s="3">
        <f t="shared" ca="1" si="75"/>
        <v>0</v>
      </c>
      <c r="AN88" s="3">
        <f t="shared" ca="1" si="76"/>
        <v>0</v>
      </c>
      <c r="AO88" s="4" t="e">
        <f t="shared" ca="1" si="77"/>
        <v>#NUM!</v>
      </c>
      <c r="AP88" s="2">
        <f t="shared" ca="1" si="78"/>
        <v>0</v>
      </c>
      <c r="AQ88" s="3">
        <f t="shared" ca="1" si="79"/>
        <v>0</v>
      </c>
      <c r="AR88" s="3">
        <f t="shared" ca="1" si="80"/>
        <v>0</v>
      </c>
      <c r="AS88" s="4" t="e">
        <f t="shared" ca="1" si="81"/>
        <v>#NUM!</v>
      </c>
    </row>
    <row r="89" spans="2:45" x14ac:dyDescent="0.25">
      <c r="B89">
        <v>0.87</v>
      </c>
      <c r="C89" s="2">
        <f t="shared" ca="1" si="42"/>
        <v>218456.369086839</v>
      </c>
      <c r="D89" s="3">
        <f t="shared" ca="1" si="44"/>
        <v>111.343946316979</v>
      </c>
      <c r="E89" s="3">
        <f t="shared" ca="1" si="43"/>
        <v>16763.9755105929</v>
      </c>
      <c r="F89" s="4">
        <f t="shared" ca="1" si="45"/>
        <v>0.65185700028153859</v>
      </c>
      <c r="G89" s="2">
        <f t="shared" ca="1" si="46"/>
        <v>208695.562959248</v>
      </c>
      <c r="H89" s="3">
        <f t="shared" ca="1" si="47"/>
        <v>110.533646968979</v>
      </c>
      <c r="I89" s="3">
        <f t="shared" ca="1" si="48"/>
        <v>16462.230537240535</v>
      </c>
      <c r="J89" s="4">
        <f t="shared" ca="1" si="49"/>
        <v>0.83901429688272233</v>
      </c>
      <c r="K89" s="2">
        <f t="shared" ca="1" si="50"/>
        <v>203456.28628871599</v>
      </c>
      <c r="L89" s="3">
        <f t="shared" ca="1" si="51"/>
        <v>110.81520857228701</v>
      </c>
      <c r="M89" s="3">
        <f t="shared" ca="1" si="52"/>
        <v>16687.75916879869</v>
      </c>
      <c r="N89" s="4">
        <f t="shared" ca="1" si="53"/>
        <v>0.90164625603865745</v>
      </c>
      <c r="O89" s="2">
        <f t="shared" ca="1" si="54"/>
        <v>204133.41691754499</v>
      </c>
      <c r="P89" s="3">
        <f t="shared" ca="1" si="55"/>
        <v>111.137393528164</v>
      </c>
      <c r="Q89" s="3">
        <f t="shared" ca="1" si="56"/>
        <v>16747.076442543217</v>
      </c>
      <c r="R89" s="4">
        <f t="shared" ca="1" si="57"/>
        <v>0.89361479728110638</v>
      </c>
      <c r="S89" s="2">
        <f t="shared" ca="1" si="58"/>
        <v>204133.38196662001</v>
      </c>
      <c r="T89" s="3">
        <f t="shared" ca="1" si="59"/>
        <v>111.137424290613</v>
      </c>
      <c r="U89" s="3">
        <f t="shared" ca="1" si="60"/>
        <v>16747.073562770016</v>
      </c>
      <c r="V89" s="4">
        <f t="shared" ca="1" si="61"/>
        <v>0.89361521971241387</v>
      </c>
      <c r="Y89">
        <v>0.87</v>
      </c>
      <c r="Z89" s="2">
        <f t="shared" ca="1" si="62"/>
        <v>0</v>
      </c>
      <c r="AA89" s="3">
        <f t="shared" ca="1" si="63"/>
        <v>0</v>
      </c>
      <c r="AB89" s="3">
        <f t="shared" ca="1" si="64"/>
        <v>0</v>
      </c>
      <c r="AC89" s="4" t="e">
        <f t="shared" ca="1" si="65"/>
        <v>#NUM!</v>
      </c>
      <c r="AD89" s="2">
        <f t="shared" ca="1" si="66"/>
        <v>195192.11100596399</v>
      </c>
      <c r="AE89" s="3">
        <f t="shared" ca="1" si="67"/>
        <v>103.56236996883599</v>
      </c>
      <c r="AF89" s="3">
        <f t="shared" ca="1" si="68"/>
        <v>14540.269899938843</v>
      </c>
      <c r="AG89" s="4">
        <f t="shared" ca="1" si="69"/>
        <v>0.97981891105564889</v>
      </c>
      <c r="AH89" s="2">
        <f t="shared" ca="1" si="70"/>
        <v>188000.712810564</v>
      </c>
      <c r="AI89" s="3">
        <f t="shared" ca="1" si="71"/>
        <v>103.66845337258501</v>
      </c>
      <c r="AJ89" s="3">
        <f t="shared" ca="1" si="72"/>
        <v>14319.120076049139</v>
      </c>
      <c r="AK89" s="4">
        <f t="shared" ca="1" si="73"/>
        <v>0.99511560587096715</v>
      </c>
      <c r="AL89" s="2">
        <f t="shared" ca="1" si="74"/>
        <v>0</v>
      </c>
      <c r="AM89" s="3">
        <f t="shared" ca="1" si="75"/>
        <v>0</v>
      </c>
      <c r="AN89" s="3">
        <f t="shared" ca="1" si="76"/>
        <v>0</v>
      </c>
      <c r="AO89" s="4" t="e">
        <f t="shared" ca="1" si="77"/>
        <v>#NUM!</v>
      </c>
      <c r="AP89" s="2">
        <f t="shared" ca="1" si="78"/>
        <v>0</v>
      </c>
      <c r="AQ89" s="3">
        <f t="shared" ca="1" si="79"/>
        <v>0</v>
      </c>
      <c r="AR89" s="3">
        <f t="shared" ca="1" si="80"/>
        <v>0</v>
      </c>
      <c r="AS89" s="4" t="e">
        <f t="shared" ca="1" si="81"/>
        <v>#NUM!</v>
      </c>
    </row>
    <row r="90" spans="2:45" x14ac:dyDescent="0.25">
      <c r="B90">
        <v>0.88</v>
      </c>
      <c r="C90" s="2">
        <f t="shared" ca="1" si="42"/>
        <v>218456.36908683801</v>
      </c>
      <c r="D90" s="3">
        <f t="shared" ca="1" si="44"/>
        <v>111.343946316979</v>
      </c>
      <c r="E90" s="3">
        <f t="shared" ca="1" si="43"/>
        <v>16763.975510592907</v>
      </c>
      <c r="F90" s="4">
        <f t="shared" ca="1" si="45"/>
        <v>0.65185700028156035</v>
      </c>
      <c r="G90" s="2">
        <f t="shared" ca="1" si="46"/>
        <v>210777.491445047</v>
      </c>
      <c r="H90" s="3">
        <f t="shared" ca="1" si="47"/>
        <v>111.115136917627</v>
      </c>
      <c r="I90" s="3">
        <f t="shared" ca="1" si="48"/>
        <v>16559.460332157014</v>
      </c>
      <c r="J90" s="4">
        <f t="shared" ca="1" si="49"/>
        <v>0.80479529259690097</v>
      </c>
      <c r="K90" s="2">
        <f t="shared" ca="1" si="50"/>
        <v>205709.84326882701</v>
      </c>
      <c r="L90" s="3">
        <f t="shared" ca="1" si="51"/>
        <v>112.088946613348</v>
      </c>
      <c r="M90" s="3">
        <f t="shared" ca="1" si="52"/>
        <v>16804.78102826354</v>
      </c>
      <c r="N90" s="4">
        <f t="shared" ca="1" si="53"/>
        <v>0.87449444434583756</v>
      </c>
      <c r="O90" s="2">
        <f t="shared" ca="1" si="54"/>
        <v>206172.494334235</v>
      </c>
      <c r="P90" s="3">
        <f t="shared" ca="1" si="55"/>
        <v>112.41483484458</v>
      </c>
      <c r="Q90" s="3">
        <f t="shared" ca="1" si="56"/>
        <v>16815.343544545001</v>
      </c>
      <c r="R90" s="4">
        <f t="shared" ca="1" si="57"/>
        <v>0.86857114476719688</v>
      </c>
      <c r="S90" s="2">
        <f t="shared" ca="1" si="58"/>
        <v>206172.49743785401</v>
      </c>
      <c r="T90" s="3">
        <f t="shared" ca="1" si="59"/>
        <v>112.41486596062001</v>
      </c>
      <c r="U90" s="3">
        <f t="shared" ca="1" si="60"/>
        <v>16815.34199686689</v>
      </c>
      <c r="V90" s="4">
        <f t="shared" ca="1" si="61"/>
        <v>0.86857112739179232</v>
      </c>
      <c r="Y90">
        <v>0.88</v>
      </c>
      <c r="Z90" s="2">
        <f t="shared" ca="1" si="62"/>
        <v>0</v>
      </c>
      <c r="AA90" s="3">
        <f t="shared" ca="1" si="63"/>
        <v>0</v>
      </c>
      <c r="AB90" s="3">
        <f t="shared" ca="1" si="64"/>
        <v>0</v>
      </c>
      <c r="AC90" s="4" t="e">
        <f t="shared" ca="1" si="65"/>
        <v>#NUM!</v>
      </c>
      <c r="AD90" s="2">
        <f t="shared" ca="1" si="66"/>
        <v>196244.96814242599</v>
      </c>
      <c r="AE90" s="3">
        <f t="shared" ca="1" si="67"/>
        <v>103.936802875477</v>
      </c>
      <c r="AF90" s="3">
        <f t="shared" ca="1" si="68"/>
        <v>14592.619457920136</v>
      </c>
      <c r="AG90" s="4">
        <f t="shared" ca="1" si="69"/>
        <v>0.9756105321677051</v>
      </c>
      <c r="AH90" s="2">
        <f t="shared" ca="1" si="70"/>
        <v>190629.329960701</v>
      </c>
      <c r="AI90" s="3">
        <f t="shared" ca="1" si="71"/>
        <v>104.86004480215399</v>
      </c>
      <c r="AJ90" s="3">
        <f t="shared" ca="1" si="72"/>
        <v>14460.395091846427</v>
      </c>
      <c r="AK90" s="4">
        <f t="shared" ca="1" si="73"/>
        <v>0.99127019196145016</v>
      </c>
      <c r="AL90" s="2">
        <f t="shared" ca="1" si="74"/>
        <v>0</v>
      </c>
      <c r="AM90" s="3">
        <f t="shared" ca="1" si="75"/>
        <v>0</v>
      </c>
      <c r="AN90" s="3">
        <f t="shared" ca="1" si="76"/>
        <v>0</v>
      </c>
      <c r="AO90" s="4" t="e">
        <f t="shared" ca="1" si="77"/>
        <v>#NUM!</v>
      </c>
      <c r="AP90" s="2">
        <f t="shared" ca="1" si="78"/>
        <v>0</v>
      </c>
      <c r="AQ90" s="3">
        <f t="shared" ca="1" si="79"/>
        <v>0</v>
      </c>
      <c r="AR90" s="3">
        <f t="shared" ca="1" si="80"/>
        <v>0</v>
      </c>
      <c r="AS90" s="4" t="e">
        <f t="shared" ca="1" si="81"/>
        <v>#NUM!</v>
      </c>
    </row>
    <row r="91" spans="2:45" x14ac:dyDescent="0.25">
      <c r="B91">
        <v>0.89</v>
      </c>
      <c r="C91" s="2">
        <f t="shared" ca="1" si="42"/>
        <v>218456.36908683801</v>
      </c>
      <c r="D91" s="3">
        <f t="shared" ca="1" si="44"/>
        <v>111.343946316979</v>
      </c>
      <c r="E91" s="3">
        <f t="shared" ca="1" si="43"/>
        <v>16763.975510592907</v>
      </c>
      <c r="F91" s="4">
        <f t="shared" ca="1" si="45"/>
        <v>0.65185700028156035</v>
      </c>
      <c r="G91" s="2">
        <f t="shared" ca="1" si="46"/>
        <v>210200.82128476299</v>
      </c>
      <c r="H91" s="3">
        <f t="shared" ca="1" si="47"/>
        <v>113.507046051765</v>
      </c>
      <c r="I91" s="3">
        <f t="shared" ca="1" si="48"/>
        <v>17980.918348571973</v>
      </c>
      <c r="J91" s="4">
        <f t="shared" ca="1" si="49"/>
        <v>0.79475996465206755</v>
      </c>
      <c r="K91" s="2">
        <f t="shared" ca="1" si="50"/>
        <v>208369.05244375899</v>
      </c>
      <c r="L91" s="3">
        <f t="shared" ca="1" si="51"/>
        <v>113.36268465440899</v>
      </c>
      <c r="M91" s="3">
        <f t="shared" ca="1" si="52"/>
        <v>17113.476333440583</v>
      </c>
      <c r="N91" s="4">
        <f t="shared" ca="1" si="53"/>
        <v>0.83442600795597133</v>
      </c>
      <c r="O91" s="2">
        <f t="shared" ca="1" si="54"/>
        <v>209048.80737945301</v>
      </c>
      <c r="P91" s="3">
        <f t="shared" ca="1" si="55"/>
        <v>113.692276160996</v>
      </c>
      <c r="Q91" s="3">
        <f t="shared" ca="1" si="56"/>
        <v>17227.57148436287</v>
      </c>
      <c r="R91" s="4">
        <f t="shared" ca="1" si="57"/>
        <v>0.8227538026189023</v>
      </c>
      <c r="S91" s="2">
        <f t="shared" ca="1" si="58"/>
        <v>209048.796438786</v>
      </c>
      <c r="T91" s="3">
        <f t="shared" ca="1" si="59"/>
        <v>113.692307630627</v>
      </c>
      <c r="U91" s="3">
        <f t="shared" ca="1" si="60"/>
        <v>17227.566667724259</v>
      </c>
      <c r="V91" s="4">
        <f t="shared" ca="1" si="61"/>
        <v>0.82275403492283439</v>
      </c>
      <c r="Y91">
        <v>0.89</v>
      </c>
      <c r="Z91" s="2">
        <f t="shared" ca="1" si="62"/>
        <v>0</v>
      </c>
      <c r="AA91" s="3">
        <f t="shared" ca="1" si="63"/>
        <v>0</v>
      </c>
      <c r="AB91" s="3">
        <f t="shared" ca="1" si="64"/>
        <v>0</v>
      </c>
      <c r="AC91" s="4" t="e">
        <f t="shared" ca="1" si="65"/>
        <v>#NUM!</v>
      </c>
      <c r="AD91" s="2">
        <f t="shared" ca="1" si="66"/>
        <v>199433.87849410801</v>
      </c>
      <c r="AE91" s="3">
        <f t="shared" ca="1" si="67"/>
        <v>105.11790291951699</v>
      </c>
      <c r="AF91" s="3">
        <f t="shared" ca="1" si="68"/>
        <v>14750.043268087995</v>
      </c>
      <c r="AG91" s="4">
        <f t="shared" ca="1" si="69"/>
        <v>0.95847804584374652</v>
      </c>
      <c r="AH91" s="2">
        <f t="shared" ca="1" si="70"/>
        <v>192692.906553323</v>
      </c>
      <c r="AI91" s="3">
        <f t="shared" ca="1" si="71"/>
        <v>106.051636231724</v>
      </c>
      <c r="AJ91" s="3">
        <f t="shared" ca="1" si="72"/>
        <v>14590.603590314939</v>
      </c>
      <c r="AK91" s="4">
        <f t="shared" ca="1" si="73"/>
        <v>0.9865938522531762</v>
      </c>
      <c r="AL91" s="2">
        <f t="shared" ca="1" si="74"/>
        <v>0</v>
      </c>
      <c r="AM91" s="3">
        <f t="shared" ca="1" si="75"/>
        <v>0</v>
      </c>
      <c r="AN91" s="3">
        <f t="shared" ca="1" si="76"/>
        <v>0</v>
      </c>
      <c r="AO91" s="4" t="e">
        <f t="shared" ca="1" si="77"/>
        <v>#NUM!</v>
      </c>
      <c r="AP91" s="2">
        <f t="shared" ca="1" si="78"/>
        <v>0</v>
      </c>
      <c r="AQ91" s="3">
        <f t="shared" ca="1" si="79"/>
        <v>0</v>
      </c>
      <c r="AR91" s="3">
        <f t="shared" ca="1" si="80"/>
        <v>0</v>
      </c>
      <c r="AS91" s="4" t="e">
        <f t="shared" ca="1" si="81"/>
        <v>#NUM!</v>
      </c>
    </row>
    <row r="92" spans="2:45" x14ac:dyDescent="0.25">
      <c r="B92">
        <v>0.9</v>
      </c>
      <c r="C92" s="2">
        <f t="shared" ca="1" si="42"/>
        <v>219141.64497295601</v>
      </c>
      <c r="D92" s="3">
        <f t="shared" ca="1" si="44"/>
        <v>111.538579847111</v>
      </c>
      <c r="E92" s="3">
        <f t="shared" ca="1" si="43"/>
        <v>16796.352637979573</v>
      </c>
      <c r="F92" s="4">
        <f t="shared" ca="1" si="45"/>
        <v>0.63637551281446136</v>
      </c>
      <c r="G92" s="2">
        <f t="shared" ca="1" si="46"/>
        <v>210578.65842298101</v>
      </c>
      <c r="H92" s="3">
        <f t="shared" ca="1" si="47"/>
        <v>113.64048096121</v>
      </c>
      <c r="I92" s="3">
        <f t="shared" ca="1" si="48"/>
        <v>17993.955665734975</v>
      </c>
      <c r="J92" s="4">
        <f t="shared" ca="1" si="49"/>
        <v>0.78856579034619234</v>
      </c>
      <c r="K92" s="2">
        <f t="shared" ca="1" si="50"/>
        <v>211652.98998430799</v>
      </c>
      <c r="L92" s="3">
        <f t="shared" ca="1" si="51"/>
        <v>114.63642269547</v>
      </c>
      <c r="M92" s="3">
        <f t="shared" ca="1" si="52"/>
        <v>17574.11645346566</v>
      </c>
      <c r="N92" s="4">
        <f t="shared" ca="1" si="53"/>
        <v>0.77621420170973177</v>
      </c>
      <c r="O92" s="2">
        <f t="shared" ca="1" si="54"/>
        <v>212342.29474282899</v>
      </c>
      <c r="P92" s="3">
        <f t="shared" ca="1" si="55"/>
        <v>114.969717477411</v>
      </c>
      <c r="Q92" s="3">
        <f t="shared" ca="1" si="56"/>
        <v>17686.553753545351</v>
      </c>
      <c r="R92" s="4">
        <f t="shared" ca="1" si="57"/>
        <v>0.7629018949416343</v>
      </c>
      <c r="S92" s="2">
        <f t="shared" ca="1" si="58"/>
        <v>212342.28116340199</v>
      </c>
      <c r="T92" s="3">
        <f t="shared" ca="1" si="59"/>
        <v>114.96974930063401</v>
      </c>
      <c r="U92" s="3">
        <f t="shared" ca="1" si="60"/>
        <v>17686.549179451966</v>
      </c>
      <c r="V92" s="4">
        <f t="shared" ca="1" si="61"/>
        <v>0.7629021891969443</v>
      </c>
      <c r="Y92">
        <v>0.9</v>
      </c>
      <c r="Z92" s="2">
        <f t="shared" ca="1" si="62"/>
        <v>0</v>
      </c>
      <c r="AA92" s="3">
        <f t="shared" ca="1" si="63"/>
        <v>0</v>
      </c>
      <c r="AB92" s="3">
        <f t="shared" ca="1" si="64"/>
        <v>0</v>
      </c>
      <c r="AC92" s="4" t="e">
        <f t="shared" ca="1" si="65"/>
        <v>#NUM!</v>
      </c>
      <c r="AD92" s="2">
        <f t="shared" ca="1" si="66"/>
        <v>201238.60356387901</v>
      </c>
      <c r="AE92" s="3">
        <f t="shared" ca="1" si="67"/>
        <v>106.29900296355601</v>
      </c>
      <c r="AF92" s="3">
        <f t="shared" ca="1" si="68"/>
        <v>14863.0367553328</v>
      </c>
      <c r="AG92" s="4">
        <f t="shared" ca="1" si="69"/>
        <v>0.94505531102791651</v>
      </c>
      <c r="AH92" s="2">
        <f t="shared" ca="1" si="70"/>
        <v>197880.637543477</v>
      </c>
      <c r="AI92" s="3">
        <f t="shared" ca="1" si="71"/>
        <v>107.243227661294</v>
      </c>
      <c r="AJ92" s="3">
        <f t="shared" ca="1" si="72"/>
        <v>14851.731885660747</v>
      </c>
      <c r="AK92" s="4">
        <f t="shared" ca="1" si="73"/>
        <v>0.96607537635699403</v>
      </c>
      <c r="AL92" s="2">
        <f t="shared" ca="1" si="74"/>
        <v>0</v>
      </c>
      <c r="AM92" s="3">
        <f t="shared" ca="1" si="75"/>
        <v>0</v>
      </c>
      <c r="AN92" s="3">
        <f t="shared" ca="1" si="76"/>
        <v>0</v>
      </c>
      <c r="AO92" s="4" t="e">
        <f t="shared" ca="1" si="77"/>
        <v>#NUM!</v>
      </c>
      <c r="AP92" s="2">
        <f t="shared" ca="1" si="78"/>
        <v>0</v>
      </c>
      <c r="AQ92" s="3">
        <f t="shared" ca="1" si="79"/>
        <v>0</v>
      </c>
      <c r="AR92" s="3">
        <f t="shared" ca="1" si="80"/>
        <v>0</v>
      </c>
      <c r="AS92" s="4" t="e">
        <f t="shared" ca="1" si="81"/>
        <v>#NUM!</v>
      </c>
    </row>
    <row r="93" spans="2:45" x14ac:dyDescent="0.25">
      <c r="B93">
        <v>0.91</v>
      </c>
      <c r="C93" s="2">
        <f t="shared" ca="1" si="42"/>
        <v>219961.627444802</v>
      </c>
      <c r="D93" s="3">
        <f t="shared" ca="1" si="44"/>
        <v>114.317344581979</v>
      </c>
      <c r="E93" s="3">
        <f t="shared" ca="1" si="43"/>
        <v>18257.580893039467</v>
      </c>
      <c r="F93" s="4">
        <f t="shared" ca="1" si="45"/>
        <v>0.60871082700803492</v>
      </c>
      <c r="G93" s="2">
        <f t="shared" ca="1" si="46"/>
        <v>214047.21888309199</v>
      </c>
      <c r="H93" s="3">
        <f t="shared" ca="1" si="47"/>
        <v>114.90315298300099</v>
      </c>
      <c r="I93" s="3">
        <f t="shared" ca="1" si="48"/>
        <v>18133.029703438733</v>
      </c>
      <c r="J93" s="4">
        <f t="shared" ca="1" si="49"/>
        <v>0.72708608337768987</v>
      </c>
      <c r="K93" s="2">
        <f t="shared" ca="1" si="50"/>
        <v>214965.019218314</v>
      </c>
      <c r="L93" s="3">
        <f t="shared" ca="1" si="51"/>
        <v>115.91016073653</v>
      </c>
      <c r="M93" s="3">
        <f t="shared" ca="1" si="52"/>
        <v>18022.987418716813</v>
      </c>
      <c r="N93" s="4">
        <f t="shared" ca="1" si="53"/>
        <v>0.71116381387304384</v>
      </c>
      <c r="O93" s="2">
        <f t="shared" ca="1" si="54"/>
        <v>215669.63771984601</v>
      </c>
      <c r="P93" s="3">
        <f t="shared" ca="1" si="55"/>
        <v>116.247158793827</v>
      </c>
      <c r="Q93" s="3">
        <f t="shared" ca="1" si="56"/>
        <v>18133.922568972728</v>
      </c>
      <c r="R93" s="4">
        <f t="shared" ca="1" si="57"/>
        <v>0.69655761809334227</v>
      </c>
      <c r="S93" s="2">
        <f t="shared" ca="1" si="58"/>
        <v>215669.627496717</v>
      </c>
      <c r="T93" s="3">
        <f t="shared" ca="1" si="59"/>
        <v>116.247190970641</v>
      </c>
      <c r="U93" s="3">
        <f t="shared" ca="1" si="60"/>
        <v>18133.918117818466</v>
      </c>
      <c r="V93" s="4">
        <f t="shared" ca="1" si="61"/>
        <v>0.69655785925348901</v>
      </c>
      <c r="Y93">
        <v>0.91</v>
      </c>
      <c r="Z93" s="2">
        <f t="shared" ca="1" si="62"/>
        <v>0</v>
      </c>
      <c r="AA93" s="3">
        <f t="shared" ca="1" si="63"/>
        <v>0</v>
      </c>
      <c r="AB93" s="3">
        <f t="shared" ca="1" si="64"/>
        <v>0</v>
      </c>
      <c r="AC93" s="4" t="e">
        <f t="shared" ca="1" si="65"/>
        <v>#NUM!</v>
      </c>
      <c r="AD93" s="2">
        <f t="shared" ca="1" si="66"/>
        <v>204979.08207107999</v>
      </c>
      <c r="AE93" s="3">
        <f t="shared" ca="1" si="67"/>
        <v>107.480103007596</v>
      </c>
      <c r="AF93" s="3">
        <f t="shared" ca="1" si="68"/>
        <v>15063.575348044529</v>
      </c>
      <c r="AG93" s="4">
        <f t="shared" ca="1" si="69"/>
        <v>0.90809163317468566</v>
      </c>
      <c r="AH93" s="2">
        <f t="shared" ca="1" si="70"/>
        <v>199539.15304399299</v>
      </c>
      <c r="AI93" s="3">
        <f t="shared" ca="1" si="71"/>
        <v>108.434819090864</v>
      </c>
      <c r="AJ93" s="3">
        <f t="shared" ca="1" si="72"/>
        <v>16114.728542108887</v>
      </c>
      <c r="AK93" s="4">
        <f t="shared" ca="1" si="73"/>
        <v>0.942943552927057</v>
      </c>
      <c r="AL93" s="2">
        <f t="shared" ca="1" si="74"/>
        <v>0</v>
      </c>
      <c r="AM93" s="3">
        <f t="shared" ca="1" si="75"/>
        <v>0</v>
      </c>
      <c r="AN93" s="3">
        <f t="shared" ca="1" si="76"/>
        <v>0</v>
      </c>
      <c r="AO93" s="4" t="e">
        <f t="shared" ca="1" si="77"/>
        <v>#NUM!</v>
      </c>
      <c r="AP93" s="2">
        <f t="shared" ca="1" si="78"/>
        <v>0</v>
      </c>
      <c r="AQ93" s="3">
        <f t="shared" ca="1" si="79"/>
        <v>0</v>
      </c>
      <c r="AR93" s="3">
        <f t="shared" ca="1" si="80"/>
        <v>0</v>
      </c>
      <c r="AS93" s="4" t="e">
        <f t="shared" ca="1" si="81"/>
        <v>#NUM!</v>
      </c>
    </row>
    <row r="94" spans="2:45" x14ac:dyDescent="0.25">
      <c r="B94">
        <v>0.92</v>
      </c>
      <c r="C94" s="2">
        <f t="shared" ca="1" si="42"/>
        <v>219961.627444802</v>
      </c>
      <c r="D94" s="3">
        <f t="shared" ca="1" si="44"/>
        <v>114.317344581979</v>
      </c>
      <c r="E94" s="3">
        <f t="shared" ca="1" si="43"/>
        <v>18257.580893039445</v>
      </c>
      <c r="F94" s="4">
        <f t="shared" ca="1" si="45"/>
        <v>0.60871082700803503</v>
      </c>
      <c r="G94" s="2">
        <f t="shared" ca="1" si="46"/>
        <v>216142.23826139999</v>
      </c>
      <c r="H94" s="3">
        <f t="shared" ca="1" si="47"/>
        <v>116.165825004792</v>
      </c>
      <c r="I94" s="3">
        <f t="shared" ca="1" si="48"/>
        <v>18236.865643151737</v>
      </c>
      <c r="J94" s="4">
        <f t="shared" ca="1" si="49"/>
        <v>0.68641231526400714</v>
      </c>
      <c r="K94" s="2">
        <f t="shared" ca="1" si="50"/>
        <v>218274.09872714899</v>
      </c>
      <c r="L94" s="3">
        <f t="shared" ca="1" si="51"/>
        <v>117.183898777591</v>
      </c>
      <c r="M94" s="3">
        <f t="shared" ca="1" si="52"/>
        <v>18460.947969782912</v>
      </c>
      <c r="N94" s="4">
        <f t="shared" ca="1" si="53"/>
        <v>0.64219468720710682</v>
      </c>
      <c r="O94" s="2">
        <f t="shared" ca="1" si="54"/>
        <v>218986.74272299901</v>
      </c>
      <c r="P94" s="3">
        <f t="shared" ca="1" si="55"/>
        <v>117.524600110243</v>
      </c>
      <c r="Q94" s="3">
        <f t="shared" ca="1" si="56"/>
        <v>18570.517278251446</v>
      </c>
      <c r="R94" s="4">
        <f t="shared" ca="1" si="57"/>
        <v>0.6269577952495935</v>
      </c>
      <c r="S94" s="2">
        <f t="shared" ca="1" si="58"/>
        <v>218986.734318723</v>
      </c>
      <c r="T94" s="3">
        <f t="shared" ca="1" si="59"/>
        <v>117.524632640649</v>
      </c>
      <c r="U94" s="3">
        <f t="shared" ca="1" si="60"/>
        <v>18570.513168215253</v>
      </c>
      <c r="V94" s="4">
        <f t="shared" ca="1" si="61"/>
        <v>0.62695799370364358</v>
      </c>
      <c r="Y94">
        <v>0.92</v>
      </c>
      <c r="Z94" s="2">
        <f t="shared" ca="1" si="62"/>
        <v>0</v>
      </c>
      <c r="AA94" s="3">
        <f t="shared" ca="1" si="63"/>
        <v>0</v>
      </c>
      <c r="AB94" s="3">
        <f t="shared" ca="1" si="64"/>
        <v>0</v>
      </c>
      <c r="AC94" s="4" t="e">
        <f t="shared" ca="1" si="65"/>
        <v>#NUM!</v>
      </c>
      <c r="AD94" s="2">
        <f t="shared" ca="1" si="66"/>
        <v>210323.91531733601</v>
      </c>
      <c r="AE94" s="3">
        <f t="shared" ca="1" si="67"/>
        <v>108.661203051635</v>
      </c>
      <c r="AF94" s="3">
        <f t="shared" ca="1" si="68"/>
        <v>15366.793364855299</v>
      </c>
      <c r="AG94" s="4">
        <f t="shared" ca="1" si="69"/>
        <v>0.8302242656998069</v>
      </c>
      <c r="AH94" s="2">
        <f t="shared" ca="1" si="70"/>
        <v>200178.30897256799</v>
      </c>
      <c r="AI94" s="3">
        <f t="shared" ca="1" si="71"/>
        <v>109.62641052043401</v>
      </c>
      <c r="AJ94" s="3">
        <f t="shared" ca="1" si="72"/>
        <v>16544.880184002424</v>
      </c>
      <c r="AK94" s="4">
        <f t="shared" ca="1" si="73"/>
        <v>0.93322700732365105</v>
      </c>
      <c r="AL94" s="2">
        <f t="shared" ca="1" si="74"/>
        <v>0</v>
      </c>
      <c r="AM94" s="3">
        <f t="shared" ca="1" si="75"/>
        <v>0</v>
      </c>
      <c r="AN94" s="3">
        <f t="shared" ca="1" si="76"/>
        <v>0</v>
      </c>
      <c r="AO94" s="4" t="e">
        <f t="shared" ca="1" si="77"/>
        <v>#NUM!</v>
      </c>
      <c r="AP94" s="2">
        <f t="shared" ca="1" si="78"/>
        <v>0</v>
      </c>
      <c r="AQ94" s="3">
        <f t="shared" ca="1" si="79"/>
        <v>0</v>
      </c>
      <c r="AR94" s="3">
        <f t="shared" ca="1" si="80"/>
        <v>0</v>
      </c>
      <c r="AS94" s="4" t="e">
        <f t="shared" ca="1" si="81"/>
        <v>#NUM!</v>
      </c>
    </row>
    <row r="95" spans="2:45" x14ac:dyDescent="0.25">
      <c r="B95">
        <v>0.93</v>
      </c>
      <c r="C95" s="2">
        <f t="shared" ca="1" si="42"/>
        <v>222588.793347072</v>
      </c>
      <c r="D95" s="3">
        <f t="shared" ca="1" si="44"/>
        <v>115.256532542014</v>
      </c>
      <c r="E95" s="3">
        <f t="shared" ca="1" si="43"/>
        <v>18361.502928814956</v>
      </c>
      <c r="F95" s="4">
        <f t="shared" ca="1" si="45"/>
        <v>0.55223835630614904</v>
      </c>
      <c r="G95" s="2">
        <f t="shared" ca="1" si="46"/>
        <v>220609.34482209201</v>
      </c>
      <c r="H95" s="3">
        <f t="shared" ca="1" si="47"/>
        <v>117.428497026583</v>
      </c>
      <c r="I95" s="3">
        <f t="shared" ca="1" si="48"/>
        <v>18549.8851720819</v>
      </c>
      <c r="J95" s="4">
        <f t="shared" ca="1" si="49"/>
        <v>0.59355308602654933</v>
      </c>
      <c r="K95" s="2">
        <f t="shared" ca="1" si="50"/>
        <v>221580.880519472</v>
      </c>
      <c r="L95" s="3">
        <f ca="1">INDIRECT(CONCATENATE("'",TEXT($K$1,"")&amp;"'!B",ROW(J95)-2))-0.3</f>
        <v>118.15763681865201</v>
      </c>
      <c r="M95" s="3">
        <f t="shared" ca="1" si="52"/>
        <v>18888.751789288504</v>
      </c>
      <c r="N95" s="4">
        <f t="shared" ca="1" si="53"/>
        <v>0.57182151869297371</v>
      </c>
      <c r="O95" s="2">
        <v>223084.52707497199</v>
      </c>
      <c r="P95" s="3">
        <v>118.802074310656</v>
      </c>
      <c r="Q95" s="3">
        <v>18992.003569376106</v>
      </c>
      <c r="R95" s="4">
        <v>0.540167936194211</v>
      </c>
      <c r="S95">
        <v>223084.52707497199</v>
      </c>
      <c r="T95" s="3">
        <f t="shared" ca="1" si="59"/>
        <v>118.802074310656</v>
      </c>
      <c r="U95">
        <v>18992.003569376106</v>
      </c>
      <c r="V95" s="4">
        <f t="shared" si="61"/>
        <v>0.540167936194211</v>
      </c>
      <c r="Y95">
        <v>0.93</v>
      </c>
      <c r="Z95" s="2">
        <f t="shared" ca="1" si="62"/>
        <v>0</v>
      </c>
      <c r="AA95" s="3">
        <f t="shared" ca="1" si="63"/>
        <v>0</v>
      </c>
      <c r="AB95" s="3">
        <f t="shared" ca="1" si="64"/>
        <v>0</v>
      </c>
      <c r="AC95" s="4" t="e">
        <f t="shared" ca="1" si="65"/>
        <v>#NUM!</v>
      </c>
      <c r="AD95" s="2">
        <f t="shared" ca="1" si="66"/>
        <v>208695.562954466</v>
      </c>
      <c r="AE95" s="3">
        <f t="shared" ca="1" si="67"/>
        <v>110.533648163541</v>
      </c>
      <c r="AF95" s="3">
        <f t="shared" ca="1" si="68"/>
        <v>16462.230314497003</v>
      </c>
      <c r="AG95" s="4">
        <f t="shared" ca="1" si="69"/>
        <v>0.83901430022738688</v>
      </c>
      <c r="AH95" s="2">
        <f t="shared" ca="1" si="70"/>
        <v>203463.70594063299</v>
      </c>
      <c r="AI95" s="3">
        <f t="shared" ca="1" si="71"/>
        <v>110.818001950004</v>
      </c>
      <c r="AJ95" s="3">
        <f t="shared" ca="1" si="72"/>
        <v>16688.081434134372</v>
      </c>
      <c r="AK95" s="4">
        <f t="shared" ca="1" si="73"/>
        <v>0.90156482243343317</v>
      </c>
      <c r="AL95" s="2">
        <f t="shared" ca="1" si="74"/>
        <v>0</v>
      </c>
      <c r="AM95" s="3">
        <f t="shared" ca="1" si="75"/>
        <v>0</v>
      </c>
      <c r="AN95" s="3">
        <f t="shared" ca="1" si="76"/>
        <v>0</v>
      </c>
      <c r="AO95" s="4" t="e">
        <f t="shared" ca="1" si="77"/>
        <v>#NUM!</v>
      </c>
      <c r="AP95" s="2">
        <f t="shared" ca="1" si="78"/>
        <v>0</v>
      </c>
      <c r="AQ95" s="3">
        <f t="shared" ca="1" si="79"/>
        <v>0</v>
      </c>
      <c r="AR95" s="3">
        <f t="shared" ca="1" si="80"/>
        <v>0</v>
      </c>
      <c r="AS95" s="4" t="e">
        <f t="shared" ca="1" si="81"/>
        <v>#NUM!</v>
      </c>
    </row>
    <row r="96" spans="2:45" x14ac:dyDescent="0.25">
      <c r="B96">
        <v>0.94</v>
      </c>
      <c r="C96" s="2">
        <f t="shared" ca="1" si="42"/>
        <v>225254.84493911199</v>
      </c>
      <c r="D96" s="3">
        <f t="shared" ca="1" si="44"/>
        <v>116.495850106982</v>
      </c>
      <c r="E96" s="3">
        <f t="shared" ca="1" si="43"/>
        <v>18472.912217341869</v>
      </c>
      <c r="F96" s="4">
        <f t="shared" ca="1" si="45"/>
        <v>0.49449652576946235</v>
      </c>
      <c r="G96" s="2">
        <f t="shared" ca="1" si="46"/>
        <v>226746.70010008599</v>
      </c>
      <c r="H96" s="3">
        <f t="shared" ca="1" si="47"/>
        <v>118.691169048375</v>
      </c>
      <c r="I96" s="3">
        <f t="shared" ca="1" si="48"/>
        <v>18972.060141937844</v>
      </c>
      <c r="J96" s="4">
        <f t="shared" ca="1" si="49"/>
        <v>0.46332241537117524</v>
      </c>
      <c r="K96" s="2">
        <f t="shared" ca="1" si="50"/>
        <v>229513.065055844</v>
      </c>
      <c r="L96" s="3">
        <f t="shared" ca="1" si="51"/>
        <v>119.731374859713</v>
      </c>
      <c r="M96" s="3">
        <f t="shared" ca="1" si="52"/>
        <v>17584.916099182577</v>
      </c>
      <c r="N96" s="4">
        <f t="shared" ca="1" si="53"/>
        <v>0.39872676204147883</v>
      </c>
      <c r="O96" s="2">
        <f t="shared" ca="1" si="54"/>
        <v>230005.70487165599</v>
      </c>
      <c r="P96" s="3">
        <f t="shared" ca="1" si="55"/>
        <v>120.079482743074</v>
      </c>
      <c r="Q96" s="3">
        <f t="shared" ca="1" si="56"/>
        <v>17596.799030424641</v>
      </c>
      <c r="R96" s="4">
        <f t="shared" ca="1" si="57"/>
        <v>0.38802634183912155</v>
      </c>
      <c r="S96" s="2">
        <f t="shared" ca="1" si="58"/>
        <v>230005.71085365201</v>
      </c>
      <c r="T96" s="3">
        <f t="shared" ca="1" si="59"/>
        <v>120.079515980663</v>
      </c>
      <c r="U96" s="3">
        <f t="shared" ca="1" si="60"/>
        <v>17596.797724714321</v>
      </c>
      <c r="V96" s="4">
        <f t="shared" ca="1" si="61"/>
        <v>0.38802620351032024</v>
      </c>
      <c r="Y96">
        <v>0.94</v>
      </c>
      <c r="Z96" s="2">
        <f t="shared" ca="1" si="62"/>
        <v>0</v>
      </c>
      <c r="AA96" s="3">
        <f t="shared" ca="1" si="63"/>
        <v>0</v>
      </c>
      <c r="AB96" s="3">
        <f t="shared" ca="1" si="64"/>
        <v>0</v>
      </c>
      <c r="AC96" s="4" t="e">
        <f t="shared" ca="1" si="65"/>
        <v>#NUM!</v>
      </c>
      <c r="AD96" s="2">
        <f t="shared" ca="1" si="66"/>
        <v>210411.17179765401</v>
      </c>
      <c r="AE96" s="3">
        <f t="shared" ca="1" si="67"/>
        <v>111.02340313971401</v>
      </c>
      <c r="AF96" s="3">
        <f t="shared" ca="1" si="68"/>
        <v>16543.484843875602</v>
      </c>
      <c r="AG96" s="4">
        <f t="shared" ca="1" si="69"/>
        <v>0.81107031789626072</v>
      </c>
      <c r="AH96" s="2">
        <f t="shared" ca="1" si="70"/>
        <v>205602.744337499</v>
      </c>
      <c r="AI96" s="3">
        <f t="shared" ca="1" si="71"/>
        <v>112.009593379574</v>
      </c>
      <c r="AJ96" s="3">
        <f t="shared" ca="1" si="72"/>
        <v>16798.090646945882</v>
      </c>
      <c r="AK96" s="4">
        <f t="shared" ca="1" si="73"/>
        <v>0.87589945155571991</v>
      </c>
      <c r="AL96" s="2">
        <f t="shared" ca="1" si="74"/>
        <v>0</v>
      </c>
      <c r="AM96" s="3">
        <f t="shared" ca="1" si="75"/>
        <v>0</v>
      </c>
      <c r="AN96" s="3">
        <f t="shared" ca="1" si="76"/>
        <v>0</v>
      </c>
      <c r="AO96" s="4" t="e">
        <f t="shared" ca="1" si="77"/>
        <v>#NUM!</v>
      </c>
      <c r="AP96" s="2">
        <f t="shared" ca="1" si="78"/>
        <v>0</v>
      </c>
      <c r="AQ96" s="3">
        <f t="shared" ca="1" si="79"/>
        <v>0</v>
      </c>
      <c r="AR96" s="3">
        <f t="shared" ca="1" si="80"/>
        <v>0</v>
      </c>
      <c r="AS96" s="4" t="e">
        <f t="shared" ca="1" si="81"/>
        <v>#NUM!</v>
      </c>
    </row>
    <row r="97" spans="2:45" x14ac:dyDescent="0.25">
      <c r="B97">
        <v>0.95</v>
      </c>
      <c r="C97" s="2">
        <f t="shared" ca="1" si="42"/>
        <v>228525.28590004699</v>
      </c>
      <c r="D97" s="3">
        <f t="shared" ca="1" si="44"/>
        <v>117.73516767194999</v>
      </c>
      <c r="E97" s="3">
        <f t="shared" ca="1" si="43"/>
        <v>18657.797854815584</v>
      </c>
      <c r="F97" s="4">
        <f t="shared" ca="1" si="45"/>
        <v>0.42506820799197853</v>
      </c>
      <c r="G97" s="2">
        <f t="shared" ca="1" si="46"/>
        <v>230012.30487808501</v>
      </c>
      <c r="H97" s="3">
        <f t="shared" ca="1" si="47"/>
        <v>119.95384107016601</v>
      </c>
      <c r="I97" s="3">
        <f t="shared" ca="1" si="48"/>
        <v>19385.013932117839</v>
      </c>
      <c r="J97" s="4">
        <v>0.37798507230061001</v>
      </c>
      <c r="K97" s="2">
        <f t="shared" ca="1" si="50"/>
        <v>231793.53109162499</v>
      </c>
      <c r="L97" s="3">
        <f t="shared" ca="1" si="51"/>
        <v>121.00511290077399</v>
      </c>
      <c r="M97" s="3">
        <f t="shared" ca="1" si="52"/>
        <v>17812.225860856332</v>
      </c>
      <c r="N97" s="4">
        <f t="shared" ca="1" si="53"/>
        <v>0.35145431036803709</v>
      </c>
      <c r="O97" s="2">
        <f t="shared" ca="1" si="54"/>
        <v>232530.570822212</v>
      </c>
      <c r="P97" s="3">
        <f t="shared" ca="1" si="55"/>
        <v>121.35692405949</v>
      </c>
      <c r="Q97" s="3">
        <f t="shared" ca="1" si="56"/>
        <v>17929.647615321974</v>
      </c>
      <c r="R97" s="4">
        <f t="shared" ca="1" si="57"/>
        <v>0.33724030617435763</v>
      </c>
      <c r="S97" s="2">
        <f t="shared" ca="1" si="58"/>
        <v>232530.56535130201</v>
      </c>
      <c r="T97" s="3">
        <f t="shared" ca="1" si="59"/>
        <v>121.35695765067</v>
      </c>
      <c r="U97" s="3">
        <f t="shared" ca="1" si="60"/>
        <v>17929.643729466843</v>
      </c>
      <c r="V97" s="4">
        <f t="shared" ca="1" si="61"/>
        <v>0.33724038437868187</v>
      </c>
      <c r="Y97">
        <v>0.95</v>
      </c>
      <c r="Z97" s="2">
        <f t="shared" ca="1" si="62"/>
        <v>0</v>
      </c>
      <c r="AA97" s="3">
        <f t="shared" ca="1" si="63"/>
        <v>0</v>
      </c>
      <c r="AB97" s="3">
        <f t="shared" ca="1" si="64"/>
        <v>0</v>
      </c>
      <c r="AC97" s="4" t="e">
        <f t="shared" ca="1" si="65"/>
        <v>#NUM!</v>
      </c>
      <c r="AD97" s="2">
        <f t="shared" ca="1" si="66"/>
        <v>210200.82131711699</v>
      </c>
      <c r="AE97" s="3">
        <f t="shared" ca="1" si="67"/>
        <v>113.50704609062601</v>
      </c>
      <c r="AF97" s="3">
        <f t="shared" ca="1" si="68"/>
        <v>17980.918036226347</v>
      </c>
      <c r="AG97" s="4">
        <f t="shared" ca="1" si="69"/>
        <v>0.79475996820548067</v>
      </c>
      <c r="AH97" s="2">
        <f t="shared" ca="1" si="70"/>
        <v>207952.676899591</v>
      </c>
      <c r="AI97" s="3">
        <f t="shared" ca="1" si="71"/>
        <v>113.201184809144</v>
      </c>
      <c r="AJ97" s="3">
        <f t="shared" ca="1" si="72"/>
        <v>17054.182286883915</v>
      </c>
      <c r="AK97" s="4">
        <f t="shared" ca="1" si="73"/>
        <v>0.84124740595203096</v>
      </c>
      <c r="AL97" s="2">
        <f t="shared" ca="1" si="74"/>
        <v>0</v>
      </c>
      <c r="AM97" s="3">
        <f t="shared" ca="1" si="75"/>
        <v>0</v>
      </c>
      <c r="AN97" s="3">
        <f t="shared" ca="1" si="76"/>
        <v>0</v>
      </c>
      <c r="AO97" s="4" t="e">
        <f t="shared" ca="1" si="77"/>
        <v>#NUM!</v>
      </c>
      <c r="AP97" s="2">
        <f t="shared" ca="1" si="78"/>
        <v>0</v>
      </c>
      <c r="AQ97" s="3">
        <f t="shared" ca="1" si="79"/>
        <v>0</v>
      </c>
      <c r="AR97" s="3">
        <f t="shared" ca="1" si="80"/>
        <v>0</v>
      </c>
      <c r="AS97" s="4" t="e">
        <f t="shared" ca="1" si="81"/>
        <v>#NUM!</v>
      </c>
    </row>
    <row r="98" spans="2:45" x14ac:dyDescent="0.25">
      <c r="B98">
        <v>0.96</v>
      </c>
      <c r="C98" s="2">
        <f t="shared" ca="1" si="42"/>
        <v>235127.61106703701</v>
      </c>
      <c r="D98" s="3">
        <f t="shared" ca="1" si="44"/>
        <v>118.974485236918</v>
      </c>
      <c r="E98" s="3">
        <f t="shared" ca="1" si="43"/>
        <v>19072.386832932825</v>
      </c>
      <c r="F98" s="4">
        <f t="shared" ca="1" si="45"/>
        <v>0.29770623476927449</v>
      </c>
      <c r="G98" s="2">
        <f t="shared" ca="1" si="46"/>
        <v>234293.813211726</v>
      </c>
      <c r="H98" s="3">
        <f t="shared" ca="1" si="47"/>
        <v>121.216513091957</v>
      </c>
      <c r="I98" s="3">
        <f t="shared" ca="1" si="48"/>
        <v>18729.357776388828</v>
      </c>
      <c r="J98" s="4">
        <f t="shared" ca="1" si="49"/>
        <v>0.30987089479346563</v>
      </c>
      <c r="K98" s="2">
        <f t="shared" ca="1" si="50"/>
        <v>235077.47081689999</v>
      </c>
      <c r="L98" s="3">
        <f t="shared" ca="1" si="51"/>
        <v>122.27885094183399</v>
      </c>
      <c r="M98" s="3">
        <f t="shared" ca="1" si="52"/>
        <v>18255.243056691826</v>
      </c>
      <c r="N98" s="4">
        <f t="shared" ca="1" si="53"/>
        <v>0.29046335569421</v>
      </c>
      <c r="O98" s="2">
        <f t="shared" ca="1" si="54"/>
        <v>235824.05818559599</v>
      </c>
      <c r="P98" s="3">
        <f t="shared" ca="1" si="55"/>
        <v>122.634365375906</v>
      </c>
      <c r="Q98" s="3">
        <f t="shared" ca="1" si="56"/>
        <v>18371.097627465384</v>
      </c>
      <c r="R98" s="4">
        <f t="shared" ca="1" si="57"/>
        <v>0.27786707342040495</v>
      </c>
      <c r="S98" s="2">
        <f t="shared" ca="1" si="58"/>
        <v>235824.05358851599</v>
      </c>
      <c r="T98" s="3">
        <f t="shared" ca="1" si="59"/>
        <v>122.63439932067701</v>
      </c>
      <c r="U98" s="3">
        <f t="shared" ca="1" si="60"/>
        <v>18371.093950704631</v>
      </c>
      <c r="V98" s="4">
        <f t="shared" ca="1" si="61"/>
        <v>0.27786711779533735</v>
      </c>
      <c r="Y98">
        <v>0.96</v>
      </c>
      <c r="Z98" s="2">
        <f t="shared" ca="1" si="62"/>
        <v>0</v>
      </c>
      <c r="AA98" s="3">
        <f t="shared" ca="1" si="63"/>
        <v>0</v>
      </c>
      <c r="AB98" s="3">
        <f t="shared" ca="1" si="64"/>
        <v>0</v>
      </c>
      <c r="AC98" s="4" t="e">
        <f t="shared" ca="1" si="65"/>
        <v>#NUM!</v>
      </c>
      <c r="AD98" s="2">
        <f t="shared" ca="1" si="66"/>
        <v>210200.82131628899</v>
      </c>
      <c r="AE98" s="3">
        <f t="shared" ca="1" si="67"/>
        <v>113.507045292073</v>
      </c>
      <c r="AF98" s="3">
        <f t="shared" ca="1" si="68"/>
        <v>17980.918329741457</v>
      </c>
      <c r="AG98" s="4">
        <f t="shared" ca="1" si="69"/>
        <v>0.79475996439863172</v>
      </c>
      <c r="AH98" s="2">
        <f t="shared" ca="1" si="70"/>
        <v>211024.82684873801</v>
      </c>
      <c r="AI98" s="3">
        <f t="shared" ca="1" si="71"/>
        <v>114.39277623871401</v>
      </c>
      <c r="AJ98" s="3">
        <f t="shared" ca="1" si="72"/>
        <v>17486.942272418695</v>
      </c>
      <c r="AK98" s="4">
        <f t="shared" ca="1" si="73"/>
        <v>0.78790629057867312</v>
      </c>
      <c r="AL98" s="2">
        <f t="shared" ca="1" si="74"/>
        <v>0</v>
      </c>
      <c r="AM98" s="3">
        <f t="shared" ca="1" si="75"/>
        <v>0</v>
      </c>
      <c r="AN98" s="3">
        <f t="shared" ca="1" si="76"/>
        <v>0</v>
      </c>
      <c r="AO98" s="4" t="e">
        <f t="shared" ca="1" si="77"/>
        <v>#NUM!</v>
      </c>
      <c r="AP98" s="2">
        <f t="shared" ca="1" si="78"/>
        <v>0</v>
      </c>
      <c r="AQ98" s="3">
        <f t="shared" ca="1" si="79"/>
        <v>0</v>
      </c>
      <c r="AR98" s="3">
        <f t="shared" ca="1" si="80"/>
        <v>0</v>
      </c>
      <c r="AS98" s="4" t="e">
        <f t="shared" ca="1" si="81"/>
        <v>#NUM!</v>
      </c>
    </row>
    <row r="99" spans="2:45" x14ac:dyDescent="0.25">
      <c r="B99">
        <v>0.97</v>
      </c>
      <c r="C99" s="2">
        <f ca="1">INDIRECT(CONCATENATE("'",TEXT($C$1,"")&amp;"'!C",ROW(B99)-2))</f>
        <v>233465.079394295</v>
      </c>
      <c r="D99" s="3">
        <f t="shared" ca="1" si="44"/>
        <v>121.288621640217</v>
      </c>
      <c r="E99" s="3">
        <f t="shared" ca="1" si="43"/>
        <v>19822.331841700056</v>
      </c>
      <c r="F99" s="4">
        <v>0.26133000000000001</v>
      </c>
      <c r="G99" s="2">
        <f t="shared" ca="1" si="46"/>
        <v>237288.47220636701</v>
      </c>
      <c r="H99" s="3">
        <f t="shared" ca="1" si="47"/>
        <v>122.479185113748</v>
      </c>
      <c r="I99" s="3">
        <f t="shared" ca="1" si="48"/>
        <v>18845.559850599991</v>
      </c>
      <c r="J99" s="4">
        <f t="shared" ca="1" si="49"/>
        <v>0.25718060960991784</v>
      </c>
      <c r="K99" s="2">
        <f t="shared" ca="1" si="50"/>
        <v>238382.38713563801</v>
      </c>
      <c r="L99" s="3">
        <f t="shared" ca="1" si="51"/>
        <v>123.552588982895</v>
      </c>
      <c r="M99" s="3">
        <f t="shared" ca="1" si="52"/>
        <v>18687.760569123202</v>
      </c>
      <c r="N99" s="4">
        <f t="shared" ca="1" si="53"/>
        <v>0.23696345072281599</v>
      </c>
      <c r="O99" s="2">
        <f t="shared" ca="1" si="54"/>
        <v>239145.35350957001</v>
      </c>
      <c r="P99" s="3">
        <f t="shared" ca="1" si="55"/>
        <v>123.91180669232099</v>
      </c>
      <c r="Q99" s="3">
        <f t="shared" ca="1" si="56"/>
        <v>18802.185837880599</v>
      </c>
      <c r="R99" s="4">
        <f t="shared" ca="1" si="57"/>
        <v>0.22592783376425718</v>
      </c>
      <c r="S99" s="2">
        <f t="shared" ca="1" si="58"/>
        <v>239145.34931416399</v>
      </c>
      <c r="T99" s="3">
        <f t="shared" ca="1" si="59"/>
        <v>123.911840990684</v>
      </c>
      <c r="U99" s="3">
        <f t="shared" ca="1" si="60"/>
        <v>18802.182329937456</v>
      </c>
      <c r="V99" s="4">
        <f t="shared" ca="1" si="61"/>
        <v>0.22592785864649079</v>
      </c>
      <c r="Y99">
        <v>0.97</v>
      </c>
      <c r="Z99" s="2">
        <f t="shared" ca="1" si="62"/>
        <v>0</v>
      </c>
      <c r="AA99" s="3">
        <f t="shared" ca="1" si="63"/>
        <v>0</v>
      </c>
      <c r="AB99" s="3">
        <f t="shared" ca="1" si="64"/>
        <v>0</v>
      </c>
      <c r="AC99" s="4" t="e">
        <f t="shared" ca="1" si="65"/>
        <v>#NUM!</v>
      </c>
      <c r="AD99" s="2">
        <f t="shared" ca="1" si="66"/>
        <v>213153.621610898</v>
      </c>
      <c r="AE99" s="3">
        <f t="shared" ca="1" si="67"/>
        <v>114.56670327183301</v>
      </c>
      <c r="AF99" s="3">
        <f t="shared" ca="1" si="68"/>
        <v>18097.302359066318</v>
      </c>
      <c r="AG99" s="4">
        <f t="shared" ca="1" si="69"/>
        <v>0.7436352786760797</v>
      </c>
      <c r="AH99" s="2">
        <f t="shared" ca="1" si="70"/>
        <v>214116.11982116499</v>
      </c>
      <c r="AI99" s="3">
        <f t="shared" ca="1" si="71"/>
        <v>115.584367668284</v>
      </c>
      <c r="AJ99" s="3">
        <f t="shared" ca="1" si="72"/>
        <v>17909.247650154772</v>
      </c>
      <c r="AK99" s="4">
        <f t="shared" ca="1" si="73"/>
        <v>0.72831473907932431</v>
      </c>
      <c r="AL99" s="2">
        <f t="shared" ca="1" si="74"/>
        <v>0</v>
      </c>
      <c r="AM99" s="3">
        <f t="shared" ca="1" si="75"/>
        <v>0</v>
      </c>
      <c r="AN99" s="3">
        <f t="shared" ca="1" si="76"/>
        <v>0</v>
      </c>
      <c r="AO99" s="4" t="e">
        <f t="shared" ca="1" si="77"/>
        <v>#NUM!</v>
      </c>
      <c r="AP99" s="2">
        <f t="shared" ca="1" si="78"/>
        <v>0</v>
      </c>
      <c r="AQ99" s="3">
        <f t="shared" ca="1" si="79"/>
        <v>0</v>
      </c>
      <c r="AR99" s="3">
        <f t="shared" ca="1" si="80"/>
        <v>0</v>
      </c>
      <c r="AS99" s="4" t="e">
        <f t="shared" ca="1" si="81"/>
        <v>#NUM!</v>
      </c>
    </row>
    <row r="100" spans="2:45" x14ac:dyDescent="0.25">
      <c r="B100">
        <v>0.98</v>
      </c>
      <c r="C100" s="2">
        <f ca="1">INDIRECT(CONCATENATE("'",TEXT($C$1,"")&amp;"'!C",ROW(B100)-2))</f>
        <v>234354.873941047</v>
      </c>
      <c r="D100" s="3">
        <f t="shared" ca="1" si="44"/>
        <v>121.45312036685399</v>
      </c>
      <c r="E100" s="3">
        <f t="shared" ca="1" si="43"/>
        <v>19855.938266677196</v>
      </c>
      <c r="F100" s="4">
        <v>0.21578</v>
      </c>
      <c r="G100" s="2">
        <f t="shared" ca="1" si="46"/>
        <v>239855.850049525</v>
      </c>
      <c r="H100" s="3">
        <f t="shared" ca="1" si="47"/>
        <v>123.74185713553899</v>
      </c>
      <c r="I100" s="3">
        <f t="shared" ca="1" si="48"/>
        <v>18953.199959563779</v>
      </c>
      <c r="J100" s="4">
        <f t="shared" ca="1" si="49"/>
        <v>0.21657359818823507</v>
      </c>
      <c r="K100" s="2">
        <f t="shared" ca="1" si="50"/>
        <v>241693.785045344</v>
      </c>
      <c r="L100" s="3">
        <f t="shared" ca="1" si="51"/>
        <v>124.826327023956</v>
      </c>
      <c r="M100" s="3">
        <f t="shared" ca="1" si="52"/>
        <v>19110.492276013312</v>
      </c>
      <c r="N100" s="4">
        <f t="shared" ca="1" si="53"/>
        <v>0.19118432668431784</v>
      </c>
      <c r="O100" s="2">
        <f t="shared" ca="1" si="54"/>
        <v>242464.139175902</v>
      </c>
      <c r="P100" s="3">
        <f t="shared" ca="1" si="55"/>
        <v>125.189248008737</v>
      </c>
      <c r="Q100" s="3">
        <f t="shared" ca="1" si="56"/>
        <v>19223.609352214135</v>
      </c>
      <c r="R100" s="4">
        <f t="shared" ca="1" si="57"/>
        <v>0.1818140610326564</v>
      </c>
      <c r="S100" s="2">
        <f t="shared" ca="1" si="58"/>
        <v>242464.13277003399</v>
      </c>
      <c r="T100" s="3">
        <f t="shared" ca="1" si="59"/>
        <v>125.18928266069101</v>
      </c>
      <c r="U100" s="3">
        <f t="shared" ca="1" si="60"/>
        <v>19223.606069200716</v>
      </c>
      <c r="V100" s="4">
        <f t="shared" ca="1" si="61"/>
        <v>0.18181410805541542</v>
      </c>
      <c r="Y100">
        <v>0.98</v>
      </c>
      <c r="Z100" s="2">
        <f t="shared" ca="1" si="62"/>
        <v>0</v>
      </c>
      <c r="AA100" s="3">
        <f t="shared" ca="1" si="63"/>
        <v>0</v>
      </c>
      <c r="AB100" s="3">
        <f t="shared" ca="1" si="64"/>
        <v>0</v>
      </c>
      <c r="AC100" s="4" t="e">
        <f t="shared" ca="1" si="65"/>
        <v>#NUM!</v>
      </c>
      <c r="AD100" s="2">
        <f t="shared" ca="1" si="66"/>
        <v>215578.05314426901</v>
      </c>
      <c r="AE100" s="3">
        <f t="shared" ca="1" si="67"/>
        <v>115.74780331587201</v>
      </c>
      <c r="AF100" s="3">
        <f t="shared" ca="1" si="68"/>
        <v>18204.367747043409</v>
      </c>
      <c r="AG100" s="4">
        <f t="shared" ca="1" si="69"/>
        <v>0.69761915910004046</v>
      </c>
      <c r="AH100" s="2">
        <f t="shared" ca="1" si="70"/>
        <v>217157.39098777101</v>
      </c>
      <c r="AI100" s="3">
        <f t="shared" ca="1" si="71"/>
        <v>116.775959097854</v>
      </c>
      <c r="AJ100" s="3">
        <f t="shared" ca="1" si="72"/>
        <v>18311.791329776712</v>
      </c>
      <c r="AK100" s="4">
        <f t="shared" ca="1" si="73"/>
        <v>0.6657770570410686</v>
      </c>
      <c r="AL100" s="2">
        <f t="shared" ca="1" si="74"/>
        <v>0</v>
      </c>
      <c r="AM100" s="3">
        <f t="shared" ca="1" si="75"/>
        <v>0</v>
      </c>
      <c r="AN100" s="3">
        <f t="shared" ca="1" si="76"/>
        <v>0</v>
      </c>
      <c r="AO100" s="4" t="e">
        <f t="shared" ca="1" si="77"/>
        <v>#NUM!</v>
      </c>
      <c r="AP100" s="2">
        <f t="shared" ca="1" si="78"/>
        <v>0</v>
      </c>
      <c r="AQ100" s="3">
        <f t="shared" ca="1" si="79"/>
        <v>0</v>
      </c>
      <c r="AR100" s="3">
        <f t="shared" ca="1" si="80"/>
        <v>0</v>
      </c>
      <c r="AS100" s="4" t="e">
        <f t="shared" ca="1" si="81"/>
        <v>#NUM!</v>
      </c>
    </row>
    <row r="101" spans="2:45" x14ac:dyDescent="0.25">
      <c r="B101">
        <v>0.99</v>
      </c>
      <c r="C101" s="2">
        <f ca="1">INDIRECT(CONCATENATE("'",TEXT($C$1,"")&amp;"'!C",ROW(B101)-2))</f>
        <v>244767.06393583899</v>
      </c>
      <c r="D101" s="3">
        <f t="shared" ca="1" si="44"/>
        <v>122.69243793182299</v>
      </c>
      <c r="E101" s="3">
        <f t="shared" ca="1" si="43"/>
        <v>20258.235147343636</v>
      </c>
      <c r="F101" s="4">
        <f t="shared" ca="1" si="45"/>
        <v>0.16459307077835283</v>
      </c>
      <c r="G101" s="2">
        <f t="shared" ca="1" si="46"/>
        <v>243546.70831734</v>
      </c>
      <c r="H101" s="3">
        <f t="shared" ca="1" si="47"/>
        <v>125.00452915733101</v>
      </c>
      <c r="I101" s="3">
        <f t="shared" ca="1" si="48"/>
        <v>19173.722069126703</v>
      </c>
      <c r="J101" s="4">
        <f t="shared" ca="1" si="49"/>
        <v>0.16669747245128286</v>
      </c>
      <c r="K101" s="2">
        <f t="shared" ca="1" si="50"/>
        <v>245001.21231166899</v>
      </c>
      <c r="L101" s="3">
        <f t="shared" ca="1" si="51"/>
        <v>126.10006506501701</v>
      </c>
      <c r="M101" s="3">
        <f t="shared" ca="1" si="52"/>
        <v>19524.072969531117</v>
      </c>
      <c r="N101" s="4">
        <f t="shared" ca="1" si="53"/>
        <v>0.15281409911099808</v>
      </c>
      <c r="O101" s="2">
        <f t="shared" ca="1" si="54"/>
        <v>245780.52318866001</v>
      </c>
      <c r="P101" s="3">
        <f t="shared" ca="1" si="55"/>
        <v>126.466689325153</v>
      </c>
      <c r="Q101" s="3">
        <f t="shared" ca="1" si="56"/>
        <v>19635.99044537438</v>
      </c>
      <c r="R101" s="4">
        <f t="shared" ca="1" si="57"/>
        <v>0.14496219556862722</v>
      </c>
      <c r="S101" s="2">
        <f t="shared" ca="1" si="58"/>
        <v>245780.52469708401</v>
      </c>
      <c r="T101" s="3">
        <f t="shared" ca="1" si="59"/>
        <v>126.466724330698</v>
      </c>
      <c r="U101" s="3">
        <f t="shared" ca="1" si="60"/>
        <v>19635.987344143956</v>
      </c>
      <c r="V101" s="4">
        <f t="shared" ca="1" si="61"/>
        <v>0.14496213997414387</v>
      </c>
      <c r="Y101">
        <v>0.99</v>
      </c>
      <c r="Z101" s="2">
        <f t="shared" ca="1" si="62"/>
        <v>0</v>
      </c>
      <c r="AA101" s="3">
        <f t="shared" ca="1" si="63"/>
        <v>0</v>
      </c>
      <c r="AB101" s="3">
        <f t="shared" ca="1" si="64"/>
        <v>0</v>
      </c>
      <c r="AC101" s="4" t="e">
        <f t="shared" ca="1" si="65"/>
        <v>#NUM!</v>
      </c>
      <c r="AD101" s="2">
        <f t="shared" ca="1" si="66"/>
        <v>218643.22131125099</v>
      </c>
      <c r="AE101" s="3">
        <f t="shared" ca="1" si="67"/>
        <v>116.928903359912</v>
      </c>
      <c r="AF101" s="3">
        <f t="shared" ca="1" si="68"/>
        <v>18369.600417897393</v>
      </c>
      <c r="AG101" s="4">
        <f t="shared" ca="1" si="69"/>
        <v>0.6353469900973282</v>
      </c>
      <c r="AH101" s="2">
        <f t="shared" ca="1" si="70"/>
        <v>220308.94247865499</v>
      </c>
      <c r="AI101" s="3">
        <f t="shared" ca="1" si="71"/>
        <v>117.967550527424</v>
      </c>
      <c r="AJ101" s="3">
        <f t="shared" ca="1" si="72"/>
        <v>18725.308827220179</v>
      </c>
      <c r="AK101" s="4">
        <f t="shared" ca="1" si="73"/>
        <v>0.59890723867671447</v>
      </c>
      <c r="AL101" s="2">
        <f t="shared" ca="1" si="74"/>
        <v>0</v>
      </c>
      <c r="AM101" s="3">
        <f t="shared" ca="1" si="75"/>
        <v>0</v>
      </c>
      <c r="AN101" s="3">
        <f t="shared" ca="1" si="76"/>
        <v>0</v>
      </c>
      <c r="AO101" s="4" t="e">
        <f t="shared" ca="1" si="77"/>
        <v>#NUM!</v>
      </c>
      <c r="AP101" s="2">
        <f t="shared" ca="1" si="78"/>
        <v>0</v>
      </c>
      <c r="AQ101" s="3">
        <f t="shared" ca="1" si="79"/>
        <v>0</v>
      </c>
      <c r="AR101" s="3">
        <f t="shared" ca="1" si="80"/>
        <v>0</v>
      </c>
      <c r="AS101" s="4" t="e">
        <f t="shared" ca="1" si="81"/>
        <v>#NUM!</v>
      </c>
    </row>
  </sheetData>
  <mergeCells count="10">
    <mergeCell ref="Z1:AC1"/>
    <mergeCell ref="AD1:AG1"/>
    <mergeCell ref="AH1:AK1"/>
    <mergeCell ref="AL1:AO1"/>
    <mergeCell ref="AP1:AS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6" workbookViewId="0">
      <selection activeCell="C99" sqref="C99"/>
    </sheetView>
  </sheetViews>
  <sheetFormatPr defaultRowHeight="15" x14ac:dyDescent="0.25"/>
  <cols>
    <col min="1" max="1" width="5" bestFit="1" customWidth="1"/>
    <col min="2" max="38" width="12" bestFit="1" customWidth="1"/>
  </cols>
  <sheetData>
    <row r="1" spans="1:38" x14ac:dyDescent="0.25">
      <c r="A1">
        <v>0.01</v>
      </c>
      <c r="B1">
        <v>36.153704545807102</v>
      </c>
      <c r="C1">
        <v>51546.939927837797</v>
      </c>
      <c r="D1">
        <v>72.983999999999995</v>
      </c>
      <c r="E1">
        <v>0</v>
      </c>
      <c r="F1">
        <v>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0</v>
      </c>
      <c r="N1">
        <v>10402.6737044334</v>
      </c>
      <c r="O1">
        <v>0</v>
      </c>
      <c r="P1" s="1">
        <v>9.0893157073779198E-12</v>
      </c>
      <c r="Q1">
        <v>0</v>
      </c>
      <c r="R1">
        <v>28.753333559581499</v>
      </c>
      <c r="S1">
        <v>0</v>
      </c>
      <c r="T1">
        <v>0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0</v>
      </c>
      <c r="AB1">
        <v>4.5050168465546099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10025832.767206199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36.153704545807102</v>
      </c>
      <c r="C2">
        <v>51546.939927837797</v>
      </c>
      <c r="D2">
        <v>72.983999999999995</v>
      </c>
      <c r="E2">
        <v>0</v>
      </c>
      <c r="F2">
        <v>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0</v>
      </c>
      <c r="N2">
        <v>10402.6737044334</v>
      </c>
      <c r="O2">
        <v>0</v>
      </c>
      <c r="P2" s="1">
        <v>9.0893157073779198E-12</v>
      </c>
      <c r="Q2">
        <v>0</v>
      </c>
      <c r="R2">
        <v>28.753333559581499</v>
      </c>
      <c r="S2">
        <v>0</v>
      </c>
      <c r="T2">
        <v>0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0</v>
      </c>
      <c r="AB2">
        <v>4.5050168465546099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10025832.767206199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36.153704545807102</v>
      </c>
      <c r="C3">
        <v>51546.939927837797</v>
      </c>
      <c r="D3">
        <v>72.983999999999995</v>
      </c>
      <c r="E3">
        <v>0</v>
      </c>
      <c r="F3">
        <v>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0</v>
      </c>
      <c r="N3">
        <v>10402.6737044334</v>
      </c>
      <c r="O3">
        <v>0</v>
      </c>
      <c r="P3" s="1">
        <v>9.0893157073779198E-12</v>
      </c>
      <c r="Q3">
        <v>0</v>
      </c>
      <c r="R3">
        <v>28.753333559581499</v>
      </c>
      <c r="S3">
        <v>0</v>
      </c>
      <c r="T3">
        <v>0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0</v>
      </c>
      <c r="AB3">
        <v>4.5050168465546099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10025832.767206199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36.153704545807102</v>
      </c>
      <c r="C4">
        <v>51546.939927837797</v>
      </c>
      <c r="D4">
        <v>72.983999999999995</v>
      </c>
      <c r="E4">
        <v>0</v>
      </c>
      <c r="F4">
        <v>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0</v>
      </c>
      <c r="N4">
        <v>10402.6737044334</v>
      </c>
      <c r="O4">
        <v>0</v>
      </c>
      <c r="P4" s="1">
        <v>9.0893157073779198E-12</v>
      </c>
      <c r="Q4">
        <v>0</v>
      </c>
      <c r="R4">
        <v>28.753333559581499</v>
      </c>
      <c r="S4">
        <v>0</v>
      </c>
      <c r="T4">
        <v>0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0</v>
      </c>
      <c r="AB4">
        <v>4.5050168465546099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10025832.767206199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36.153704545807102</v>
      </c>
      <c r="C5">
        <v>51546.939927837797</v>
      </c>
      <c r="D5">
        <v>72.983999999999995</v>
      </c>
      <c r="E5">
        <v>0</v>
      </c>
      <c r="F5">
        <v>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0</v>
      </c>
      <c r="N5">
        <v>10402.6737044334</v>
      </c>
      <c r="O5">
        <v>0</v>
      </c>
      <c r="P5" s="1">
        <v>9.0893157073779198E-12</v>
      </c>
      <c r="Q5">
        <v>0</v>
      </c>
      <c r="R5">
        <v>28.753333559581499</v>
      </c>
      <c r="S5">
        <v>0</v>
      </c>
      <c r="T5">
        <v>0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0</v>
      </c>
      <c r="AB5">
        <v>4.5050168465546099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10025832.767206199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36.153704545807102</v>
      </c>
      <c r="C6">
        <v>51546.939927837797</v>
      </c>
      <c r="D6">
        <v>72.983999999999995</v>
      </c>
      <c r="E6">
        <v>0</v>
      </c>
      <c r="F6">
        <v>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0</v>
      </c>
      <c r="N6">
        <v>10402.6737044334</v>
      </c>
      <c r="O6">
        <v>0</v>
      </c>
      <c r="P6" s="1">
        <v>9.0893157073779198E-12</v>
      </c>
      <c r="Q6">
        <v>0</v>
      </c>
      <c r="R6">
        <v>28.753333559581499</v>
      </c>
      <c r="S6">
        <v>0</v>
      </c>
      <c r="T6">
        <v>0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0</v>
      </c>
      <c r="AB6">
        <v>4.5050168465546099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36.153704545807102</v>
      </c>
      <c r="C7">
        <v>51546.939927837797</v>
      </c>
      <c r="D7">
        <v>72.983999999999995</v>
      </c>
      <c r="E7">
        <v>0</v>
      </c>
      <c r="F7">
        <v>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0</v>
      </c>
      <c r="N7">
        <v>10402.6737044334</v>
      </c>
      <c r="O7">
        <v>0</v>
      </c>
      <c r="P7" s="1">
        <v>9.0893157073779198E-12</v>
      </c>
      <c r="Q7">
        <v>0</v>
      </c>
      <c r="R7">
        <v>28.753333559581499</v>
      </c>
      <c r="S7">
        <v>0</v>
      </c>
      <c r="T7">
        <v>0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0</v>
      </c>
      <c r="AB7">
        <v>4.5050168465546099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10025832.767206199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36.153704545807102</v>
      </c>
      <c r="C8">
        <v>51546.939927837797</v>
      </c>
      <c r="D8">
        <v>72.983999999999995</v>
      </c>
      <c r="E8">
        <v>0</v>
      </c>
      <c r="F8">
        <v>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0</v>
      </c>
      <c r="N8">
        <v>10402.6737044334</v>
      </c>
      <c r="O8" s="1">
        <v>0</v>
      </c>
      <c r="P8" s="1">
        <v>9.0893157073779198E-12</v>
      </c>
      <c r="Q8" s="1">
        <v>0</v>
      </c>
      <c r="R8">
        <v>28.753333559581499</v>
      </c>
      <c r="S8">
        <v>0</v>
      </c>
      <c r="T8">
        <v>0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0</v>
      </c>
      <c r="AB8">
        <v>4.5050168465546099</v>
      </c>
      <c r="AC8" s="1">
        <v>0</v>
      </c>
      <c r="AD8">
        <v>0</v>
      </c>
      <c r="AE8" s="1">
        <v>0</v>
      </c>
      <c r="AF8">
        <v>4450429.8076531496</v>
      </c>
      <c r="AG8">
        <v>0</v>
      </c>
      <c r="AH8">
        <v>0</v>
      </c>
      <c r="AI8">
        <v>10025832.767206199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36.153704545807102</v>
      </c>
      <c r="C9">
        <v>51546.939927837797</v>
      </c>
      <c r="D9">
        <v>72.983999999999995</v>
      </c>
      <c r="E9">
        <v>0</v>
      </c>
      <c r="F9">
        <v>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0</v>
      </c>
      <c r="N9">
        <v>10402.6737044334</v>
      </c>
      <c r="O9" s="1">
        <v>0</v>
      </c>
      <c r="P9" s="1">
        <v>9.0893157073779198E-12</v>
      </c>
      <c r="Q9" s="1">
        <v>0</v>
      </c>
      <c r="R9">
        <v>28.753333559581499</v>
      </c>
      <c r="S9">
        <v>0</v>
      </c>
      <c r="T9">
        <v>0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0</v>
      </c>
      <c r="AB9">
        <v>4.5050168465546099</v>
      </c>
      <c r="AC9" s="1">
        <v>0</v>
      </c>
      <c r="AD9">
        <v>0</v>
      </c>
      <c r="AE9" s="1">
        <v>0</v>
      </c>
      <c r="AF9">
        <v>4450429.8076531496</v>
      </c>
      <c r="AG9">
        <v>0</v>
      </c>
      <c r="AH9">
        <v>0</v>
      </c>
      <c r="AI9">
        <v>10025832.767206199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36.153704545807102</v>
      </c>
      <c r="C10">
        <v>51546.939927837797</v>
      </c>
      <c r="D10">
        <v>72.983999999999995</v>
      </c>
      <c r="E10">
        <v>0</v>
      </c>
      <c r="F10">
        <v>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0</v>
      </c>
      <c r="N10">
        <v>10402.6737044334</v>
      </c>
      <c r="O10">
        <v>0</v>
      </c>
      <c r="P10" s="1">
        <v>9.0893157073779198E-12</v>
      </c>
      <c r="Q10">
        <v>0</v>
      </c>
      <c r="R10">
        <v>28.753333559581499</v>
      </c>
      <c r="S10">
        <v>0</v>
      </c>
      <c r="T10">
        <v>0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4.5050168465546099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10025832.767206199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36.153704545807102</v>
      </c>
      <c r="C11">
        <v>51546.939927837797</v>
      </c>
      <c r="D11">
        <v>72.983999999999995</v>
      </c>
      <c r="E11">
        <v>0</v>
      </c>
      <c r="F11">
        <v>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0</v>
      </c>
      <c r="N11">
        <v>10402.6737044334</v>
      </c>
      <c r="O11">
        <v>0</v>
      </c>
      <c r="P11" s="1">
        <v>9.0893157073779198E-12</v>
      </c>
      <c r="Q11">
        <v>0</v>
      </c>
      <c r="R11">
        <v>28.753333559581499</v>
      </c>
      <c r="S11">
        <v>0</v>
      </c>
      <c r="T11">
        <v>0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4.5050168465546099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10025832.767206199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36.153704545807102</v>
      </c>
      <c r="C12">
        <v>51546.939927837797</v>
      </c>
      <c r="D12">
        <v>72.983999999999895</v>
      </c>
      <c r="E12">
        <v>0</v>
      </c>
      <c r="F12">
        <v>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0</v>
      </c>
      <c r="N12">
        <v>10402.6737044334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0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10025832.767206199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36.153704545807102</v>
      </c>
      <c r="C13">
        <v>51546.939927837797</v>
      </c>
      <c r="D13">
        <v>72.983999999999895</v>
      </c>
      <c r="E13">
        <v>0</v>
      </c>
      <c r="F13">
        <v>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0</v>
      </c>
      <c r="N13">
        <v>10402.6737044334</v>
      </c>
      <c r="O13">
        <v>0</v>
      </c>
      <c r="P13">
        <v>0</v>
      </c>
      <c r="Q13" s="1">
        <v>0</v>
      </c>
      <c r="R13">
        <v>28.753333559581499</v>
      </c>
      <c r="S13">
        <v>0</v>
      </c>
      <c r="T13">
        <v>0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10025832.767206199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36.153704545816503</v>
      </c>
      <c r="C14">
        <v>51546.939927838102</v>
      </c>
      <c r="D14">
        <v>72.983999999999995</v>
      </c>
      <c r="E14">
        <v>0</v>
      </c>
      <c r="F14">
        <v>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0</v>
      </c>
      <c r="N14">
        <v>10402.673704433701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0</v>
      </c>
      <c r="U14">
        <v>7.4003709862349298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4.5050168465546099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10025832.767206401</v>
      </c>
      <c r="AJ14" s="1">
        <v>-2.8312206268310499E-7</v>
      </c>
      <c r="AK14">
        <v>0</v>
      </c>
      <c r="AL14">
        <v>0</v>
      </c>
    </row>
    <row r="15" spans="1:38" x14ac:dyDescent="0.25">
      <c r="A15">
        <v>0.15</v>
      </c>
      <c r="B15">
        <v>36.153704545807102</v>
      </c>
      <c r="C15">
        <v>51546.939927837797</v>
      </c>
      <c r="D15">
        <v>72.983999999999995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0</v>
      </c>
      <c r="N15">
        <v>10402.6737044334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0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36.153704545816503</v>
      </c>
      <c r="C16">
        <v>51546.939927838102</v>
      </c>
      <c r="D16">
        <v>72.983999999999995</v>
      </c>
      <c r="E16">
        <v>0</v>
      </c>
      <c r="F16">
        <v>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0</v>
      </c>
      <c r="N16">
        <v>10402.673704433701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0</v>
      </c>
      <c r="U16">
        <v>7.4003709862349298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4.5050168465546099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10025832.767206401</v>
      </c>
      <c r="AJ16" s="1">
        <v>-2.8312206268310499E-7</v>
      </c>
      <c r="AK16">
        <v>0</v>
      </c>
      <c r="AL16">
        <v>0</v>
      </c>
    </row>
    <row r="17" spans="1:38" x14ac:dyDescent="0.25">
      <c r="A17">
        <v>0.17</v>
      </c>
      <c r="B17">
        <v>36.153704545807102</v>
      </c>
      <c r="C17">
        <v>51546.939927837797</v>
      </c>
      <c r="D17">
        <v>72.983999999999995</v>
      </c>
      <c r="E17">
        <v>0</v>
      </c>
      <c r="F17">
        <v>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0</v>
      </c>
      <c r="N17">
        <v>10402.6737044334</v>
      </c>
      <c r="O17">
        <v>0</v>
      </c>
      <c r="P17" s="1">
        <v>9.0893157073779198E-12</v>
      </c>
      <c r="Q17">
        <v>0</v>
      </c>
      <c r="R17">
        <v>28.753333559581499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10025832.767206199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36.153704545807102</v>
      </c>
      <c r="C18">
        <v>51546.939927837797</v>
      </c>
      <c r="D18">
        <v>72.983999999999995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0</v>
      </c>
      <c r="N18">
        <v>10402.6737044334</v>
      </c>
      <c r="O18">
        <v>0</v>
      </c>
      <c r="P18" s="1">
        <v>1.4091536567128999E-11</v>
      </c>
      <c r="Q18">
        <v>0</v>
      </c>
      <c r="R18">
        <v>28.753333559581499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36.153704545807102</v>
      </c>
      <c r="C19">
        <v>51546.939927837797</v>
      </c>
      <c r="D19">
        <v>72.983999999999895</v>
      </c>
      <c r="E19">
        <v>0</v>
      </c>
      <c r="F19">
        <v>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0</v>
      </c>
      <c r="N19">
        <v>10402.6737044334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0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10025832.767206199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36.153704545807102</v>
      </c>
      <c r="C20">
        <v>51546.939927837797</v>
      </c>
      <c r="D20">
        <v>72.983999999999995</v>
      </c>
      <c r="E20">
        <v>0</v>
      </c>
      <c r="F20">
        <v>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0</v>
      </c>
      <c r="N20">
        <v>10402.6737044334</v>
      </c>
      <c r="O20">
        <v>0</v>
      </c>
      <c r="P20" s="1">
        <v>1.4091536567128999E-11</v>
      </c>
      <c r="Q20">
        <v>0</v>
      </c>
      <c r="R20">
        <v>28.753333559581499</v>
      </c>
      <c r="S20">
        <v>0</v>
      </c>
      <c r="T20">
        <v>0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4.5050168465546099</v>
      </c>
      <c r="AC20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10025832.767206199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36.153704545619199</v>
      </c>
      <c r="C21">
        <v>51546.939927743399</v>
      </c>
      <c r="D21">
        <v>72.983999999998701</v>
      </c>
      <c r="E21">
        <v>0</v>
      </c>
      <c r="F21" s="1">
        <v>-4.55088324205125E-11</v>
      </c>
      <c r="G21">
        <v>22.524000000026899</v>
      </c>
      <c r="H21">
        <v>0</v>
      </c>
      <c r="I21">
        <v>0</v>
      </c>
      <c r="J21">
        <v>0</v>
      </c>
      <c r="K21">
        <v>41144.266223404396</v>
      </c>
      <c r="L21">
        <v>0</v>
      </c>
      <c r="M21" s="1">
        <v>-3.2670186556060798E-8</v>
      </c>
      <c r="N21">
        <v>10402.6737044213</v>
      </c>
      <c r="O21" s="1">
        <v>-4.9604648470005103E-8</v>
      </c>
      <c r="P21" s="1">
        <v>4.1891567352081398E-11</v>
      </c>
      <c r="Q21" s="1">
        <v>-8.5785770746866696E-11</v>
      </c>
      <c r="R21">
        <v>28.753333559581499</v>
      </c>
      <c r="S21">
        <v>0</v>
      </c>
      <c r="T21" s="1">
        <v>-1.8401032797148099E-11</v>
      </c>
      <c r="U21">
        <v>7.4003709862336802</v>
      </c>
      <c r="V21" s="1">
        <v>-1.77770813793155E-10</v>
      </c>
      <c r="W21" s="1">
        <v>1.62460322972179E-13</v>
      </c>
      <c r="X21">
        <v>0</v>
      </c>
      <c r="Y21">
        <v>75.496252742205101</v>
      </c>
      <c r="Z21">
        <v>0</v>
      </c>
      <c r="AA21" s="1">
        <v>-1.55879272527332E-11</v>
      </c>
      <c r="AB21" s="1">
        <v>4.5050168465640299</v>
      </c>
      <c r="AC21" s="1">
        <v>4.24549284616659E-13</v>
      </c>
      <c r="AD21" s="1">
        <v>-2.4158453015843401E-13</v>
      </c>
      <c r="AE21">
        <v>0</v>
      </c>
      <c r="AF21">
        <v>4450429.8076533703</v>
      </c>
      <c r="AG21">
        <v>0</v>
      </c>
      <c r="AH21">
        <v>0</v>
      </c>
      <c r="AI21">
        <v>10025832.767206199</v>
      </c>
      <c r="AJ21">
        <v>0</v>
      </c>
      <c r="AK21">
        <v>0</v>
      </c>
      <c r="AL21" s="1">
        <v>-2.8421709430404002E-7</v>
      </c>
    </row>
    <row r="22" spans="1:38" x14ac:dyDescent="0.25">
      <c r="A22">
        <v>0.22</v>
      </c>
      <c r="B22">
        <v>36.153704545619199</v>
      </c>
      <c r="C22">
        <v>51546.939927743399</v>
      </c>
      <c r="D22">
        <v>72.983999999998701</v>
      </c>
      <c r="E22">
        <v>0</v>
      </c>
      <c r="F22" s="1">
        <v>-4.55088324205125E-11</v>
      </c>
      <c r="G22">
        <v>22.524000000026899</v>
      </c>
      <c r="H22">
        <v>0</v>
      </c>
      <c r="I22">
        <v>0</v>
      </c>
      <c r="J22">
        <v>0</v>
      </c>
      <c r="K22">
        <v>41144.266223404396</v>
      </c>
      <c r="L22">
        <v>0</v>
      </c>
      <c r="M22" s="1">
        <v>-3.2670186556060798E-8</v>
      </c>
      <c r="N22">
        <v>10402.6737044213</v>
      </c>
      <c r="O22" s="1">
        <v>-4.9604648470005103E-8</v>
      </c>
      <c r="P22" s="1">
        <v>4.1891567352081398E-11</v>
      </c>
      <c r="Q22" s="1">
        <v>-8.5785770746866696E-11</v>
      </c>
      <c r="R22">
        <v>28.753333559581499</v>
      </c>
      <c r="S22">
        <v>0</v>
      </c>
      <c r="T22" s="1">
        <v>-1.8401032797148099E-11</v>
      </c>
      <c r="U22">
        <v>7.4003709862336802</v>
      </c>
      <c r="V22" s="1">
        <v>-1.77770813793155E-10</v>
      </c>
      <c r="W22" s="1">
        <v>1.62460322972179E-13</v>
      </c>
      <c r="X22">
        <v>0</v>
      </c>
      <c r="Y22">
        <v>75.496252742205101</v>
      </c>
      <c r="Z22">
        <v>0</v>
      </c>
      <c r="AA22" s="1">
        <v>-1.55879272527332E-11</v>
      </c>
      <c r="AB22">
        <v>4.5050168465640299</v>
      </c>
      <c r="AC22" s="1">
        <v>4.24549284616659E-13</v>
      </c>
      <c r="AD22" s="1">
        <v>-2.4158453015843401E-13</v>
      </c>
      <c r="AE22">
        <v>0</v>
      </c>
      <c r="AF22">
        <v>4450429.8076533703</v>
      </c>
      <c r="AG22">
        <v>0</v>
      </c>
      <c r="AH22">
        <v>0</v>
      </c>
      <c r="AI22">
        <v>10025832.767206199</v>
      </c>
      <c r="AJ22">
        <v>0</v>
      </c>
      <c r="AK22">
        <v>0</v>
      </c>
      <c r="AL22" s="1">
        <v>-2.8421709430404002E-7</v>
      </c>
    </row>
    <row r="23" spans="1:38" x14ac:dyDescent="0.25">
      <c r="A23">
        <v>0.23</v>
      </c>
      <c r="B23">
        <v>36.153704545807102</v>
      </c>
      <c r="C23">
        <v>51546.939927837797</v>
      </c>
      <c r="D23">
        <v>72.983999999999895</v>
      </c>
      <c r="E23">
        <v>0</v>
      </c>
      <c r="F23">
        <v>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0</v>
      </c>
      <c r="N23">
        <v>10402.6737044334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10025832.767206199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36.153704545807102</v>
      </c>
      <c r="C24">
        <v>51546.939927837797</v>
      </c>
      <c r="D24">
        <v>72.983999999999895</v>
      </c>
      <c r="E24">
        <v>0</v>
      </c>
      <c r="F24">
        <v>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0</v>
      </c>
      <c r="N24">
        <v>10402.6737044334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10025832.767206199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36.153704545807102</v>
      </c>
      <c r="C25">
        <v>51546.939927837797</v>
      </c>
      <c r="D25">
        <v>72.983999999999895</v>
      </c>
      <c r="E25">
        <v>0</v>
      </c>
      <c r="F25">
        <v>0</v>
      </c>
      <c r="G25">
        <v>22.524000000000001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0</v>
      </c>
      <c r="N25">
        <v>10402.6737044334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7.4003709862256004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4.5050168465546099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10025832.767206199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36.153704545807102</v>
      </c>
      <c r="C26">
        <v>51546.939927837797</v>
      </c>
      <c r="D26">
        <v>72.983999999999895</v>
      </c>
      <c r="E26">
        <v>0</v>
      </c>
      <c r="F26">
        <v>0</v>
      </c>
      <c r="G26">
        <v>22.524000000000001</v>
      </c>
      <c r="H26" s="1">
        <v>0</v>
      </c>
      <c r="I26">
        <v>0</v>
      </c>
      <c r="J26" s="1">
        <v>0</v>
      </c>
      <c r="K26">
        <v>41144.266223404396</v>
      </c>
      <c r="L26">
        <v>0</v>
      </c>
      <c r="M26">
        <v>0</v>
      </c>
      <c r="N26">
        <v>10402.6737044334</v>
      </c>
      <c r="O26" s="1">
        <v>0</v>
      </c>
      <c r="P26" s="1">
        <v>0</v>
      </c>
      <c r="Q26" s="1">
        <v>0</v>
      </c>
      <c r="R26">
        <v>28.753333559581499</v>
      </c>
      <c r="S26">
        <v>0</v>
      </c>
      <c r="T26">
        <v>0</v>
      </c>
      <c r="U26">
        <v>7.4003709862256004</v>
      </c>
      <c r="V26" s="1">
        <v>0</v>
      </c>
      <c r="W26">
        <v>0</v>
      </c>
      <c r="X26" s="1">
        <v>0</v>
      </c>
      <c r="Y26">
        <v>75.496252742207204</v>
      </c>
      <c r="Z26">
        <v>0</v>
      </c>
      <c r="AA26">
        <v>0</v>
      </c>
      <c r="AB26">
        <v>4.5050168465546099</v>
      </c>
      <c r="AC26" s="1">
        <v>0</v>
      </c>
      <c r="AD26">
        <v>0</v>
      </c>
      <c r="AE26" s="1">
        <v>0</v>
      </c>
      <c r="AF26">
        <v>4450429.8076531598</v>
      </c>
      <c r="AG26">
        <v>0</v>
      </c>
      <c r="AH26">
        <v>0</v>
      </c>
      <c r="AI26">
        <v>10025832.767206199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36.153704545807102</v>
      </c>
      <c r="C27">
        <v>51546.939927837797</v>
      </c>
      <c r="D27">
        <v>72.983999999999895</v>
      </c>
      <c r="E27">
        <v>0</v>
      </c>
      <c r="F27">
        <v>0</v>
      </c>
      <c r="G27" s="1">
        <v>22.524000000000001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0</v>
      </c>
      <c r="N27">
        <v>10402.6737044334</v>
      </c>
      <c r="O27" s="1">
        <v>0</v>
      </c>
      <c r="P27" s="1">
        <v>0</v>
      </c>
      <c r="Q27" s="1">
        <v>0</v>
      </c>
      <c r="R27">
        <v>28.753333559581499</v>
      </c>
      <c r="S27">
        <v>0</v>
      </c>
      <c r="T27">
        <v>0</v>
      </c>
      <c r="U27">
        <v>7.4003709862256004</v>
      </c>
      <c r="V27" s="1">
        <v>0</v>
      </c>
      <c r="W27">
        <v>0</v>
      </c>
      <c r="X27" s="1">
        <v>0</v>
      </c>
      <c r="Y27">
        <v>75.496252742207204</v>
      </c>
      <c r="Z27">
        <v>0</v>
      </c>
      <c r="AA27">
        <v>0</v>
      </c>
      <c r="AB27">
        <v>4.5050168465546099</v>
      </c>
      <c r="AC27" s="1">
        <v>0</v>
      </c>
      <c r="AD27">
        <v>0</v>
      </c>
      <c r="AE27" s="1">
        <v>0</v>
      </c>
      <c r="AF27">
        <v>4450429.8076531598</v>
      </c>
      <c r="AG27">
        <v>0</v>
      </c>
      <c r="AH27">
        <v>0</v>
      </c>
      <c r="AI27">
        <v>10025832.767206199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36.153704545807102</v>
      </c>
      <c r="C28">
        <v>51546.939927837797</v>
      </c>
      <c r="D28">
        <v>72.983999999999895</v>
      </c>
      <c r="E28">
        <v>0</v>
      </c>
      <c r="F28">
        <v>0</v>
      </c>
      <c r="G28">
        <v>22.524000000000001</v>
      </c>
      <c r="H28">
        <v>0</v>
      </c>
      <c r="I28">
        <v>0</v>
      </c>
      <c r="J28">
        <v>0</v>
      </c>
      <c r="K28">
        <v>41144.266223404396</v>
      </c>
      <c r="L28">
        <v>0</v>
      </c>
      <c r="M28">
        <v>0</v>
      </c>
      <c r="N28">
        <v>10402.6737044334</v>
      </c>
      <c r="O28">
        <v>0</v>
      </c>
      <c r="P28" s="1">
        <v>0</v>
      </c>
      <c r="Q28" s="1">
        <v>0</v>
      </c>
      <c r="R28">
        <v>28.753333559581499</v>
      </c>
      <c r="S28">
        <v>0</v>
      </c>
      <c r="T28">
        <v>0</v>
      </c>
      <c r="U28">
        <v>7.4003709862256004</v>
      </c>
      <c r="V28">
        <v>0</v>
      </c>
      <c r="W28">
        <v>0</v>
      </c>
      <c r="X28">
        <v>0</v>
      </c>
      <c r="Y28">
        <v>75.496252742207204</v>
      </c>
      <c r="Z28">
        <v>0</v>
      </c>
      <c r="AA28">
        <v>0</v>
      </c>
      <c r="AB28">
        <v>4.5050168465546099</v>
      </c>
      <c r="AC28">
        <v>0</v>
      </c>
      <c r="AD28">
        <v>0</v>
      </c>
      <c r="AE28">
        <v>0</v>
      </c>
      <c r="AF28">
        <v>4450429.8076531598</v>
      </c>
      <c r="AG28">
        <v>0</v>
      </c>
      <c r="AH28">
        <v>0</v>
      </c>
      <c r="AI28">
        <v>10025832.767206199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44.088650214182003</v>
      </c>
      <c r="C29">
        <v>67105.663012821795</v>
      </c>
      <c r="D29">
        <v>72.983999999999895</v>
      </c>
      <c r="E29">
        <v>0</v>
      </c>
      <c r="F29">
        <v>24</v>
      </c>
      <c r="G29">
        <v>22.524000000000001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15558.7230849839</v>
      </c>
      <c r="N29">
        <v>10402.6737044334</v>
      </c>
      <c r="O29">
        <v>0</v>
      </c>
      <c r="P29" s="1">
        <v>0</v>
      </c>
      <c r="Q29" s="1">
        <v>0</v>
      </c>
      <c r="R29">
        <v>28.753333559581499</v>
      </c>
      <c r="S29">
        <v>0</v>
      </c>
      <c r="T29">
        <v>7.9349456683749198</v>
      </c>
      <c r="U29">
        <v>7.4003709862256004</v>
      </c>
      <c r="V29">
        <v>0</v>
      </c>
      <c r="W29">
        <v>0</v>
      </c>
      <c r="X29">
        <v>0</v>
      </c>
      <c r="Y29">
        <v>75.496252742207204</v>
      </c>
      <c r="Z29">
        <v>0</v>
      </c>
      <c r="AA29">
        <v>10.9927833318678</v>
      </c>
      <c r="AB29">
        <v>4.5050168465546099</v>
      </c>
      <c r="AC29">
        <v>0</v>
      </c>
      <c r="AD29">
        <v>0</v>
      </c>
      <c r="AE29">
        <v>0</v>
      </c>
      <c r="AF29">
        <v>4450429.8076531598</v>
      </c>
      <c r="AG29">
        <v>0</v>
      </c>
      <c r="AH29">
        <v>77158874.301096603</v>
      </c>
      <c r="AI29">
        <v>10025832.767206199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44.088650214182003</v>
      </c>
      <c r="C30">
        <v>67105.663012821795</v>
      </c>
      <c r="D30">
        <v>72.983999999999895</v>
      </c>
      <c r="E30" s="1">
        <v>0</v>
      </c>
      <c r="F30">
        <v>24</v>
      </c>
      <c r="G30">
        <v>22.524000000000001</v>
      </c>
      <c r="H30">
        <v>0</v>
      </c>
      <c r="I30">
        <v>0</v>
      </c>
      <c r="J30" s="1">
        <v>0</v>
      </c>
      <c r="K30">
        <v>41144.266223404396</v>
      </c>
      <c r="L30">
        <v>0</v>
      </c>
      <c r="M30">
        <v>15558.7230849839</v>
      </c>
      <c r="N30">
        <v>10402.6737044334</v>
      </c>
      <c r="O30">
        <v>0</v>
      </c>
      <c r="P30" s="1">
        <v>0</v>
      </c>
      <c r="Q30" s="1">
        <v>0</v>
      </c>
      <c r="R30">
        <v>28.753333559581499</v>
      </c>
      <c r="S30" s="1">
        <v>0</v>
      </c>
      <c r="T30">
        <v>7.9349456683749198</v>
      </c>
      <c r="U30">
        <v>7.4003709862256004</v>
      </c>
      <c r="V30">
        <v>0</v>
      </c>
      <c r="W30">
        <v>0</v>
      </c>
      <c r="X30" s="1">
        <v>0</v>
      </c>
      <c r="Y30">
        <v>75.496252742207204</v>
      </c>
      <c r="Z30" s="1">
        <v>0</v>
      </c>
      <c r="AA30">
        <v>10.9927833318678</v>
      </c>
      <c r="AB30">
        <v>4.5050168465546099</v>
      </c>
      <c r="AC30">
        <v>0</v>
      </c>
      <c r="AD30">
        <v>0</v>
      </c>
      <c r="AE30" s="1">
        <v>0</v>
      </c>
      <c r="AF30">
        <v>4450429.8076531598</v>
      </c>
      <c r="AG30">
        <v>0</v>
      </c>
      <c r="AH30">
        <v>77158874.301096603</v>
      </c>
      <c r="AI30">
        <v>10025832.767206199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44.088650214182003</v>
      </c>
      <c r="C31">
        <v>67105.663012821795</v>
      </c>
      <c r="D31">
        <v>72.983999999999895</v>
      </c>
      <c r="E31">
        <v>0</v>
      </c>
      <c r="F31">
        <v>24</v>
      </c>
      <c r="G31">
        <v>22.524000000000001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15558.7230849839</v>
      </c>
      <c r="N31">
        <v>10402.6737044334</v>
      </c>
      <c r="O31">
        <v>0</v>
      </c>
      <c r="P31" s="1">
        <v>0</v>
      </c>
      <c r="Q31" s="1">
        <v>0</v>
      </c>
      <c r="R31">
        <v>28.753333559581499</v>
      </c>
      <c r="S31">
        <v>0</v>
      </c>
      <c r="T31">
        <v>7.9349456683749198</v>
      </c>
      <c r="U31">
        <v>7.4003709862256004</v>
      </c>
      <c r="V31">
        <v>0</v>
      </c>
      <c r="W31">
        <v>0</v>
      </c>
      <c r="X31">
        <v>0</v>
      </c>
      <c r="Y31">
        <v>75.496252742207204</v>
      </c>
      <c r="Z31">
        <v>0</v>
      </c>
      <c r="AA31">
        <v>10.9927833318678</v>
      </c>
      <c r="AB31">
        <v>4.5050168465546099</v>
      </c>
      <c r="AC31">
        <v>0</v>
      </c>
      <c r="AD31">
        <v>0</v>
      </c>
      <c r="AE31">
        <v>0</v>
      </c>
      <c r="AF31">
        <v>4450429.8076531598</v>
      </c>
      <c r="AG31">
        <v>0</v>
      </c>
      <c r="AH31">
        <v>77158874.301096603</v>
      </c>
      <c r="AI31">
        <v>10025832.767206199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44.088650214181797</v>
      </c>
      <c r="C32">
        <v>67105.663012820703</v>
      </c>
      <c r="D32">
        <v>72.984000000012799</v>
      </c>
      <c r="E32">
        <v>0</v>
      </c>
      <c r="F32">
        <v>24</v>
      </c>
      <c r="G32" s="1">
        <v>22.524000000000001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15558.723084982799</v>
      </c>
      <c r="N32">
        <v>10402.6737044334</v>
      </c>
      <c r="O32">
        <v>0</v>
      </c>
      <c r="P32" s="1">
        <v>3.3835910906532198E-11</v>
      </c>
      <c r="Q32" s="1">
        <v>0</v>
      </c>
      <c r="R32">
        <v>28.7533335595819</v>
      </c>
      <c r="S32">
        <v>0</v>
      </c>
      <c r="T32">
        <v>7.9349456683743398</v>
      </c>
      <c r="U32">
        <v>7.4003709862256004</v>
      </c>
      <c r="V32">
        <v>0</v>
      </c>
      <c r="W32">
        <v>0</v>
      </c>
      <c r="X32">
        <v>0</v>
      </c>
      <c r="Y32">
        <v>75.496252742207204</v>
      </c>
      <c r="Z32">
        <v>0</v>
      </c>
      <c r="AA32">
        <v>10.9927833318675</v>
      </c>
      <c r="AB32">
        <v>4.5050168465546099</v>
      </c>
      <c r="AC32">
        <v>0</v>
      </c>
      <c r="AD32">
        <v>0</v>
      </c>
      <c r="AE32">
        <v>0</v>
      </c>
      <c r="AF32">
        <v>4450429.8076507896</v>
      </c>
      <c r="AG32">
        <v>0</v>
      </c>
      <c r="AH32">
        <v>77158874.301098406</v>
      </c>
      <c r="AI32">
        <v>10025832.767206401</v>
      </c>
      <c r="AJ32">
        <v>0</v>
      </c>
      <c r="AK32" s="1">
        <v>0</v>
      </c>
      <c r="AL32">
        <v>0</v>
      </c>
    </row>
    <row r="33" spans="1:38" x14ac:dyDescent="0.25">
      <c r="A33">
        <v>0.33</v>
      </c>
      <c r="B33">
        <v>44.088650214194899</v>
      </c>
      <c r="C33">
        <v>67105.663012653793</v>
      </c>
      <c r="D33">
        <v>72.983999999999099</v>
      </c>
      <c r="E33">
        <v>0</v>
      </c>
      <c r="F33">
        <v>23.999999999999901</v>
      </c>
      <c r="G33">
        <v>22.524000000027101</v>
      </c>
      <c r="H33" s="1">
        <v>8.7379243898229206E-11</v>
      </c>
      <c r="I33" s="1">
        <v>1.34792465125357E-11</v>
      </c>
      <c r="J33">
        <v>0</v>
      </c>
      <c r="K33">
        <v>41144.266223404396</v>
      </c>
      <c r="L33">
        <v>0</v>
      </c>
      <c r="M33">
        <v>15558.7230849839</v>
      </c>
      <c r="N33">
        <v>10402.6737044198</v>
      </c>
      <c r="O33" s="1">
        <v>-1.3729375170079499E-7</v>
      </c>
      <c r="P33" s="1">
        <v>-1.7062601369038601E-8</v>
      </c>
      <c r="Q33" s="1">
        <v>-8.3230766272421798E-11</v>
      </c>
      <c r="R33">
        <v>28.7533335595819</v>
      </c>
      <c r="S33">
        <v>0</v>
      </c>
      <c r="T33">
        <v>7.9349456683749198</v>
      </c>
      <c r="U33">
        <v>7.4003709862338498</v>
      </c>
      <c r="V33">
        <v>0</v>
      </c>
      <c r="W33" s="1">
        <v>4.2574520298099803E-12</v>
      </c>
      <c r="X33">
        <v>0</v>
      </c>
      <c r="Y33">
        <v>75.496252742205996</v>
      </c>
      <c r="Z33">
        <v>0</v>
      </c>
      <c r="AA33">
        <v>10.9927833318678</v>
      </c>
      <c r="AB33">
        <v>4.5050168465668596</v>
      </c>
      <c r="AC33" s="1">
        <v>1.6318787897837902E-11</v>
      </c>
      <c r="AD33" s="1">
        <v>-6.3021418025666096E-12</v>
      </c>
      <c r="AE33">
        <v>0</v>
      </c>
      <c r="AF33">
        <v>4450429.8076533098</v>
      </c>
      <c r="AG33">
        <v>0</v>
      </c>
      <c r="AH33">
        <v>77158874.301096603</v>
      </c>
      <c r="AI33">
        <v>10025832.767206199</v>
      </c>
      <c r="AJ33" s="1">
        <v>-2.8312206268310499E-7</v>
      </c>
      <c r="AK33" s="1">
        <v>-9.0338289737701403E-8</v>
      </c>
      <c r="AL33">
        <v>0</v>
      </c>
    </row>
    <row r="34" spans="1:38" x14ac:dyDescent="0.25">
      <c r="A34">
        <v>0.34</v>
      </c>
      <c r="B34">
        <v>44.088650214194899</v>
      </c>
      <c r="C34">
        <v>67105.663012652498</v>
      </c>
      <c r="D34">
        <v>72.983999999999099</v>
      </c>
      <c r="E34">
        <v>0</v>
      </c>
      <c r="F34">
        <v>23.999999999999901</v>
      </c>
      <c r="G34">
        <v>22.524000000027101</v>
      </c>
      <c r="H34">
        <v>0</v>
      </c>
      <c r="I34" s="1">
        <v>1.34808736340744E-11</v>
      </c>
      <c r="J34">
        <v>0</v>
      </c>
      <c r="K34">
        <v>41144.266223404396</v>
      </c>
      <c r="L34">
        <v>0</v>
      </c>
      <c r="M34">
        <v>15558.7230849839</v>
      </c>
      <c r="N34">
        <v>10402.6737044198</v>
      </c>
      <c r="O34" s="1">
        <v>-1.3857283320817199E-7</v>
      </c>
      <c r="P34" s="1">
        <v>-1.7064659668736001E-8</v>
      </c>
      <c r="Q34" s="1">
        <v>-8.3470570108090602E-11</v>
      </c>
      <c r="R34">
        <v>28.7533335595819</v>
      </c>
      <c r="S34">
        <v>0</v>
      </c>
      <c r="T34">
        <v>7.9349456683749198</v>
      </c>
      <c r="U34">
        <v>7.4003709862338498</v>
      </c>
      <c r="V34">
        <v>0</v>
      </c>
      <c r="W34" s="1">
        <v>4.2576046854758598E-12</v>
      </c>
      <c r="X34">
        <v>0</v>
      </c>
      <c r="Y34">
        <v>75.496252742205996</v>
      </c>
      <c r="Z34">
        <v>0</v>
      </c>
      <c r="AA34">
        <v>10.9927833318678</v>
      </c>
      <c r="AB34">
        <v>4.5050168465668596</v>
      </c>
      <c r="AC34">
        <v>0</v>
      </c>
      <c r="AD34" s="1">
        <v>-6.2988798954251999E-12</v>
      </c>
      <c r="AE34">
        <v>0</v>
      </c>
      <c r="AF34">
        <v>4450429.8076533098</v>
      </c>
      <c r="AG34">
        <v>0</v>
      </c>
      <c r="AH34">
        <v>77158874.301096603</v>
      </c>
      <c r="AI34">
        <v>10025832.767206199</v>
      </c>
      <c r="AJ34" s="1">
        <v>-2.8312206268310499E-7</v>
      </c>
      <c r="AK34" s="1">
        <v>-9.0338289737701403E-8</v>
      </c>
      <c r="AL34">
        <v>0</v>
      </c>
    </row>
    <row r="35" spans="1:38" x14ac:dyDescent="0.25">
      <c r="A35">
        <v>0.35</v>
      </c>
      <c r="B35">
        <v>44.710444439707302</v>
      </c>
      <c r="C35">
        <v>68311.665252054401</v>
      </c>
      <c r="D35">
        <v>72.983999999999895</v>
      </c>
      <c r="E35">
        <v>0</v>
      </c>
      <c r="F35">
        <v>25.021506816695101</v>
      </c>
      <c r="G35">
        <v>22.524000000000001</v>
      </c>
      <c r="H35">
        <v>0</v>
      </c>
      <c r="I35">
        <v>0</v>
      </c>
      <c r="J35" s="1">
        <v>0</v>
      </c>
      <c r="K35">
        <v>41144.266223404396</v>
      </c>
      <c r="L35">
        <v>0</v>
      </c>
      <c r="M35">
        <v>16764.725324216499</v>
      </c>
      <c r="N35">
        <v>10402.6737044334</v>
      </c>
      <c r="O35">
        <v>0</v>
      </c>
      <c r="P35">
        <v>0</v>
      </c>
      <c r="Q35" s="1">
        <v>0</v>
      </c>
      <c r="R35">
        <v>28.753332924741599</v>
      </c>
      <c r="S35">
        <v>0</v>
      </c>
      <c r="T35">
        <v>8.55674052874007</v>
      </c>
      <c r="U35">
        <v>7.4003709862256004</v>
      </c>
      <c r="V35">
        <v>0</v>
      </c>
      <c r="W35">
        <v>0</v>
      </c>
      <c r="X35">
        <v>0</v>
      </c>
      <c r="Y35">
        <v>75.496252742207204</v>
      </c>
      <c r="Z35">
        <v>0</v>
      </c>
      <c r="AA35">
        <v>11.277856568632799</v>
      </c>
      <c r="AB35">
        <v>4.5050168465546099</v>
      </c>
      <c r="AC35">
        <v>0</v>
      </c>
      <c r="AD35">
        <v>0</v>
      </c>
      <c r="AE35">
        <v>0</v>
      </c>
      <c r="AF35">
        <v>4450429.8076531598</v>
      </c>
      <c r="AG35">
        <v>0</v>
      </c>
      <c r="AH35">
        <v>75257179.561536297</v>
      </c>
      <c r="AI35">
        <v>10025832.767206199</v>
      </c>
      <c r="AJ35">
        <v>0</v>
      </c>
      <c r="AK35" s="1">
        <v>0</v>
      </c>
      <c r="AL35">
        <v>0</v>
      </c>
    </row>
    <row r="36" spans="1:38" x14ac:dyDescent="0.25">
      <c r="A36">
        <v>0.36</v>
      </c>
      <c r="B36">
        <v>45.987886391141799</v>
      </c>
      <c r="C36">
        <v>71297.539285603896</v>
      </c>
      <c r="D36">
        <v>72.983999999999099</v>
      </c>
      <c r="E36" s="1">
        <v>0</v>
      </c>
      <c r="F36" s="1">
        <v>27.1483563244945</v>
      </c>
      <c r="G36" s="1">
        <v>22.5239999999995</v>
      </c>
      <c r="H36">
        <v>0</v>
      </c>
      <c r="I36">
        <v>0</v>
      </c>
      <c r="J36" s="1">
        <v>4.4253171248315103E-12</v>
      </c>
      <c r="K36">
        <v>41144.266223404396</v>
      </c>
      <c r="L36">
        <v>0</v>
      </c>
      <c r="M36">
        <v>19750.599357814601</v>
      </c>
      <c r="N36">
        <v>10402.6737044334</v>
      </c>
      <c r="O36" s="1">
        <v>-4.8495803057281198E-8</v>
      </c>
      <c r="P36" s="1">
        <v>3.6433355668918901E-11</v>
      </c>
      <c r="Q36" s="1">
        <v>-1.24059383658163E-10</v>
      </c>
      <c r="R36">
        <v>28.7533335595813</v>
      </c>
      <c r="S36" s="1">
        <v>0</v>
      </c>
      <c r="T36" s="1">
        <v>9.8341818451556602</v>
      </c>
      <c r="U36">
        <v>7.4003709862255196</v>
      </c>
      <c r="V36" s="1">
        <v>1.7676059853168201E-10</v>
      </c>
      <c r="W36">
        <v>0</v>
      </c>
      <c r="X36" s="1">
        <v>2.5769564033400502E-12</v>
      </c>
      <c r="Y36">
        <v>75.496252742205996</v>
      </c>
      <c r="Z36" s="1">
        <v>0</v>
      </c>
      <c r="AA36">
        <v>11.8713992287417</v>
      </c>
      <c r="AB36">
        <v>4.50501684655441</v>
      </c>
      <c r="AC36">
        <v>0</v>
      </c>
      <c r="AD36">
        <v>0</v>
      </c>
      <c r="AE36" s="1">
        <v>3.7703647045097402E-12</v>
      </c>
      <c r="AF36">
        <v>4450429.8076533098</v>
      </c>
      <c r="AG36">
        <v>0</v>
      </c>
      <c r="AH36">
        <v>71297716.487267107</v>
      </c>
      <c r="AI36">
        <v>10025832.7672057</v>
      </c>
      <c r="AJ36" s="1">
        <v>-2.8312206268310499E-7</v>
      </c>
      <c r="AK36" s="1">
        <v>-6.5192580223083496E-8</v>
      </c>
      <c r="AL36" s="1">
        <v>7.7226274391866798E-6</v>
      </c>
    </row>
    <row r="37" spans="1:38" x14ac:dyDescent="0.25">
      <c r="A37">
        <v>0.37</v>
      </c>
      <c r="B37">
        <v>47.2653277075907</v>
      </c>
      <c r="C37">
        <v>74171.735464458194</v>
      </c>
      <c r="D37">
        <v>72.983999999999099</v>
      </c>
      <c r="E37">
        <v>0</v>
      </c>
      <c r="F37">
        <v>29.278315237840602</v>
      </c>
      <c r="G37" s="1">
        <v>22.5239999999995</v>
      </c>
      <c r="H37">
        <v>0</v>
      </c>
      <c r="I37">
        <v>0</v>
      </c>
      <c r="J37" s="1">
        <v>4.4253171248315103E-12</v>
      </c>
      <c r="K37">
        <v>41144.266223404396</v>
      </c>
      <c r="L37">
        <v>0</v>
      </c>
      <c r="M37">
        <v>22624.795536668898</v>
      </c>
      <c r="N37">
        <v>10402.6737044334</v>
      </c>
      <c r="O37" s="1">
        <v>-4.8495803057281198E-8</v>
      </c>
      <c r="P37" s="1">
        <v>3.6433355668918901E-11</v>
      </c>
      <c r="Q37" s="1">
        <v>-1.2386040855801599E-10</v>
      </c>
      <c r="R37">
        <v>28.753333559581399</v>
      </c>
      <c r="S37">
        <v>0</v>
      </c>
      <c r="T37">
        <v>11.1116231615721</v>
      </c>
      <c r="U37">
        <v>7.4003709862255196</v>
      </c>
      <c r="V37" s="1">
        <v>2.09017863820017E-10</v>
      </c>
      <c r="W37">
        <v>0</v>
      </c>
      <c r="X37" s="1">
        <v>2.5769564033400502E-12</v>
      </c>
      <c r="Y37">
        <v>75.496252742205996</v>
      </c>
      <c r="Z37" s="1">
        <v>0</v>
      </c>
      <c r="AA37">
        <v>12.465809634703101</v>
      </c>
      <c r="AB37">
        <v>4.50501684655441</v>
      </c>
      <c r="AC37">
        <v>0</v>
      </c>
      <c r="AD37">
        <v>0</v>
      </c>
      <c r="AE37" s="1">
        <v>3.7703647045097402E-12</v>
      </c>
      <c r="AF37">
        <v>4450429.8076533098</v>
      </c>
      <c r="AG37">
        <v>0</v>
      </c>
      <c r="AH37">
        <v>67332464.7681503</v>
      </c>
      <c r="AI37">
        <v>10025832.7672057</v>
      </c>
      <c r="AJ37" s="1">
        <v>-2.8312206268310499E-7</v>
      </c>
      <c r="AK37" s="1">
        <v>-6.5192580223083496E-8</v>
      </c>
      <c r="AL37" s="1">
        <v>7.7226274391866798E-6</v>
      </c>
    </row>
    <row r="38" spans="1:38" x14ac:dyDescent="0.25">
      <c r="A38">
        <v>0.38</v>
      </c>
      <c r="B38">
        <v>48.584297214083598</v>
      </c>
      <c r="C38">
        <v>76184.860803767602</v>
      </c>
      <c r="D38">
        <v>72.983999999999</v>
      </c>
      <c r="E38">
        <v>0</v>
      </c>
      <c r="F38" s="1">
        <v>3.9195257657965101E-13</v>
      </c>
      <c r="G38">
        <v>22.524000000000001</v>
      </c>
      <c r="H38">
        <v>31.936199999999399</v>
      </c>
      <c r="I38" s="1">
        <v>1.24344978758017E-13</v>
      </c>
      <c r="J38" s="1">
        <v>9.3880453907647396E-13</v>
      </c>
      <c r="K38">
        <v>41144.266223404396</v>
      </c>
      <c r="L38">
        <v>0</v>
      </c>
      <c r="M38">
        <v>0</v>
      </c>
      <c r="N38">
        <v>10402.673704413401</v>
      </c>
      <c r="O38">
        <v>24637.920875948999</v>
      </c>
      <c r="P38" s="1">
        <v>0</v>
      </c>
      <c r="Q38" s="1">
        <v>7.3739095475843895E-10</v>
      </c>
      <c r="R38">
        <v>28.753333559581399</v>
      </c>
      <c r="S38">
        <v>0</v>
      </c>
      <c r="T38" s="1">
        <v>0</v>
      </c>
      <c r="U38">
        <v>7.40037098622554</v>
      </c>
      <c r="V38">
        <v>12.430592668276599</v>
      </c>
      <c r="W38">
        <v>0</v>
      </c>
      <c r="X38" s="1">
        <v>0</v>
      </c>
      <c r="Y38">
        <v>75.496252742205797</v>
      </c>
      <c r="Z38">
        <v>0</v>
      </c>
      <c r="AA38" s="1">
        <v>1.88038473680762E-12</v>
      </c>
      <c r="AB38">
        <v>4.5050168465545797</v>
      </c>
      <c r="AC38">
        <v>3.7280616332782501</v>
      </c>
      <c r="AD38">
        <v>0</v>
      </c>
      <c r="AE38" s="1">
        <v>0</v>
      </c>
      <c r="AF38">
        <v>4450429.8076533303</v>
      </c>
      <c r="AG38">
        <v>0</v>
      </c>
      <c r="AH38" s="1">
        <v>-1.3500311979441899E-6</v>
      </c>
      <c r="AI38">
        <v>10025832.767206199</v>
      </c>
      <c r="AJ38">
        <v>47974342.322888203</v>
      </c>
      <c r="AK38" s="1">
        <v>0</v>
      </c>
      <c r="AL38" s="1">
        <v>8.7396756498492302E-7</v>
      </c>
    </row>
    <row r="39" spans="1:38" x14ac:dyDescent="0.25">
      <c r="A39">
        <v>0.39</v>
      </c>
      <c r="B39">
        <v>49.820210340767403</v>
      </c>
      <c r="C39">
        <v>79865.221002784805</v>
      </c>
      <c r="D39">
        <v>72.983999999920897</v>
      </c>
      <c r="E39">
        <v>0</v>
      </c>
      <c r="F39">
        <v>33.1420888365205</v>
      </c>
      <c r="G39">
        <v>22.5240000000272</v>
      </c>
      <c r="H39">
        <v>0</v>
      </c>
      <c r="I39">
        <v>0</v>
      </c>
      <c r="J39">
        <v>0</v>
      </c>
      <c r="K39">
        <v>41144.266223316503</v>
      </c>
      <c r="L39">
        <v>0</v>
      </c>
      <c r="M39">
        <v>28318.281075059302</v>
      </c>
      <c r="N39">
        <v>10402.673704458201</v>
      </c>
      <c r="O39" s="1">
        <v>-4.92743463809119E-8</v>
      </c>
      <c r="P39" s="1">
        <v>3.3948366125535699E-11</v>
      </c>
      <c r="Q39" s="1">
        <v>-8.45830072648823E-11</v>
      </c>
      <c r="R39">
        <v>28.7533335595589</v>
      </c>
      <c r="S39">
        <v>0</v>
      </c>
      <c r="T39">
        <v>13.6665057944043</v>
      </c>
      <c r="U39">
        <v>7.4003709862228702</v>
      </c>
      <c r="V39" s="1">
        <v>5.8127447907434798E-10</v>
      </c>
      <c r="W39">
        <v>0</v>
      </c>
      <c r="X39">
        <v>0</v>
      </c>
      <c r="Y39">
        <v>75.496252742048299</v>
      </c>
      <c r="Z39">
        <v>0</v>
      </c>
      <c r="AA39">
        <v>15.9588212755183</v>
      </c>
      <c r="AB39">
        <v>4.5050168465636604</v>
      </c>
      <c r="AC39">
        <v>0</v>
      </c>
      <c r="AD39">
        <v>0</v>
      </c>
      <c r="AE39">
        <v>0</v>
      </c>
      <c r="AF39">
        <v>4450429.8077221503</v>
      </c>
      <c r="AG39">
        <v>0</v>
      </c>
      <c r="AH39">
        <v>63270374.145998903</v>
      </c>
      <c r="AI39">
        <v>10025832.767236499</v>
      </c>
      <c r="AJ39" s="1">
        <v>-2.8312206268310499E-7</v>
      </c>
      <c r="AK39" s="1">
        <v>-6.5192580223083496E-8</v>
      </c>
      <c r="AL39">
        <v>0</v>
      </c>
    </row>
    <row r="40" spans="1:38" x14ac:dyDescent="0.25">
      <c r="A40">
        <v>0.4</v>
      </c>
      <c r="B40">
        <v>53.728084757209999</v>
      </c>
      <c r="C40">
        <v>79421.747881318195</v>
      </c>
      <c r="D40">
        <v>72.983999999965903</v>
      </c>
      <c r="E40" s="1">
        <v>0</v>
      </c>
      <c r="F40" s="1">
        <v>39.999999999999901</v>
      </c>
      <c r="G40">
        <v>13.5144</v>
      </c>
      <c r="H40" s="1">
        <v>0</v>
      </c>
      <c r="I40">
        <v>0</v>
      </c>
      <c r="J40">
        <v>0</v>
      </c>
      <c r="K40">
        <v>41144.2662234003</v>
      </c>
      <c r="L40">
        <v>0</v>
      </c>
      <c r="M40">
        <v>37635.614081068103</v>
      </c>
      <c r="N40">
        <v>641.86757684977499</v>
      </c>
      <c r="O40">
        <v>0</v>
      </c>
      <c r="P40" s="1">
        <v>3.4403113476422202E-11</v>
      </c>
      <c r="Q40">
        <v>0</v>
      </c>
      <c r="R40">
        <v>28.753333559570599</v>
      </c>
      <c r="S40">
        <v>0</v>
      </c>
      <c r="T40">
        <v>18.384679558963899</v>
      </c>
      <c r="U40">
        <v>6.5900716382259299</v>
      </c>
      <c r="V40" s="1">
        <v>4.4949687275477501E-10</v>
      </c>
      <c r="W40">
        <v>0</v>
      </c>
      <c r="X40">
        <v>0</v>
      </c>
      <c r="Y40">
        <v>75.496252742141905</v>
      </c>
      <c r="Z40">
        <v>0</v>
      </c>
      <c r="AA40">
        <v>23.636180104065399</v>
      </c>
      <c r="AB40">
        <v>4.4247200828343898</v>
      </c>
      <c r="AC40" s="1">
        <v>0</v>
      </c>
      <c r="AD40">
        <v>0</v>
      </c>
      <c r="AE40">
        <v>0</v>
      </c>
      <c r="AF40">
        <v>4450429.8076835899</v>
      </c>
      <c r="AG40" s="1">
        <v>0</v>
      </c>
      <c r="AH40" s="1">
        <v>78018929.511682093</v>
      </c>
      <c r="AI40">
        <v>0</v>
      </c>
      <c r="AJ40" s="1">
        <v>-2.8312206268310499E-7</v>
      </c>
      <c r="AK40" s="1">
        <v>-6.5192580223083496E-8</v>
      </c>
      <c r="AL40">
        <v>0</v>
      </c>
    </row>
    <row r="41" spans="1:38" x14ac:dyDescent="0.25">
      <c r="A41">
        <v>0.41</v>
      </c>
      <c r="B41">
        <v>53.728083418852201</v>
      </c>
      <c r="C41">
        <v>79421.747876908295</v>
      </c>
      <c r="D41">
        <v>72.983999999999597</v>
      </c>
      <c r="E41" s="1">
        <v>-3.7934737663137298E-13</v>
      </c>
      <c r="F41" s="1">
        <v>40</v>
      </c>
      <c r="G41" s="1">
        <v>13.514400000005701</v>
      </c>
      <c r="H41" s="1">
        <v>0</v>
      </c>
      <c r="I41">
        <v>0</v>
      </c>
      <c r="J41">
        <v>0</v>
      </c>
      <c r="K41">
        <v>41144.266223404396</v>
      </c>
      <c r="L41">
        <v>0</v>
      </c>
      <c r="M41">
        <v>37635.614076652797</v>
      </c>
      <c r="N41">
        <v>641.86757685106397</v>
      </c>
      <c r="O41">
        <v>0</v>
      </c>
      <c r="P41">
        <v>0</v>
      </c>
      <c r="Q41">
        <v>0</v>
      </c>
      <c r="R41">
        <v>28.7533335595827</v>
      </c>
      <c r="S41">
        <v>0</v>
      </c>
      <c r="T41">
        <v>18.384678221043199</v>
      </c>
      <c r="U41">
        <v>6.5900716382262399</v>
      </c>
      <c r="V41" s="1">
        <v>0</v>
      </c>
      <c r="W41">
        <v>0</v>
      </c>
      <c r="X41">
        <v>0</v>
      </c>
      <c r="Y41">
        <v>75.496252742196404</v>
      </c>
      <c r="Z41">
        <v>0</v>
      </c>
      <c r="AA41">
        <v>23.636180104065399</v>
      </c>
      <c r="AB41">
        <v>4.4247200828318398</v>
      </c>
      <c r="AC41" s="1">
        <v>0</v>
      </c>
      <c r="AD41">
        <v>0</v>
      </c>
      <c r="AE41">
        <v>0</v>
      </c>
      <c r="AF41">
        <v>4450429.8076510504</v>
      </c>
      <c r="AG41" s="1">
        <v>0</v>
      </c>
      <c r="AH41">
        <v>78018931.131009504</v>
      </c>
      <c r="AI41" s="1">
        <v>4.7023241274696296E-6</v>
      </c>
      <c r="AJ41" s="1">
        <v>0</v>
      </c>
      <c r="AK41">
        <v>0</v>
      </c>
      <c r="AL41">
        <v>0</v>
      </c>
    </row>
    <row r="42" spans="1:38" x14ac:dyDescent="0.25">
      <c r="A42">
        <v>0.42</v>
      </c>
      <c r="B42">
        <v>53.728083266453297</v>
      </c>
      <c r="C42">
        <v>79421.747884368597</v>
      </c>
      <c r="D42">
        <v>72.984000000008507</v>
      </c>
      <c r="E42">
        <v>0</v>
      </c>
      <c r="F42">
        <v>40.000000000000803</v>
      </c>
      <c r="G42">
        <v>13.5144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37635.614084114401</v>
      </c>
      <c r="N42">
        <v>641.86757684977397</v>
      </c>
      <c r="O42">
        <v>0</v>
      </c>
      <c r="P42">
        <v>0</v>
      </c>
      <c r="Q42">
        <v>0</v>
      </c>
      <c r="R42">
        <v>28.7533335595854</v>
      </c>
      <c r="S42">
        <v>0</v>
      </c>
      <c r="T42">
        <v>18.384678286136701</v>
      </c>
      <c r="U42">
        <v>6.5900716656754303</v>
      </c>
      <c r="V42">
        <v>0</v>
      </c>
      <c r="W42" s="1">
        <v>-2.4494421476187099E-7</v>
      </c>
      <c r="X42">
        <v>0</v>
      </c>
      <c r="Y42">
        <v>75.496252742209506</v>
      </c>
      <c r="Z42">
        <v>0</v>
      </c>
      <c r="AA42">
        <v>23.636179623988401</v>
      </c>
      <c r="AB42">
        <v>4.4247193128906197</v>
      </c>
      <c r="AC42">
        <v>0</v>
      </c>
      <c r="AD42">
        <v>0</v>
      </c>
      <c r="AE42">
        <v>0</v>
      </c>
      <c r="AF42">
        <v>4450429.8076611599</v>
      </c>
      <c r="AG42">
        <v>0</v>
      </c>
      <c r="AH42">
        <v>78018921.587359205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>
        <v>0.43</v>
      </c>
      <c r="B43">
        <v>60.100004131029003</v>
      </c>
      <c r="C43">
        <v>93513.137003359196</v>
      </c>
      <c r="D43">
        <v>72.984000000012799</v>
      </c>
      <c r="E43" s="1">
        <v>-7.9048620385108103E-13</v>
      </c>
      <c r="F43" s="1">
        <v>3.9136852178146501E-13</v>
      </c>
      <c r="G43" s="1">
        <v>13.5144</v>
      </c>
      <c r="H43" s="1">
        <v>-4.4744836764942599E-13</v>
      </c>
      <c r="I43">
        <v>62.605999999999902</v>
      </c>
      <c r="J43">
        <v>0</v>
      </c>
      <c r="K43">
        <v>41144.266223404396</v>
      </c>
      <c r="L43">
        <v>0</v>
      </c>
      <c r="M43">
        <v>0</v>
      </c>
      <c r="N43">
        <v>641.86757684977499</v>
      </c>
      <c r="O43" s="1">
        <v>-4.6534125885955198E-8</v>
      </c>
      <c r="P43">
        <v>51727.0032031515</v>
      </c>
      <c r="Q43" s="1">
        <v>0</v>
      </c>
      <c r="R43">
        <v>28.7533335595868</v>
      </c>
      <c r="S43">
        <v>0</v>
      </c>
      <c r="T43" s="1">
        <v>0</v>
      </c>
      <c r="U43">
        <v>6.5900716382259299</v>
      </c>
      <c r="V43">
        <v>0</v>
      </c>
      <c r="W43">
        <v>24.756598933216299</v>
      </c>
      <c r="X43">
        <v>0</v>
      </c>
      <c r="Y43">
        <v>75.496252742222495</v>
      </c>
      <c r="Z43">
        <v>0</v>
      </c>
      <c r="AA43" s="1">
        <v>1.8480772467910299E-12</v>
      </c>
      <c r="AB43">
        <v>4.4247200828343898</v>
      </c>
      <c r="AC43">
        <v>0</v>
      </c>
      <c r="AD43">
        <v>29.837219179529601</v>
      </c>
      <c r="AE43">
        <v>0</v>
      </c>
      <c r="AF43">
        <v>4450429.8076392896</v>
      </c>
      <c r="AG43">
        <v>0</v>
      </c>
      <c r="AH43" s="1">
        <v>-2.2505258247072098E-6</v>
      </c>
      <c r="AI43">
        <v>0</v>
      </c>
      <c r="AJ43" s="1">
        <v>8.1956386566162099E-7</v>
      </c>
      <c r="AK43">
        <v>33415134.216743398</v>
      </c>
      <c r="AL43">
        <v>0</v>
      </c>
    </row>
    <row r="44" spans="1:38" x14ac:dyDescent="0.25">
      <c r="A44">
        <v>0.44</v>
      </c>
      <c r="B44">
        <v>60.100004131099901</v>
      </c>
      <c r="C44">
        <v>93513.137003405805</v>
      </c>
      <c r="D44">
        <v>72.983999999998503</v>
      </c>
      <c r="E44" s="1">
        <v>2.5013581078446698E-13</v>
      </c>
      <c r="F44" s="1">
        <v>3.0795764130094998E-13</v>
      </c>
      <c r="G44">
        <v>13.5144</v>
      </c>
      <c r="H44" s="1">
        <v>8.3520666277474204E-11</v>
      </c>
      <c r="I44">
        <v>62.605999999999902</v>
      </c>
      <c r="J44" s="1">
        <v>0</v>
      </c>
      <c r="K44">
        <v>41144.266223404396</v>
      </c>
      <c r="L44">
        <v>0</v>
      </c>
      <c r="M44">
        <v>0</v>
      </c>
      <c r="N44">
        <v>641.86757684977499</v>
      </c>
      <c r="O44">
        <v>0</v>
      </c>
      <c r="P44">
        <v>51727.003203151602</v>
      </c>
      <c r="Q44" s="1">
        <v>0</v>
      </c>
      <c r="R44">
        <v>28.753333559581002</v>
      </c>
      <c r="S44">
        <v>0</v>
      </c>
      <c r="T44">
        <v>0</v>
      </c>
      <c r="U44">
        <v>6.5900716382259299</v>
      </c>
      <c r="V44" s="1">
        <v>7.6572248269455202E-11</v>
      </c>
      <c r="W44">
        <v>24.756598933216299</v>
      </c>
      <c r="X44">
        <v>0</v>
      </c>
      <c r="Y44">
        <v>75.496252742205996</v>
      </c>
      <c r="Z44">
        <v>0</v>
      </c>
      <c r="AA44" s="1">
        <v>1.8494095144205801E-12</v>
      </c>
      <c r="AB44">
        <v>4.4247200828343898</v>
      </c>
      <c r="AC44" s="1">
        <v>1.1143828579407999E-11</v>
      </c>
      <c r="AD44">
        <v>29.837219179529601</v>
      </c>
      <c r="AE44">
        <v>0</v>
      </c>
      <c r="AF44">
        <v>4450429.8076534197</v>
      </c>
      <c r="AG44" s="1">
        <v>0</v>
      </c>
      <c r="AH44" s="1">
        <v>-2.2071048612869601E-6</v>
      </c>
      <c r="AI44">
        <v>0</v>
      </c>
      <c r="AJ44">
        <v>0</v>
      </c>
      <c r="AK44">
        <v>33415134.216743398</v>
      </c>
      <c r="AL44">
        <v>0</v>
      </c>
    </row>
    <row r="45" spans="1:38" x14ac:dyDescent="0.25">
      <c r="A45">
        <v>0.45</v>
      </c>
      <c r="B45">
        <v>60.100004131033501</v>
      </c>
      <c r="C45">
        <v>93513.137003405805</v>
      </c>
      <c r="D45">
        <v>72.983999999998801</v>
      </c>
      <c r="E45" s="1">
        <v>4.0796724689970799E-13</v>
      </c>
      <c r="F45" s="1">
        <v>2.7025332301425702E-12</v>
      </c>
      <c r="G45">
        <v>13.5144</v>
      </c>
      <c r="H45" s="1">
        <v>0</v>
      </c>
      <c r="I45">
        <v>62.605999999999902</v>
      </c>
      <c r="J45" s="1">
        <v>-4.5075507081692202E-13</v>
      </c>
      <c r="K45">
        <v>41144.266223404396</v>
      </c>
      <c r="L45">
        <v>0</v>
      </c>
      <c r="M45">
        <v>0</v>
      </c>
      <c r="N45">
        <v>641.86757684977499</v>
      </c>
      <c r="O45">
        <v>0</v>
      </c>
      <c r="P45">
        <v>51727.003203151602</v>
      </c>
      <c r="Q45">
        <v>0</v>
      </c>
      <c r="R45">
        <v>28.753333559581201</v>
      </c>
      <c r="S45">
        <v>0</v>
      </c>
      <c r="T45" s="1">
        <v>1.4219349418830299E-12</v>
      </c>
      <c r="U45">
        <v>6.5900716382259299</v>
      </c>
      <c r="V45" s="1">
        <v>8.66405566245389E-12</v>
      </c>
      <c r="W45">
        <v>24.7565989332162</v>
      </c>
      <c r="X45">
        <v>0</v>
      </c>
      <c r="Y45">
        <v>75.496252742206707</v>
      </c>
      <c r="Z45">
        <v>0</v>
      </c>
      <c r="AA45" s="1">
        <v>5.7058511077358397E-12</v>
      </c>
      <c r="AB45">
        <v>4.4247200828343898</v>
      </c>
      <c r="AC45" s="1">
        <v>0</v>
      </c>
      <c r="AD45">
        <v>29.837219179529502</v>
      </c>
      <c r="AE45">
        <v>0</v>
      </c>
      <c r="AF45">
        <v>4450429.8076533498</v>
      </c>
      <c r="AG45">
        <v>0</v>
      </c>
      <c r="AH45">
        <v>0</v>
      </c>
      <c r="AI45">
        <v>0</v>
      </c>
      <c r="AJ45" s="1">
        <v>-2.8312206268310499E-7</v>
      </c>
      <c r="AK45">
        <v>33415134.216743302</v>
      </c>
      <c r="AL45">
        <v>0</v>
      </c>
    </row>
    <row r="46" spans="1:38" x14ac:dyDescent="0.25">
      <c r="A46">
        <v>0.46</v>
      </c>
      <c r="B46">
        <v>60.100004131023397</v>
      </c>
      <c r="C46">
        <v>93513.137003357202</v>
      </c>
      <c r="D46">
        <v>72.9839999999989</v>
      </c>
      <c r="E46" s="1">
        <v>0</v>
      </c>
      <c r="F46" s="1">
        <v>2.5071197129536401E-12</v>
      </c>
      <c r="G46">
        <v>13.5144</v>
      </c>
      <c r="H46" s="1">
        <v>0</v>
      </c>
      <c r="I46">
        <v>62.605999999999902</v>
      </c>
      <c r="J46">
        <v>0</v>
      </c>
      <c r="K46">
        <v>41144.266223404396</v>
      </c>
      <c r="L46">
        <v>0</v>
      </c>
      <c r="M46" s="1">
        <v>0</v>
      </c>
      <c r="N46">
        <v>641.86757684977499</v>
      </c>
      <c r="O46" s="1">
        <v>-4.84706323966577E-8</v>
      </c>
      <c r="P46">
        <v>51727.003203151602</v>
      </c>
      <c r="Q46" s="1">
        <v>-8.5326591179182295E-11</v>
      </c>
      <c r="R46">
        <v>28.753333559581201</v>
      </c>
      <c r="S46">
        <v>0</v>
      </c>
      <c r="T46" s="1">
        <v>0</v>
      </c>
      <c r="U46">
        <v>6.5900716382259299</v>
      </c>
      <c r="V46" s="1">
        <v>0</v>
      </c>
      <c r="W46">
        <v>24.7565989332162</v>
      </c>
      <c r="X46">
        <v>0</v>
      </c>
      <c r="Y46">
        <v>75.496252742205399</v>
      </c>
      <c r="Z46">
        <v>0</v>
      </c>
      <c r="AA46" s="1">
        <v>2.5542189995066799E-12</v>
      </c>
      <c r="AB46">
        <v>4.4247200828343898</v>
      </c>
      <c r="AC46">
        <v>0</v>
      </c>
      <c r="AD46">
        <v>29.837219179529502</v>
      </c>
      <c r="AE46">
        <v>0</v>
      </c>
      <c r="AF46">
        <v>4450429.8076533498</v>
      </c>
      <c r="AG46" s="1">
        <v>0</v>
      </c>
      <c r="AH46" s="1">
        <v>-6.0080803073408096E-6</v>
      </c>
      <c r="AI46">
        <v>0</v>
      </c>
      <c r="AJ46" s="1">
        <v>-2.8312206268310499E-7</v>
      </c>
      <c r="AK46">
        <v>33415134.216743302</v>
      </c>
      <c r="AL46">
        <v>0</v>
      </c>
    </row>
    <row r="47" spans="1:38" x14ac:dyDescent="0.25">
      <c r="A47">
        <v>0.47</v>
      </c>
      <c r="B47">
        <v>60.100004131058903</v>
      </c>
      <c r="C47">
        <v>93513.137003357202</v>
      </c>
      <c r="D47">
        <v>72.9839999999989</v>
      </c>
      <c r="E47" s="1">
        <v>0</v>
      </c>
      <c r="F47" s="1">
        <v>2.5071197129536401E-12</v>
      </c>
      <c r="G47">
        <v>13.514399999999901</v>
      </c>
      <c r="H47">
        <v>0</v>
      </c>
      <c r="I47">
        <v>62.605999999999902</v>
      </c>
      <c r="J47">
        <v>0</v>
      </c>
      <c r="K47">
        <v>41144.266223404396</v>
      </c>
      <c r="L47">
        <v>0</v>
      </c>
      <c r="M47">
        <v>0</v>
      </c>
      <c r="N47">
        <v>641.86757684976499</v>
      </c>
      <c r="O47" s="1">
        <v>-4.84706323966577E-8</v>
      </c>
      <c r="P47" s="1">
        <v>51727.003203151602</v>
      </c>
      <c r="Q47" s="1">
        <v>-8.5326591179182295E-11</v>
      </c>
      <c r="R47">
        <v>28.753333559581201</v>
      </c>
      <c r="S47" s="1">
        <v>0</v>
      </c>
      <c r="T47" s="1">
        <v>0</v>
      </c>
      <c r="U47">
        <v>6.5900716382259299</v>
      </c>
      <c r="V47" s="1">
        <v>3.5543714854122498E-11</v>
      </c>
      <c r="W47">
        <v>24.7565989332162</v>
      </c>
      <c r="X47">
        <v>0</v>
      </c>
      <c r="Y47">
        <v>75.496252742205399</v>
      </c>
      <c r="Z47" s="1">
        <v>0</v>
      </c>
      <c r="AA47" s="1">
        <v>2.5542189995066799E-12</v>
      </c>
      <c r="AB47">
        <v>4.4247200828344102</v>
      </c>
      <c r="AC47">
        <v>0</v>
      </c>
      <c r="AD47">
        <v>29.837219179529502</v>
      </c>
      <c r="AE47">
        <v>0</v>
      </c>
      <c r="AF47">
        <v>4450429.8076533498</v>
      </c>
      <c r="AG47">
        <v>0</v>
      </c>
      <c r="AH47" s="1">
        <v>-6.0080803073408096E-6</v>
      </c>
      <c r="AI47">
        <v>0</v>
      </c>
      <c r="AJ47" s="1">
        <v>-2.8312206268310499E-7</v>
      </c>
      <c r="AK47" s="1">
        <v>33415134.216743302</v>
      </c>
      <c r="AL47">
        <v>0</v>
      </c>
    </row>
    <row r="48" spans="1:38" x14ac:dyDescent="0.25">
      <c r="A48">
        <v>0.48</v>
      </c>
      <c r="B48">
        <v>61.317182188022102</v>
      </c>
      <c r="C48">
        <v>106862.77991509299</v>
      </c>
      <c r="D48">
        <v>72.983999999999099</v>
      </c>
      <c r="E48">
        <v>19.375100935872901</v>
      </c>
      <c r="F48">
        <v>0</v>
      </c>
      <c r="G48">
        <v>22.5239999999995</v>
      </c>
      <c r="H48">
        <v>0</v>
      </c>
      <c r="I48">
        <v>62.606000000000002</v>
      </c>
      <c r="J48" s="1">
        <v>-1.9545500197634798E-12</v>
      </c>
      <c r="K48">
        <v>41144.266223404396</v>
      </c>
      <c r="L48">
        <v>3588.83678406933</v>
      </c>
      <c r="M48">
        <v>0</v>
      </c>
      <c r="N48">
        <v>10402.673704433901</v>
      </c>
      <c r="O48" s="1">
        <v>3.4107331292609899E-8</v>
      </c>
      <c r="P48">
        <v>51727.003203151602</v>
      </c>
      <c r="Q48" s="1">
        <v>-2.4783730623312201E-10</v>
      </c>
      <c r="R48">
        <v>28.7533335595813</v>
      </c>
      <c r="S48">
        <v>0.406878708928815</v>
      </c>
      <c r="T48">
        <v>0</v>
      </c>
      <c r="U48">
        <v>7.4003709862253002</v>
      </c>
      <c r="V48" s="1">
        <v>7.0392088014632494E-11</v>
      </c>
      <c r="W48">
        <v>24.756598933216299</v>
      </c>
      <c r="X48">
        <v>0</v>
      </c>
      <c r="Y48">
        <v>75.496252742205996</v>
      </c>
      <c r="Z48">
        <v>0.17448133051134301</v>
      </c>
      <c r="AA48" s="1">
        <v>1.81342812276106E-12</v>
      </c>
      <c r="AB48">
        <v>4.5050168465541498</v>
      </c>
      <c r="AC48">
        <v>0</v>
      </c>
      <c r="AD48">
        <v>29.837219179529601</v>
      </c>
      <c r="AE48">
        <v>0</v>
      </c>
      <c r="AF48">
        <v>4450429.8076533098</v>
      </c>
      <c r="AG48">
        <v>17721015.159540899</v>
      </c>
      <c r="AH48" s="1">
        <v>-2.5721647034515601E-6</v>
      </c>
      <c r="AI48">
        <v>10025832.767206199</v>
      </c>
      <c r="AJ48" s="1">
        <v>-2.8312206268310499E-7</v>
      </c>
      <c r="AK48">
        <v>33415134.216743398</v>
      </c>
      <c r="AL48" s="1">
        <v>-1.7212897773788399E-6</v>
      </c>
    </row>
    <row r="49" spans="1:38" x14ac:dyDescent="0.25">
      <c r="A49">
        <v>0.49</v>
      </c>
      <c r="B49">
        <v>66.158676101596001</v>
      </c>
      <c r="C49">
        <v>104059.66875698901</v>
      </c>
      <c r="D49">
        <v>72.984000000000407</v>
      </c>
      <c r="E49" s="1">
        <v>0</v>
      </c>
      <c r="F49" s="1">
        <v>39.999999999999901</v>
      </c>
      <c r="G49">
        <v>13.5144</v>
      </c>
      <c r="H49">
        <v>31.9361999999999</v>
      </c>
      <c r="I49">
        <v>0</v>
      </c>
      <c r="J49">
        <v>0</v>
      </c>
      <c r="K49">
        <v>41144.266223407198</v>
      </c>
      <c r="L49">
        <v>0</v>
      </c>
      <c r="M49">
        <v>37635.6140807837</v>
      </c>
      <c r="N49">
        <v>641.86757684977499</v>
      </c>
      <c r="O49">
        <v>24637.920875948901</v>
      </c>
      <c r="P49" s="1">
        <v>3.4403113476422202E-11</v>
      </c>
      <c r="Q49" s="1">
        <v>-3.7154816808993002E-11</v>
      </c>
      <c r="R49">
        <v>28.753333574049901</v>
      </c>
      <c r="S49">
        <v>0</v>
      </c>
      <c r="T49" s="1">
        <v>18.384678221043199</v>
      </c>
      <c r="U49">
        <v>6.5900716382259299</v>
      </c>
      <c r="V49">
        <v>12.430592668276899</v>
      </c>
      <c r="W49">
        <v>0</v>
      </c>
      <c r="X49">
        <v>0</v>
      </c>
      <c r="Y49">
        <v>75.496252742208199</v>
      </c>
      <c r="Z49">
        <v>0</v>
      </c>
      <c r="AA49" s="1">
        <v>23.636176526742702</v>
      </c>
      <c r="AB49">
        <v>4.4247200828343898</v>
      </c>
      <c r="AC49">
        <v>3.7280616332783501</v>
      </c>
      <c r="AD49">
        <v>0</v>
      </c>
      <c r="AE49">
        <v>0</v>
      </c>
      <c r="AF49">
        <v>4450429.8076530704</v>
      </c>
      <c r="AG49" s="1">
        <v>0</v>
      </c>
      <c r="AH49">
        <v>78018929.511682093</v>
      </c>
      <c r="AI49">
        <v>0</v>
      </c>
      <c r="AJ49">
        <v>47974342.322890498</v>
      </c>
      <c r="AK49" s="1">
        <v>-9.0338289737701403E-8</v>
      </c>
      <c r="AL49">
        <v>0</v>
      </c>
    </row>
    <row r="50" spans="1:38" x14ac:dyDescent="0.25">
      <c r="A50">
        <v>0.5</v>
      </c>
      <c r="B50">
        <v>66.158676145222501</v>
      </c>
      <c r="C50">
        <v>104059.668771267</v>
      </c>
      <c r="D50">
        <v>72.984000000000606</v>
      </c>
      <c r="E50">
        <v>0</v>
      </c>
      <c r="F50">
        <v>40</v>
      </c>
      <c r="G50">
        <v>13.5144</v>
      </c>
      <c r="H50">
        <v>31.9361999999999</v>
      </c>
      <c r="I50">
        <v>0</v>
      </c>
      <c r="J50">
        <v>0</v>
      </c>
      <c r="K50">
        <v>41144.266223407198</v>
      </c>
      <c r="L50" s="1">
        <v>-3.6379788070917101E-12</v>
      </c>
      <c r="M50">
        <v>37635.614095061901</v>
      </c>
      <c r="N50">
        <v>641.86757684977499</v>
      </c>
      <c r="O50">
        <v>24637.920875948901</v>
      </c>
      <c r="P50" s="1">
        <v>3.4403113476422202E-11</v>
      </c>
      <c r="Q50">
        <v>0</v>
      </c>
      <c r="R50">
        <v>28.7533335595819</v>
      </c>
      <c r="S50">
        <v>0</v>
      </c>
      <c r="T50">
        <v>18.384678279137699</v>
      </c>
      <c r="U50">
        <v>6.5900716382259299</v>
      </c>
      <c r="V50">
        <v>12.430592668276899</v>
      </c>
      <c r="W50">
        <v>0</v>
      </c>
      <c r="X50">
        <v>0</v>
      </c>
      <c r="Y50">
        <v>75.496252742208398</v>
      </c>
      <c r="Z50">
        <v>0</v>
      </c>
      <c r="AA50">
        <v>23.636180104065399</v>
      </c>
      <c r="AB50">
        <v>4.4247200828343898</v>
      </c>
      <c r="AC50">
        <v>3.7280616332783501</v>
      </c>
      <c r="AD50">
        <v>0</v>
      </c>
      <c r="AE50">
        <v>0</v>
      </c>
      <c r="AF50">
        <v>4450429.8076530397</v>
      </c>
      <c r="AG50">
        <v>0</v>
      </c>
      <c r="AH50">
        <v>78018930.183319896</v>
      </c>
      <c r="AI50" s="1">
        <v>-1.0658050532555901E-9</v>
      </c>
      <c r="AJ50">
        <v>47974342.322888203</v>
      </c>
      <c r="AK50" s="1">
        <v>-9.0338289737701403E-8</v>
      </c>
      <c r="AL50">
        <v>0</v>
      </c>
    </row>
    <row r="51" spans="1:38" x14ac:dyDescent="0.25">
      <c r="A51">
        <v>0.51</v>
      </c>
      <c r="B51">
        <v>66.158677010051306</v>
      </c>
      <c r="C51">
        <v>104059.668760317</v>
      </c>
      <c r="D51">
        <v>72.983999999998602</v>
      </c>
      <c r="E51">
        <v>0</v>
      </c>
      <c r="F51">
        <v>39.999999999999503</v>
      </c>
      <c r="G51">
        <v>13.5144</v>
      </c>
      <c r="H51">
        <v>31.9361999999992</v>
      </c>
      <c r="I51">
        <v>0</v>
      </c>
      <c r="J51">
        <v>0</v>
      </c>
      <c r="K51">
        <v>41144.266223404396</v>
      </c>
      <c r="L51">
        <v>0</v>
      </c>
      <c r="M51">
        <v>37635.614084113899</v>
      </c>
      <c r="N51">
        <v>641.86757684977499</v>
      </c>
      <c r="O51">
        <v>24637.920875949101</v>
      </c>
      <c r="P51" s="1">
        <v>3.4403113476422202E-11</v>
      </c>
      <c r="Q51">
        <v>0</v>
      </c>
      <c r="R51">
        <v>28.753333559581002</v>
      </c>
      <c r="S51">
        <v>0</v>
      </c>
      <c r="T51">
        <v>18.384679143967801</v>
      </c>
      <c r="U51">
        <v>6.5900716382259299</v>
      </c>
      <c r="V51">
        <v>12.4305926682765</v>
      </c>
      <c r="W51">
        <v>0</v>
      </c>
      <c r="X51">
        <v>0</v>
      </c>
      <c r="Y51">
        <v>75.496252742206096</v>
      </c>
      <c r="Z51">
        <v>0</v>
      </c>
      <c r="AA51">
        <v>23.636180104064898</v>
      </c>
      <c r="AB51">
        <v>4.4247200828343898</v>
      </c>
      <c r="AC51">
        <v>3.7280616332782102</v>
      </c>
      <c r="AD51">
        <v>0</v>
      </c>
      <c r="AE51">
        <v>0</v>
      </c>
      <c r="AF51">
        <v>4450429.8076534001</v>
      </c>
      <c r="AG51">
        <v>0</v>
      </c>
      <c r="AH51">
        <v>78018924.726592198</v>
      </c>
      <c r="AI51">
        <v>0</v>
      </c>
      <c r="AJ51">
        <v>47974342.322888203</v>
      </c>
      <c r="AK51">
        <v>0</v>
      </c>
      <c r="AL51">
        <v>0</v>
      </c>
    </row>
    <row r="52" spans="1:38" x14ac:dyDescent="0.25">
      <c r="A52">
        <v>0.52</v>
      </c>
      <c r="B52">
        <v>66.426947453615597</v>
      </c>
      <c r="C52">
        <v>104995.286669621</v>
      </c>
      <c r="D52">
        <v>72.984000000000407</v>
      </c>
      <c r="E52">
        <v>0</v>
      </c>
      <c r="F52">
        <v>40</v>
      </c>
      <c r="G52">
        <v>13.9357847181181</v>
      </c>
      <c r="H52">
        <v>32.4038698196414</v>
      </c>
      <c r="I52">
        <v>0</v>
      </c>
      <c r="J52">
        <v>0</v>
      </c>
      <c r="K52">
        <v>41144.266223407103</v>
      </c>
      <c r="L52" s="1">
        <v>-7.2759576141834194E-11</v>
      </c>
      <c r="M52">
        <v>37635.614083012901</v>
      </c>
      <c r="N52">
        <v>745.68004533001704</v>
      </c>
      <c r="O52">
        <v>25469.726317871598</v>
      </c>
      <c r="P52" s="1">
        <v>3.4403113476422202E-11</v>
      </c>
      <c r="Q52" s="1">
        <v>-3.16978485983554E-11</v>
      </c>
      <c r="R52">
        <v>28.753333559581801</v>
      </c>
      <c r="S52">
        <v>0</v>
      </c>
      <c r="T52">
        <v>18.384678279137699</v>
      </c>
      <c r="U52">
        <v>6.6221011396064302</v>
      </c>
      <c r="V52">
        <v>12.666834475289599</v>
      </c>
      <c r="W52">
        <v>0</v>
      </c>
      <c r="X52">
        <v>0</v>
      </c>
      <c r="Y52">
        <v>75.496252742208696</v>
      </c>
      <c r="Z52">
        <v>0</v>
      </c>
      <c r="AA52">
        <v>23.636180104065399</v>
      </c>
      <c r="AB52">
        <v>4.3123489855590504</v>
      </c>
      <c r="AC52">
        <v>3.8131279359785899</v>
      </c>
      <c r="AD52">
        <v>0</v>
      </c>
      <c r="AE52">
        <v>0</v>
      </c>
      <c r="AF52">
        <v>4450429.8076530704</v>
      </c>
      <c r="AG52">
        <v>0</v>
      </c>
      <c r="AH52">
        <v>78018926.332938299</v>
      </c>
      <c r="AI52">
        <v>0</v>
      </c>
      <c r="AJ52">
        <v>49300818.154100701</v>
      </c>
      <c r="AK52" s="1">
        <v>-8.9406967163085898E-8</v>
      </c>
      <c r="AL52">
        <v>0</v>
      </c>
    </row>
    <row r="53" spans="1:38" x14ac:dyDescent="0.25">
      <c r="A53">
        <v>0.53</v>
      </c>
      <c r="B53">
        <v>68.034949799403194</v>
      </c>
      <c r="C53">
        <v>109071.860082356</v>
      </c>
      <c r="D53">
        <v>72.983999999999099</v>
      </c>
      <c r="E53">
        <v>0</v>
      </c>
      <c r="F53">
        <v>24</v>
      </c>
      <c r="G53">
        <v>13.5144</v>
      </c>
      <c r="H53">
        <v>0</v>
      </c>
      <c r="I53">
        <v>62.605999999999902</v>
      </c>
      <c r="J53" s="1">
        <v>0</v>
      </c>
      <c r="K53">
        <v>41144.266223404396</v>
      </c>
      <c r="L53">
        <v>0</v>
      </c>
      <c r="M53" s="1">
        <v>15558.723084984</v>
      </c>
      <c r="N53">
        <v>641.86757684977499</v>
      </c>
      <c r="O53" s="1">
        <v>-4.9428118487071502E-8</v>
      </c>
      <c r="P53">
        <v>51727.003197167804</v>
      </c>
      <c r="Q53" s="1">
        <v>-8.5264453391005099E-11</v>
      </c>
      <c r="R53">
        <v>28.7533335595807</v>
      </c>
      <c r="S53">
        <v>0</v>
      </c>
      <c r="T53">
        <v>7.9349456683749198</v>
      </c>
      <c r="U53">
        <v>6.5900716382259299</v>
      </c>
      <c r="V53" s="1">
        <v>4.8287312767324697E-12</v>
      </c>
      <c r="W53">
        <v>24.756598933216701</v>
      </c>
      <c r="X53">
        <v>0</v>
      </c>
      <c r="Y53">
        <v>75.496252742206593</v>
      </c>
      <c r="Z53">
        <v>0</v>
      </c>
      <c r="AA53">
        <v>10.9927833318678</v>
      </c>
      <c r="AB53">
        <v>4.4247200828343898</v>
      </c>
      <c r="AC53">
        <v>0</v>
      </c>
      <c r="AD53">
        <v>29.837219179529502</v>
      </c>
      <c r="AE53" s="1">
        <v>0</v>
      </c>
      <c r="AF53">
        <v>4450429.80765332</v>
      </c>
      <c r="AG53" s="1">
        <v>0</v>
      </c>
      <c r="AH53">
        <v>77158874.301096603</v>
      </c>
      <c r="AI53">
        <v>0</v>
      </c>
      <c r="AJ53" s="1">
        <v>4.47034835815429E-7</v>
      </c>
      <c r="AK53">
        <v>33415134.216743302</v>
      </c>
      <c r="AL53" s="1">
        <v>0</v>
      </c>
    </row>
    <row r="54" spans="1:38" x14ac:dyDescent="0.25">
      <c r="A54">
        <v>0.54</v>
      </c>
      <c r="B54">
        <v>68.981830086447104</v>
      </c>
      <c r="C54">
        <v>110914.12368167999</v>
      </c>
      <c r="D54">
        <v>72.984000000000407</v>
      </c>
      <c r="E54">
        <v>0</v>
      </c>
      <c r="F54" s="1">
        <v>25.560432275722501</v>
      </c>
      <c r="G54">
        <v>13.5144</v>
      </c>
      <c r="H54" s="1">
        <v>3.0902724172557398E-11</v>
      </c>
      <c r="I54">
        <v>62.606000000000101</v>
      </c>
      <c r="J54">
        <v>0</v>
      </c>
      <c r="K54">
        <v>41144.266223407198</v>
      </c>
      <c r="L54" s="1">
        <v>0</v>
      </c>
      <c r="M54">
        <v>17400.9866782713</v>
      </c>
      <c r="N54">
        <v>641.86757684977499</v>
      </c>
      <c r="O54">
        <v>0</v>
      </c>
      <c r="P54">
        <v>51727.003203151799</v>
      </c>
      <c r="Q54" s="1">
        <v>-9.2883178472789005E-11</v>
      </c>
      <c r="R54">
        <v>28.753333968568199</v>
      </c>
      <c r="S54">
        <v>0</v>
      </c>
      <c r="T54">
        <v>8.8818255463921307</v>
      </c>
      <c r="U54">
        <v>6.5900716382259299</v>
      </c>
      <c r="V54" s="1">
        <v>4.4466777146788502E-11</v>
      </c>
      <c r="W54">
        <v>24.756598933216399</v>
      </c>
      <c r="X54">
        <v>0</v>
      </c>
      <c r="Y54">
        <v>75.4962527422081</v>
      </c>
      <c r="Z54">
        <v>0</v>
      </c>
      <c r="AA54">
        <v>11.4282551978628</v>
      </c>
      <c r="AB54">
        <v>4.4247200828343898</v>
      </c>
      <c r="AC54" s="1">
        <v>4.1425780157272803E-12</v>
      </c>
      <c r="AD54">
        <v>29.8372191795298</v>
      </c>
      <c r="AE54">
        <v>0</v>
      </c>
      <c r="AF54">
        <v>4450429.8076530704</v>
      </c>
      <c r="AG54" s="1">
        <v>0</v>
      </c>
      <c r="AH54" s="1">
        <v>74253885.5122969</v>
      </c>
      <c r="AI54">
        <v>0</v>
      </c>
      <c r="AJ54">
        <v>0</v>
      </c>
      <c r="AK54">
        <v>33415134.216743499</v>
      </c>
      <c r="AL54">
        <v>0</v>
      </c>
    </row>
    <row r="55" spans="1:38" x14ac:dyDescent="0.25">
      <c r="A55">
        <v>0.55000000000000004</v>
      </c>
      <c r="B55">
        <v>70.259271402862794</v>
      </c>
      <c r="C55">
        <v>114320.211945904</v>
      </c>
      <c r="D55">
        <v>72.983999999998503</v>
      </c>
      <c r="E55">
        <v>0</v>
      </c>
      <c r="F55" s="1">
        <v>27.690391856812901</v>
      </c>
      <c r="G55">
        <v>13.5144</v>
      </c>
      <c r="H55">
        <v>0</v>
      </c>
      <c r="I55">
        <v>62.606000000000101</v>
      </c>
      <c r="J55" s="1">
        <v>0</v>
      </c>
      <c r="K55">
        <v>41144.266223404396</v>
      </c>
      <c r="L55" s="1">
        <v>1.38678993948815E-10</v>
      </c>
      <c r="M55">
        <v>20807.0749424981</v>
      </c>
      <c r="N55">
        <v>641.86757684977499</v>
      </c>
      <c r="O55">
        <v>0</v>
      </c>
      <c r="P55">
        <v>51727.003203151697</v>
      </c>
      <c r="Q55" s="1">
        <v>0</v>
      </c>
      <c r="R55">
        <v>28.753333559581002</v>
      </c>
      <c r="S55" s="1">
        <v>2.5441532561232199E-12</v>
      </c>
      <c r="T55" s="1">
        <v>10.1592672632878</v>
      </c>
      <c r="U55">
        <v>6.5900716382259299</v>
      </c>
      <c r="V55" s="1">
        <v>1.0132094199466E-11</v>
      </c>
      <c r="W55">
        <v>24.7565989417533</v>
      </c>
      <c r="X55" s="1">
        <v>2.0612623661264699E-12</v>
      </c>
      <c r="Y55">
        <v>75.496252742204604</v>
      </c>
      <c r="Z55">
        <v>0</v>
      </c>
      <c r="AA55" s="1">
        <v>12.0226657901725</v>
      </c>
      <c r="AB55">
        <v>4.4247200828343898</v>
      </c>
      <c r="AC55">
        <v>0</v>
      </c>
      <c r="AD55">
        <v>29.8372191795298</v>
      </c>
      <c r="AE55" s="1">
        <v>0</v>
      </c>
      <c r="AF55">
        <v>4450429.8076534197</v>
      </c>
      <c r="AG55" s="1">
        <v>-1.22657439760587E-6</v>
      </c>
      <c r="AH55" s="1">
        <v>70288632.5500696</v>
      </c>
      <c r="AI55">
        <v>0</v>
      </c>
      <c r="AJ55" s="1">
        <v>-2.8312206268310499E-7</v>
      </c>
      <c r="AK55">
        <v>33415134.216743499</v>
      </c>
      <c r="AL55" s="1">
        <v>0</v>
      </c>
    </row>
    <row r="56" spans="1:38" x14ac:dyDescent="0.25">
      <c r="A56">
        <v>0.56000000000000005</v>
      </c>
      <c r="B56">
        <v>72.530597216823594</v>
      </c>
      <c r="C56">
        <v>118151.057879354</v>
      </c>
      <c r="D56">
        <v>72.983999999999</v>
      </c>
      <c r="E56">
        <v>0</v>
      </c>
      <c r="F56" s="1">
        <v>3.7202889654438701E-13</v>
      </c>
      <c r="G56">
        <v>13.5144</v>
      </c>
      <c r="H56">
        <v>31.9361999999999</v>
      </c>
      <c r="I56">
        <v>62.605999999999902</v>
      </c>
      <c r="J56">
        <v>0</v>
      </c>
      <c r="K56">
        <v>41144.266223404396</v>
      </c>
      <c r="L56" s="1">
        <v>3.6379788070917101E-12</v>
      </c>
      <c r="M56">
        <v>0</v>
      </c>
      <c r="N56">
        <v>641.86757684977499</v>
      </c>
      <c r="O56">
        <v>24637.920875948901</v>
      </c>
      <c r="P56">
        <v>51727.003203151602</v>
      </c>
      <c r="Q56">
        <v>0</v>
      </c>
      <c r="R56">
        <v>28.7533339685675</v>
      </c>
      <c r="S56">
        <v>0</v>
      </c>
      <c r="T56" s="1">
        <v>0</v>
      </c>
      <c r="U56">
        <v>6.5900716382259299</v>
      </c>
      <c r="V56">
        <v>12.430592668276899</v>
      </c>
      <c r="W56">
        <v>24.756598941753101</v>
      </c>
      <c r="X56">
        <v>0</v>
      </c>
      <c r="Y56">
        <v>75.496252742206494</v>
      </c>
      <c r="Z56">
        <v>0</v>
      </c>
      <c r="AA56" s="1">
        <v>1.8484103136984199E-12</v>
      </c>
      <c r="AB56">
        <v>4.4247200828343898</v>
      </c>
      <c r="AC56">
        <v>3.7280616332783501</v>
      </c>
      <c r="AD56">
        <v>29.8372191795298</v>
      </c>
      <c r="AE56">
        <v>0</v>
      </c>
      <c r="AF56">
        <v>4450429.8076533303</v>
      </c>
      <c r="AG56" s="1">
        <v>0</v>
      </c>
      <c r="AH56" s="1">
        <v>-1.9220181002310702E-6</v>
      </c>
      <c r="AI56">
        <v>0</v>
      </c>
      <c r="AJ56">
        <v>47974342.322888203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72.814154035694003</v>
      </c>
      <c r="C57">
        <v>119140.50739268999</v>
      </c>
      <c r="D57">
        <v>72.984000000001203</v>
      </c>
      <c r="E57">
        <v>0</v>
      </c>
      <c r="F57" s="1">
        <v>2.6277588906877198E-13</v>
      </c>
      <c r="G57">
        <v>13.9357847181181</v>
      </c>
      <c r="H57" s="1">
        <v>32.434130201071298</v>
      </c>
      <c r="I57">
        <v>62.606000000001004</v>
      </c>
      <c r="J57" s="1">
        <v>-1.10263606241361E-13</v>
      </c>
      <c r="K57">
        <v>41144.2662234073</v>
      </c>
      <c r="L57">
        <v>0</v>
      </c>
      <c r="M57">
        <v>0</v>
      </c>
      <c r="N57">
        <v>745.68004533001704</v>
      </c>
      <c r="O57">
        <v>25523.557920801399</v>
      </c>
      <c r="P57">
        <v>51727.003203151602</v>
      </c>
      <c r="Q57">
        <v>0</v>
      </c>
      <c r="R57">
        <v>28.753333559582099</v>
      </c>
      <c r="S57">
        <v>0</v>
      </c>
      <c r="T57" s="1">
        <v>1.0301954486285901E-12</v>
      </c>
      <c r="U57">
        <v>6.6221011396064302</v>
      </c>
      <c r="V57" s="1">
        <v>12.6821204032876</v>
      </c>
      <c r="W57">
        <v>24.756598933216701</v>
      </c>
      <c r="X57">
        <v>0</v>
      </c>
      <c r="Y57">
        <v>75.4962527422081</v>
      </c>
      <c r="Z57">
        <v>0</v>
      </c>
      <c r="AA57" s="1">
        <v>2.80697687315978E-12</v>
      </c>
      <c r="AB57">
        <v>4.3123489855590504</v>
      </c>
      <c r="AC57" s="1">
        <v>3.8186321157619201</v>
      </c>
      <c r="AD57">
        <v>29.837219179530699</v>
      </c>
      <c r="AE57">
        <v>0</v>
      </c>
      <c r="AF57">
        <v>4450429.8076529196</v>
      </c>
      <c r="AG57" s="1">
        <v>0</v>
      </c>
      <c r="AH57">
        <v>0</v>
      </c>
      <c r="AI57">
        <v>0</v>
      </c>
      <c r="AJ57" s="1">
        <v>49388947.809463002</v>
      </c>
      <c r="AK57">
        <v>33415134.216743901</v>
      </c>
      <c r="AL57">
        <v>0</v>
      </c>
    </row>
    <row r="58" spans="1:38" x14ac:dyDescent="0.25">
      <c r="A58">
        <v>0.57999999999999996</v>
      </c>
      <c r="B58">
        <v>74.091595352109906</v>
      </c>
      <c r="C58">
        <v>122687.679987797</v>
      </c>
      <c r="D58">
        <v>72.984000000000407</v>
      </c>
      <c r="E58">
        <v>0</v>
      </c>
      <c r="F58">
        <v>33.601818215490198</v>
      </c>
      <c r="G58">
        <v>13.5144</v>
      </c>
      <c r="H58" s="1">
        <v>0</v>
      </c>
      <c r="I58">
        <v>62.606000000001004</v>
      </c>
      <c r="J58">
        <v>0</v>
      </c>
      <c r="K58">
        <v>41144.266223407198</v>
      </c>
      <c r="L58">
        <v>0</v>
      </c>
      <c r="M58">
        <v>29174.5429843893</v>
      </c>
      <c r="N58">
        <v>641.86757684977397</v>
      </c>
      <c r="O58">
        <v>0</v>
      </c>
      <c r="P58">
        <v>51727.003203151602</v>
      </c>
      <c r="Q58">
        <v>0</v>
      </c>
      <c r="R58">
        <v>28.753333559581801</v>
      </c>
      <c r="S58">
        <v>0</v>
      </c>
      <c r="T58">
        <v>13.991591221075399</v>
      </c>
      <c r="U58">
        <v>6.5900716382259299</v>
      </c>
      <c r="V58" s="1">
        <v>1.00144693529905E-11</v>
      </c>
      <c r="W58">
        <v>24.756598933216701</v>
      </c>
      <c r="X58">
        <v>0</v>
      </c>
      <c r="Y58">
        <v>75.496252742208597</v>
      </c>
      <c r="Z58">
        <v>0</v>
      </c>
      <c r="AA58">
        <v>16.4734834404601</v>
      </c>
      <c r="AB58">
        <v>4.4247200828343898</v>
      </c>
      <c r="AC58" s="1">
        <v>0</v>
      </c>
      <c r="AD58">
        <v>29.837219179530699</v>
      </c>
      <c r="AE58">
        <v>0</v>
      </c>
      <c r="AF58">
        <v>4450429.8076530797</v>
      </c>
      <c r="AG58" s="1">
        <v>0</v>
      </c>
      <c r="AH58">
        <v>63107663.617261097</v>
      </c>
      <c r="AI58">
        <v>0</v>
      </c>
      <c r="AJ58" s="1">
        <v>-2.8312206268310499E-7</v>
      </c>
      <c r="AK58">
        <v>33415134.216743901</v>
      </c>
      <c r="AL58">
        <v>0</v>
      </c>
    </row>
    <row r="59" spans="1:38" x14ac:dyDescent="0.25">
      <c r="A59">
        <v>0.59</v>
      </c>
      <c r="B59">
        <v>75.369036668525496</v>
      </c>
      <c r="C59">
        <v>125936.75223015</v>
      </c>
      <c r="D59">
        <v>72.984000000000606</v>
      </c>
      <c r="E59">
        <v>0</v>
      </c>
      <c r="F59">
        <v>35.408350452470899</v>
      </c>
      <c r="G59">
        <v>13.5144</v>
      </c>
      <c r="H59" s="1">
        <v>5.50347776971042E-11</v>
      </c>
      <c r="I59">
        <v>62.606000000001004</v>
      </c>
      <c r="J59">
        <v>0</v>
      </c>
      <c r="K59">
        <v>41144.266223404396</v>
      </c>
      <c r="L59">
        <v>0</v>
      </c>
      <c r="M59">
        <v>32423.6152267449</v>
      </c>
      <c r="N59">
        <v>641.86757684977601</v>
      </c>
      <c r="O59">
        <v>0</v>
      </c>
      <c r="P59">
        <v>51727.003203151602</v>
      </c>
      <c r="Q59">
        <v>0</v>
      </c>
      <c r="R59">
        <v>28.7533335595819</v>
      </c>
      <c r="S59" s="1">
        <v>-9.3289655514472396E-13</v>
      </c>
      <c r="T59">
        <v>15.2690325374649</v>
      </c>
      <c r="U59">
        <v>6.5900716382259299</v>
      </c>
      <c r="V59" s="1">
        <v>3.7000212045252403E-11</v>
      </c>
      <c r="W59">
        <v>24.756598933216701</v>
      </c>
      <c r="X59">
        <v>0</v>
      </c>
      <c r="Y59">
        <v>75.496252742208398</v>
      </c>
      <c r="Z59">
        <v>0</v>
      </c>
      <c r="AA59">
        <v>18.495877123903799</v>
      </c>
      <c r="AB59">
        <v>4.4247200828343898</v>
      </c>
      <c r="AC59" s="1">
        <v>1.04360964314764E-11</v>
      </c>
      <c r="AD59">
        <v>29.837219179530699</v>
      </c>
      <c r="AE59">
        <v>0</v>
      </c>
      <c r="AF59">
        <v>4450429.8076530304</v>
      </c>
      <c r="AG59">
        <v>0</v>
      </c>
      <c r="AH59">
        <v>65137679.584588401</v>
      </c>
      <c r="AI59">
        <v>0</v>
      </c>
      <c r="AJ59">
        <v>0</v>
      </c>
      <c r="AK59">
        <v>33415134.216743901</v>
      </c>
      <c r="AL59">
        <v>0</v>
      </c>
    </row>
    <row r="60" spans="1:38" x14ac:dyDescent="0.25">
      <c r="A60">
        <v>0.6</v>
      </c>
      <c r="B60">
        <v>76.646477984941299</v>
      </c>
      <c r="C60">
        <v>129144.932820655</v>
      </c>
      <c r="D60">
        <v>72.983999999999895</v>
      </c>
      <c r="E60" s="1">
        <v>0</v>
      </c>
      <c r="F60">
        <v>37.214882689483801</v>
      </c>
      <c r="G60">
        <v>13.5144</v>
      </c>
      <c r="H60" s="1">
        <v>0</v>
      </c>
      <c r="I60">
        <v>62.606000000000002</v>
      </c>
      <c r="J60" s="1">
        <v>-2.03748737697781E-12</v>
      </c>
      <c r="K60">
        <v>41144.266223404396</v>
      </c>
      <c r="L60">
        <v>0</v>
      </c>
      <c r="M60">
        <v>35631.795817248298</v>
      </c>
      <c r="N60">
        <v>641.86757684977397</v>
      </c>
      <c r="O60" s="1">
        <v>9.7384453252701995E-10</v>
      </c>
      <c r="P60">
        <v>51727.003203151602</v>
      </c>
      <c r="Q60">
        <v>0</v>
      </c>
      <c r="R60">
        <v>28.7533335595819</v>
      </c>
      <c r="S60" s="1">
        <v>0</v>
      </c>
      <c r="T60">
        <v>16.546473853877298</v>
      </c>
      <c r="U60">
        <v>6.5900716382259299</v>
      </c>
      <c r="V60" s="1">
        <v>4.09958357329184E-11</v>
      </c>
      <c r="W60">
        <v>24.756598933216299</v>
      </c>
      <c r="X60" s="1">
        <v>-1.22474989695391E-12</v>
      </c>
      <c r="Y60">
        <v>75.496252742209904</v>
      </c>
      <c r="Z60" s="1">
        <v>0</v>
      </c>
      <c r="AA60">
        <v>20.518270807383601</v>
      </c>
      <c r="AB60">
        <v>4.4247200828343898</v>
      </c>
      <c r="AC60" s="1">
        <v>4.24549284616659E-13</v>
      </c>
      <c r="AD60">
        <v>29.837219179529601</v>
      </c>
      <c r="AE60" s="1">
        <v>-7.2737216783331E-13</v>
      </c>
      <c r="AF60">
        <v>4450429.8076520804</v>
      </c>
      <c r="AG60" s="1">
        <v>0</v>
      </c>
      <c r="AH60">
        <v>69966815.707001701</v>
      </c>
      <c r="AI60">
        <v>0</v>
      </c>
      <c r="AJ60" s="1">
        <v>0</v>
      </c>
      <c r="AK60">
        <v>33415134.216743398</v>
      </c>
      <c r="AL60" s="1">
        <v>0</v>
      </c>
    </row>
    <row r="61" spans="1:38" x14ac:dyDescent="0.25">
      <c r="A61">
        <v>0.61</v>
      </c>
      <c r="B61">
        <v>77.923919301356904</v>
      </c>
      <c r="C61">
        <v>130484.00416884301</v>
      </c>
      <c r="D61">
        <v>72.984000000000194</v>
      </c>
      <c r="E61" s="1">
        <v>0</v>
      </c>
      <c r="F61">
        <v>39.999999999999602</v>
      </c>
      <c r="G61">
        <v>13.5144</v>
      </c>
      <c r="H61" s="1">
        <v>-7.4796500360169495E-11</v>
      </c>
      <c r="I61">
        <v>61.179457959381999</v>
      </c>
      <c r="J61" s="1">
        <v>0</v>
      </c>
      <c r="K61">
        <v>41144.266223407103</v>
      </c>
      <c r="L61">
        <v>0</v>
      </c>
      <c r="M61">
        <v>37635.614084114</v>
      </c>
      <c r="N61">
        <v>641.86757684977499</v>
      </c>
      <c r="O61">
        <v>0</v>
      </c>
      <c r="P61">
        <v>51062.2562844723</v>
      </c>
      <c r="Q61" s="1">
        <v>3.2215209405421697E-11</v>
      </c>
      <c r="R61">
        <v>28.753333580566299</v>
      </c>
      <c r="S61">
        <v>0</v>
      </c>
      <c r="T61">
        <v>18.384678221043199</v>
      </c>
      <c r="U61">
        <v>6.5900716382259299</v>
      </c>
      <c r="V61" s="1">
        <v>9.8982155805060705E-11</v>
      </c>
      <c r="W61">
        <v>24.195835861422498</v>
      </c>
      <c r="X61">
        <v>0</v>
      </c>
      <c r="Y61">
        <v>75.496252742208299</v>
      </c>
      <c r="Z61">
        <v>0</v>
      </c>
      <c r="AA61">
        <v>23.636180104065001</v>
      </c>
      <c r="AB61">
        <v>4.4247200828343898</v>
      </c>
      <c r="AC61" s="1">
        <v>-1.2572938529498101E-11</v>
      </c>
      <c r="AD61">
        <v>27.915447859663001</v>
      </c>
      <c r="AE61">
        <v>0</v>
      </c>
      <c r="AF61">
        <v>4450429.8076531095</v>
      </c>
      <c r="AG61" s="1">
        <v>0</v>
      </c>
      <c r="AH61">
        <v>78018941.818047106</v>
      </c>
      <c r="AI61">
        <v>0</v>
      </c>
      <c r="AJ61">
        <v>0</v>
      </c>
      <c r="AK61">
        <v>32660549.728845801</v>
      </c>
      <c r="AL61" s="1">
        <v>-2.8421709430404002E-7</v>
      </c>
    </row>
    <row r="62" spans="1:38" x14ac:dyDescent="0.25">
      <c r="A62">
        <v>0.62</v>
      </c>
      <c r="B62">
        <v>79.201360617772593</v>
      </c>
      <c r="C62">
        <v>132586.406809812</v>
      </c>
      <c r="D62">
        <v>72.983999999999895</v>
      </c>
      <c r="E62">
        <v>0</v>
      </c>
      <c r="F62">
        <v>0</v>
      </c>
      <c r="G62" s="1">
        <v>13.514399999999901</v>
      </c>
      <c r="H62">
        <v>45.141800445171803</v>
      </c>
      <c r="I62">
        <v>62.606000000000002</v>
      </c>
      <c r="J62" s="1">
        <v>0</v>
      </c>
      <c r="K62">
        <v>41144.266223407001</v>
      </c>
      <c r="L62">
        <v>0</v>
      </c>
      <c r="M62">
        <v>0</v>
      </c>
      <c r="N62">
        <v>641.86757684976806</v>
      </c>
      <c r="O62">
        <v>39073.269812388098</v>
      </c>
      <c r="P62">
        <v>51727.003197167898</v>
      </c>
      <c r="Q62">
        <v>0</v>
      </c>
      <c r="R62">
        <v>28.753333559581801</v>
      </c>
      <c r="S62">
        <v>0</v>
      </c>
      <c r="T62">
        <v>0</v>
      </c>
      <c r="U62">
        <v>6.5900716382259299</v>
      </c>
      <c r="V62">
        <v>19.101356486748099</v>
      </c>
      <c r="W62">
        <v>24.756598933216701</v>
      </c>
      <c r="X62" s="1">
        <v>0</v>
      </c>
      <c r="Y62">
        <v>75.4962527422081</v>
      </c>
      <c r="Z62">
        <v>0</v>
      </c>
      <c r="AA62">
        <v>0</v>
      </c>
      <c r="AB62">
        <v>4.4247200828344004</v>
      </c>
      <c r="AC62">
        <v>6.7047333358772097</v>
      </c>
      <c r="AD62">
        <v>29.8372191795298</v>
      </c>
      <c r="AE62" s="1">
        <v>0</v>
      </c>
      <c r="AF62">
        <v>4450429.8076531598</v>
      </c>
      <c r="AG62" s="1">
        <v>0</v>
      </c>
      <c r="AH62">
        <v>0</v>
      </c>
      <c r="AI62">
        <v>0</v>
      </c>
      <c r="AJ62">
        <v>118659431.77507</v>
      </c>
      <c r="AK62">
        <v>33415134.216743302</v>
      </c>
      <c r="AL62">
        <v>0</v>
      </c>
    </row>
    <row r="63" spans="1:38" x14ac:dyDescent="0.25">
      <c r="A63">
        <v>0.63</v>
      </c>
      <c r="B63">
        <v>80.478801934188397</v>
      </c>
      <c r="C63">
        <v>133735.49832858</v>
      </c>
      <c r="D63">
        <v>72.984000000000407</v>
      </c>
      <c r="E63" s="1">
        <v>-1.0308136011478801E-12</v>
      </c>
      <c r="F63">
        <v>24.021783101337</v>
      </c>
      <c r="G63" s="1">
        <v>13.5144</v>
      </c>
      <c r="H63">
        <v>31.9361999999999</v>
      </c>
      <c r="I63">
        <v>62.606000000000101</v>
      </c>
      <c r="J63">
        <v>0</v>
      </c>
      <c r="K63">
        <v>41144.266223407103</v>
      </c>
      <c r="L63" s="1">
        <v>0</v>
      </c>
      <c r="M63">
        <v>15584.440455206601</v>
      </c>
      <c r="N63">
        <v>641.86757684977499</v>
      </c>
      <c r="O63">
        <v>24637.920875948799</v>
      </c>
      <c r="P63">
        <v>51727.003197167898</v>
      </c>
      <c r="Q63">
        <v>0</v>
      </c>
      <c r="R63">
        <v>28.7533335742405</v>
      </c>
      <c r="S63">
        <v>0</v>
      </c>
      <c r="T63">
        <v>7.9482051202286197</v>
      </c>
      <c r="U63">
        <v>6.5900716382259299</v>
      </c>
      <c r="V63">
        <v>12.430592668276899</v>
      </c>
      <c r="W63">
        <v>24.756598933216399</v>
      </c>
      <c r="X63">
        <v>0</v>
      </c>
      <c r="Y63">
        <v>75.4962527422081</v>
      </c>
      <c r="Z63">
        <v>0</v>
      </c>
      <c r="AA63">
        <v>10.9988623703073</v>
      </c>
      <c r="AB63">
        <v>4.4247200828343898</v>
      </c>
      <c r="AC63">
        <v>3.7280616332783398</v>
      </c>
      <c r="AD63">
        <v>29.8372191795298</v>
      </c>
      <c r="AE63">
        <v>0</v>
      </c>
      <c r="AF63">
        <v>4450429.8076530704</v>
      </c>
      <c r="AG63" s="1">
        <v>0</v>
      </c>
      <c r="AH63">
        <v>77118321.650299802</v>
      </c>
      <c r="AI63">
        <v>0</v>
      </c>
      <c r="AJ63">
        <v>47974342.322888203</v>
      </c>
      <c r="AK63">
        <v>33415134.216743499</v>
      </c>
      <c r="AL63">
        <v>0</v>
      </c>
    </row>
    <row r="64" spans="1:38" x14ac:dyDescent="0.25">
      <c r="A64">
        <v>0.64</v>
      </c>
      <c r="B64">
        <v>81.756243250604001</v>
      </c>
      <c r="C64">
        <v>136228.85861927099</v>
      </c>
      <c r="D64">
        <v>72.984000000000094</v>
      </c>
      <c r="E64" s="1">
        <v>-7.2684401211331099E-13</v>
      </c>
      <c r="F64">
        <v>26.133706648780901</v>
      </c>
      <c r="G64">
        <v>13.5144</v>
      </c>
      <c r="H64">
        <v>31.9361999999999</v>
      </c>
      <c r="I64">
        <v>62.6060000000003</v>
      </c>
      <c r="J64" s="1">
        <v>0</v>
      </c>
      <c r="K64">
        <v>41144.266223407198</v>
      </c>
      <c r="L64" s="1">
        <v>2.1373125491663801E-11</v>
      </c>
      <c r="M64">
        <v>18077.800739913899</v>
      </c>
      <c r="N64">
        <v>641.86757684977499</v>
      </c>
      <c r="O64">
        <v>24637.920875948901</v>
      </c>
      <c r="P64">
        <v>51727.003203151799</v>
      </c>
      <c r="Q64" s="1">
        <v>3.1851380560965399E-11</v>
      </c>
      <c r="R64">
        <v>28.753333574240401</v>
      </c>
      <c r="S64">
        <v>0</v>
      </c>
      <c r="T64">
        <v>9.2256464366444302</v>
      </c>
      <c r="U64">
        <v>6.5900716382259299</v>
      </c>
      <c r="V64">
        <v>12.430592668276899</v>
      </c>
      <c r="W64">
        <v>24.7565989332162</v>
      </c>
      <c r="X64">
        <v>0</v>
      </c>
      <c r="Y64">
        <v>75.496252742207503</v>
      </c>
      <c r="Z64">
        <v>0</v>
      </c>
      <c r="AA64">
        <v>11.5882396232345</v>
      </c>
      <c r="AB64">
        <v>4.4247200828344004</v>
      </c>
      <c r="AC64">
        <v>3.7280616332783501</v>
      </c>
      <c r="AD64">
        <v>29.837219179530099</v>
      </c>
      <c r="AE64">
        <v>0</v>
      </c>
      <c r="AF64">
        <v>4450429.8076531198</v>
      </c>
      <c r="AG64" s="1">
        <v>0</v>
      </c>
      <c r="AH64">
        <v>73186645.586187705</v>
      </c>
      <c r="AI64">
        <v>0</v>
      </c>
      <c r="AJ64">
        <v>47974342.322890401</v>
      </c>
      <c r="AK64">
        <v>33415134.216743499</v>
      </c>
      <c r="AL64">
        <v>0</v>
      </c>
    </row>
    <row r="65" spans="1:38" x14ac:dyDescent="0.25">
      <c r="A65">
        <v>0.65</v>
      </c>
      <c r="B65">
        <v>83.033684567019506</v>
      </c>
      <c r="C65">
        <v>139614.31380111101</v>
      </c>
      <c r="D65">
        <v>72.983999999999895</v>
      </c>
      <c r="E65">
        <v>0</v>
      </c>
      <c r="F65">
        <v>28.2636655865291</v>
      </c>
      <c r="G65">
        <v>13.5144</v>
      </c>
      <c r="H65">
        <v>31.936199999999999</v>
      </c>
      <c r="I65">
        <v>62.606000000000101</v>
      </c>
      <c r="J65" s="1">
        <v>0</v>
      </c>
      <c r="K65">
        <v>41144.266223407103</v>
      </c>
      <c r="L65">
        <v>0</v>
      </c>
      <c r="M65">
        <v>21463.255921753898</v>
      </c>
      <c r="N65">
        <v>641.86757684977499</v>
      </c>
      <c r="O65">
        <v>24637.920875948901</v>
      </c>
      <c r="P65">
        <v>51727.003203151799</v>
      </c>
      <c r="Q65" s="1">
        <v>1.05046638054773E-10</v>
      </c>
      <c r="R65">
        <v>28.753333559581499</v>
      </c>
      <c r="S65">
        <v>0</v>
      </c>
      <c r="T65">
        <v>10.503087767696</v>
      </c>
      <c r="U65">
        <v>6.5900716382259299</v>
      </c>
      <c r="V65">
        <v>12.4305926682995</v>
      </c>
      <c r="W65">
        <v>24.756598933216399</v>
      </c>
      <c r="X65" s="1">
        <v>0</v>
      </c>
      <c r="Y65">
        <v>75.496252742207204</v>
      </c>
      <c r="Z65">
        <v>0</v>
      </c>
      <c r="AA65">
        <v>12.1826500360058</v>
      </c>
      <c r="AB65">
        <v>4.4247200828343898</v>
      </c>
      <c r="AC65">
        <v>3.7280616332783501</v>
      </c>
      <c r="AD65">
        <v>29.8372191795298</v>
      </c>
      <c r="AE65" s="1">
        <v>0</v>
      </c>
      <c r="AF65">
        <v>4450429.8076531598</v>
      </c>
      <c r="AG65" s="1">
        <v>0</v>
      </c>
      <c r="AH65">
        <v>69221393.821642503</v>
      </c>
      <c r="AI65">
        <v>0</v>
      </c>
      <c r="AJ65">
        <v>47974342.322890401</v>
      </c>
      <c r="AK65">
        <v>33415134.216743499</v>
      </c>
      <c r="AL65" s="1">
        <v>0</v>
      </c>
    </row>
    <row r="66" spans="1:38" x14ac:dyDescent="0.25">
      <c r="A66">
        <v>0.66</v>
      </c>
      <c r="B66">
        <v>84.311125883435395</v>
      </c>
      <c r="C66">
        <v>142054.54813597599</v>
      </c>
      <c r="D66">
        <v>72.984000000000194</v>
      </c>
      <c r="E66" s="1">
        <v>-3.7190293373832401E-13</v>
      </c>
      <c r="F66">
        <v>30.393624475469899</v>
      </c>
      <c r="G66">
        <v>13.5144</v>
      </c>
      <c r="H66">
        <v>31.936199999999999</v>
      </c>
      <c r="I66">
        <v>62.606000000000002</v>
      </c>
      <c r="J66" s="1">
        <v>-3.0216168850282998E-13</v>
      </c>
      <c r="K66">
        <v>41144.266223407103</v>
      </c>
      <c r="L66" s="1">
        <v>3.8455315738259397E-12</v>
      </c>
      <c r="M66">
        <v>23903.490256618501</v>
      </c>
      <c r="N66">
        <v>641.86757684977499</v>
      </c>
      <c r="O66">
        <v>24637.920875948901</v>
      </c>
      <c r="P66">
        <v>51727.003203151602</v>
      </c>
      <c r="Q66">
        <v>0</v>
      </c>
      <c r="R66">
        <v>28.7533335742406</v>
      </c>
      <c r="S66">
        <v>0</v>
      </c>
      <c r="T66">
        <v>11.7805290694755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75.496252742208199</v>
      </c>
      <c r="Z66">
        <v>0</v>
      </c>
      <c r="AA66">
        <v>12.8861859364235</v>
      </c>
      <c r="AB66">
        <v>4.4247200828343898</v>
      </c>
      <c r="AC66">
        <v>3.7280616332783501</v>
      </c>
      <c r="AD66">
        <v>29.837219179529601</v>
      </c>
      <c r="AE66">
        <v>0</v>
      </c>
      <c r="AF66">
        <v>4450429.8076531095</v>
      </c>
      <c r="AG66" s="1">
        <v>0</v>
      </c>
      <c r="AH66">
        <v>65834394.577881701</v>
      </c>
      <c r="AI66">
        <v>0</v>
      </c>
      <c r="AJ66">
        <v>47974342.322890498</v>
      </c>
      <c r="AK66">
        <v>33415134.216743398</v>
      </c>
      <c r="AL66">
        <v>0</v>
      </c>
    </row>
    <row r="67" spans="1:38" x14ac:dyDescent="0.25">
      <c r="A67">
        <v>0.67</v>
      </c>
      <c r="B67">
        <v>85.588567199851099</v>
      </c>
      <c r="C67">
        <v>144866.48125767801</v>
      </c>
      <c r="D67">
        <v>72.984000000012799</v>
      </c>
      <c r="E67" s="1">
        <v>0</v>
      </c>
      <c r="F67">
        <v>32.281510121681102</v>
      </c>
      <c r="G67" s="1">
        <v>13.5144</v>
      </c>
      <c r="H67">
        <v>31.9361999999999</v>
      </c>
      <c r="I67">
        <v>62.605999999999902</v>
      </c>
      <c r="J67">
        <v>0</v>
      </c>
      <c r="K67">
        <v>41144.266223404396</v>
      </c>
      <c r="L67">
        <v>0</v>
      </c>
      <c r="M67">
        <v>26715.423378323401</v>
      </c>
      <c r="N67">
        <v>641.86757684977101</v>
      </c>
      <c r="O67">
        <v>24637.920875948799</v>
      </c>
      <c r="P67">
        <v>51727.003203151697</v>
      </c>
      <c r="Q67">
        <v>0</v>
      </c>
      <c r="R67">
        <v>28.753333559581701</v>
      </c>
      <c r="S67">
        <v>0</v>
      </c>
      <c r="T67">
        <v>13.057970400550101</v>
      </c>
      <c r="U67">
        <v>6.5900716382259299</v>
      </c>
      <c r="V67">
        <v>12.430592668276899</v>
      </c>
      <c r="W67">
        <v>24.7565989332162</v>
      </c>
      <c r="X67">
        <v>0</v>
      </c>
      <c r="Y67">
        <v>75.496252742207204</v>
      </c>
      <c r="Z67">
        <v>0</v>
      </c>
      <c r="AA67">
        <v>14.995412529540801</v>
      </c>
      <c r="AB67">
        <v>4.4247200828344004</v>
      </c>
      <c r="AC67">
        <v>3.7280616332783398</v>
      </c>
      <c r="AD67">
        <v>29.8372191795298</v>
      </c>
      <c r="AE67">
        <v>0</v>
      </c>
      <c r="AF67">
        <v>4450429.8076507896</v>
      </c>
      <c r="AG67" s="1">
        <v>0</v>
      </c>
      <c r="AH67">
        <v>63712112.0574264</v>
      </c>
      <c r="AI67">
        <v>0</v>
      </c>
      <c r="AJ67">
        <v>47974342.322890297</v>
      </c>
      <c r="AK67">
        <v>33415134.216743398</v>
      </c>
      <c r="AL67">
        <v>0</v>
      </c>
    </row>
    <row r="68" spans="1:38" x14ac:dyDescent="0.25">
      <c r="A68">
        <v>0.68</v>
      </c>
      <c r="B68">
        <v>86.866008516266703</v>
      </c>
      <c r="C68">
        <v>148228.32691266201</v>
      </c>
      <c r="D68">
        <v>72.983999999996399</v>
      </c>
      <c r="E68" s="1">
        <v>0</v>
      </c>
      <c r="F68">
        <v>34.088042358699802</v>
      </c>
      <c r="G68">
        <v>13.5144</v>
      </c>
      <c r="H68">
        <v>31.936199999999999</v>
      </c>
      <c r="I68">
        <v>62.605999999999902</v>
      </c>
      <c r="J68">
        <v>0</v>
      </c>
      <c r="K68">
        <v>41144.266223404396</v>
      </c>
      <c r="L68" s="1">
        <v>1.3096723705530099E-10</v>
      </c>
      <c r="M68">
        <v>30077.269033307701</v>
      </c>
      <c r="N68">
        <v>641.86757684977499</v>
      </c>
      <c r="O68">
        <v>24637.920875948901</v>
      </c>
      <c r="P68">
        <v>51727.003203151602</v>
      </c>
      <c r="Q68" s="1">
        <v>8.0013288834379606E-11</v>
      </c>
      <c r="R68">
        <v>28.753333559580899</v>
      </c>
      <c r="S68">
        <v>0</v>
      </c>
      <c r="T68">
        <v>14.335411716966499</v>
      </c>
      <c r="U68">
        <v>6.5900716382259299</v>
      </c>
      <c r="V68">
        <v>12.430592668276899</v>
      </c>
      <c r="W68">
        <v>24.756598933216299</v>
      </c>
      <c r="X68">
        <v>0</v>
      </c>
      <c r="Y68">
        <v>75.496252742203495</v>
      </c>
      <c r="Z68">
        <v>0</v>
      </c>
      <c r="AA68">
        <v>17.0178062130271</v>
      </c>
      <c r="AB68">
        <v>4.4247200828343898</v>
      </c>
      <c r="AC68">
        <v>3.7280616332783501</v>
      </c>
      <c r="AD68">
        <v>29.837219179529601</v>
      </c>
      <c r="AE68">
        <v>0</v>
      </c>
      <c r="AF68">
        <v>4450429.8076568702</v>
      </c>
      <c r="AG68" s="1">
        <v>-1.2212453270876701E-6</v>
      </c>
      <c r="AH68">
        <v>62965908.702697501</v>
      </c>
      <c r="AI68">
        <v>0</v>
      </c>
      <c r="AJ68">
        <v>47974342.322890498</v>
      </c>
      <c r="AK68">
        <v>33415134.216743398</v>
      </c>
      <c r="AL68">
        <v>0</v>
      </c>
    </row>
    <row r="69" spans="1:38" x14ac:dyDescent="0.25">
      <c r="A69">
        <v>0.69</v>
      </c>
      <c r="B69">
        <v>88.143449832682407</v>
      </c>
      <c r="C69">
        <v>151438.75181955099</v>
      </c>
      <c r="D69">
        <v>72.983999999999995</v>
      </c>
      <c r="E69" s="1">
        <v>2.1347072710338501E-13</v>
      </c>
      <c r="F69">
        <v>35.8945745749865</v>
      </c>
      <c r="G69">
        <v>13.5144</v>
      </c>
      <c r="H69">
        <v>31.936199999999801</v>
      </c>
      <c r="I69">
        <v>62.606000000000101</v>
      </c>
      <c r="J69" s="1">
        <v>-2.3823377587684901E-13</v>
      </c>
      <c r="K69">
        <v>41144.2662234073</v>
      </c>
      <c r="L69">
        <v>0</v>
      </c>
      <c r="M69">
        <v>33287.6939401938</v>
      </c>
      <c r="N69">
        <v>641.86757684977499</v>
      </c>
      <c r="O69">
        <v>24637.920875948701</v>
      </c>
      <c r="P69">
        <v>51727.003203151799</v>
      </c>
      <c r="Q69">
        <v>0</v>
      </c>
      <c r="R69">
        <v>28.753333574240301</v>
      </c>
      <c r="S69" s="1">
        <v>0</v>
      </c>
      <c r="T69">
        <v>15.6128530187229</v>
      </c>
      <c r="U69">
        <v>6.5900716382259299</v>
      </c>
      <c r="V69">
        <v>12.4305926682768</v>
      </c>
      <c r="W69">
        <v>24.756598933216399</v>
      </c>
      <c r="X69" s="1">
        <v>0</v>
      </c>
      <c r="Y69">
        <v>75.496252742207204</v>
      </c>
      <c r="Z69" s="1">
        <v>0</v>
      </c>
      <c r="AA69">
        <v>19.0401998733041</v>
      </c>
      <c r="AB69">
        <v>4.4247200828344004</v>
      </c>
      <c r="AC69">
        <v>3.7280616332783301</v>
      </c>
      <c r="AD69">
        <v>29.8372191795299</v>
      </c>
      <c r="AE69" s="1">
        <v>0</v>
      </c>
      <c r="AF69">
        <v>4450429.8076531403</v>
      </c>
      <c r="AG69" s="1">
        <v>0</v>
      </c>
      <c r="AH69">
        <v>66334843.304786198</v>
      </c>
      <c r="AI69">
        <v>0</v>
      </c>
      <c r="AJ69">
        <v>47974342.322890103</v>
      </c>
      <c r="AK69">
        <v>33415134.216743499</v>
      </c>
      <c r="AL69" s="1">
        <v>0</v>
      </c>
    </row>
    <row r="70" spans="1:38" x14ac:dyDescent="0.25">
      <c r="A70">
        <v>0.7</v>
      </c>
      <c r="B70">
        <v>89.420891149098097</v>
      </c>
      <c r="C70">
        <v>154015.17867286201</v>
      </c>
      <c r="D70">
        <v>72.984000000000194</v>
      </c>
      <c r="E70" s="1">
        <v>0</v>
      </c>
      <c r="F70">
        <v>40.0000000308277</v>
      </c>
      <c r="G70">
        <v>13.5144</v>
      </c>
      <c r="H70">
        <v>31.9361999999999</v>
      </c>
      <c r="I70">
        <v>58.804388295301102</v>
      </c>
      <c r="J70">
        <v>0</v>
      </c>
      <c r="K70">
        <v>41144.266223407103</v>
      </c>
      <c r="L70" s="1">
        <v>1.0053060144628E-10</v>
      </c>
      <c r="M70">
        <v>37635.6140932177</v>
      </c>
      <c r="N70">
        <v>641.86757684977499</v>
      </c>
      <c r="O70">
        <v>24637.920875948901</v>
      </c>
      <c r="P70">
        <v>49955.509903438397</v>
      </c>
      <c r="Q70" s="1">
        <v>1.07277537292222E-10</v>
      </c>
      <c r="R70">
        <v>28.753333559581701</v>
      </c>
      <c r="S70">
        <v>0</v>
      </c>
      <c r="T70">
        <v>18.384679651173101</v>
      </c>
      <c r="U70">
        <v>6.5900716382259299</v>
      </c>
      <c r="V70">
        <v>12.430592668276899</v>
      </c>
      <c r="W70">
        <v>23.262213631840499</v>
      </c>
      <c r="X70">
        <v>0</v>
      </c>
      <c r="Y70">
        <v>75.496252742207204</v>
      </c>
      <c r="Z70">
        <v>0</v>
      </c>
      <c r="AA70">
        <v>23.6361765353459</v>
      </c>
      <c r="AB70">
        <v>4.4247200828344004</v>
      </c>
      <c r="AC70">
        <v>3.7280616332783301</v>
      </c>
      <c r="AD70">
        <v>24.7158640877477</v>
      </c>
      <c r="AE70">
        <v>0</v>
      </c>
      <c r="AF70">
        <v>4450429.8076531095</v>
      </c>
      <c r="AG70" s="1">
        <v>-1.2136958105202201E-6</v>
      </c>
      <c r="AH70">
        <v>78018941.818050593</v>
      </c>
      <c r="AI70">
        <v>0</v>
      </c>
      <c r="AJ70">
        <v>47974342.322888203</v>
      </c>
      <c r="AK70">
        <v>31404231.530599501</v>
      </c>
      <c r="AL70">
        <v>0</v>
      </c>
    </row>
    <row r="71" spans="1:38" x14ac:dyDescent="0.25">
      <c r="A71">
        <v>0.71</v>
      </c>
      <c r="B71">
        <v>90.698332465513801</v>
      </c>
      <c r="C71">
        <v>155529.50019022499</v>
      </c>
      <c r="D71">
        <v>72.983999999999995</v>
      </c>
      <c r="E71" s="1">
        <v>0</v>
      </c>
      <c r="F71">
        <v>40</v>
      </c>
      <c r="G71">
        <v>13.514399999999901</v>
      </c>
      <c r="H71">
        <v>31.9361999999999</v>
      </c>
      <c r="I71">
        <v>62.054111249817502</v>
      </c>
      <c r="J71">
        <v>0</v>
      </c>
      <c r="K71">
        <v>41144.266223407103</v>
      </c>
      <c r="L71" s="1">
        <v>0</v>
      </c>
      <c r="M71">
        <v>37635.614084072899</v>
      </c>
      <c r="N71">
        <v>641.86757684977397</v>
      </c>
      <c r="O71">
        <v>24637.920875948901</v>
      </c>
      <c r="P71">
        <v>51469.831429946396</v>
      </c>
      <c r="Q71" s="1">
        <v>1.1332890221069601E-10</v>
      </c>
      <c r="R71">
        <v>28.753333573094999</v>
      </c>
      <c r="S71">
        <v>0</v>
      </c>
      <c r="T71">
        <v>18.3846790178644</v>
      </c>
      <c r="U71">
        <v>6.5900716382259299</v>
      </c>
      <c r="V71">
        <v>12.430592668276899</v>
      </c>
      <c r="W71">
        <v>24.539655568051401</v>
      </c>
      <c r="X71">
        <v>0</v>
      </c>
      <c r="Y71">
        <v>75.496252742207801</v>
      </c>
      <c r="Z71" s="1">
        <v>0</v>
      </c>
      <c r="AA71">
        <v>23.636180104065399</v>
      </c>
      <c r="AB71">
        <v>4.4247200828344004</v>
      </c>
      <c r="AC71">
        <v>3.7280616332783501</v>
      </c>
      <c r="AD71">
        <v>29.093740234178501</v>
      </c>
      <c r="AE71">
        <v>0</v>
      </c>
      <c r="AF71">
        <v>4450429.8076531496</v>
      </c>
      <c r="AG71" s="1">
        <v>0</v>
      </c>
      <c r="AH71">
        <v>78018924.770942703</v>
      </c>
      <c r="AI71">
        <v>0</v>
      </c>
      <c r="AJ71">
        <v>47974342.322890401</v>
      </c>
      <c r="AK71">
        <v>33123206.830045</v>
      </c>
      <c r="AL71">
        <v>0</v>
      </c>
    </row>
    <row r="72" spans="1:38" x14ac:dyDescent="0.25">
      <c r="A72">
        <v>0.72</v>
      </c>
      <c r="B72">
        <v>91.975773781929504</v>
      </c>
      <c r="C72">
        <v>159674.23087080501</v>
      </c>
      <c r="D72">
        <v>72.984000000001302</v>
      </c>
      <c r="E72" s="1">
        <v>-1.24630895287505E-12</v>
      </c>
      <c r="F72">
        <v>40.404155564216801</v>
      </c>
      <c r="G72">
        <v>14.025288227689</v>
      </c>
      <c r="H72">
        <v>33.740164456739301</v>
      </c>
      <c r="I72">
        <v>62.605999999999902</v>
      </c>
      <c r="J72">
        <v>0</v>
      </c>
      <c r="K72">
        <v>41144.2662234073</v>
      </c>
      <c r="L72">
        <v>0</v>
      </c>
      <c r="M72">
        <v>37750.248687115803</v>
      </c>
      <c r="N72">
        <v>775.524457918184</v>
      </c>
      <c r="O72">
        <v>28277.188299212499</v>
      </c>
      <c r="P72">
        <v>51727.003203151602</v>
      </c>
      <c r="Q72">
        <v>0</v>
      </c>
      <c r="R72">
        <v>28.753333574240902</v>
      </c>
      <c r="S72">
        <v>0</v>
      </c>
      <c r="T72">
        <v>18.495077830037399</v>
      </c>
      <c r="U72">
        <v>6.6289043117673998</v>
      </c>
      <c r="V72">
        <v>13.341859132667301</v>
      </c>
      <c r="W72">
        <v>24.756598933216299</v>
      </c>
      <c r="X72">
        <v>0</v>
      </c>
      <c r="Y72">
        <v>75.496252742209293</v>
      </c>
      <c r="Z72">
        <v>0</v>
      </c>
      <c r="AA72">
        <v>24.088627972677401</v>
      </c>
      <c r="AB72">
        <v>4.2911018287834501</v>
      </c>
      <c r="AC72">
        <v>4.0561918227678699</v>
      </c>
      <c r="AD72">
        <v>29.8372191795299</v>
      </c>
      <c r="AE72">
        <v>0</v>
      </c>
      <c r="AF72">
        <v>4450429.8076529</v>
      </c>
      <c r="AG72">
        <v>0</v>
      </c>
      <c r="AH72">
        <v>79187406.628944293</v>
      </c>
      <c r="AI72">
        <v>0</v>
      </c>
      <c r="AJ72">
        <v>53480276.878282301</v>
      </c>
      <c r="AK72">
        <v>33415134.216743398</v>
      </c>
      <c r="AL72">
        <v>0</v>
      </c>
    </row>
    <row r="73" spans="1:38" x14ac:dyDescent="0.25">
      <c r="A73">
        <v>0.73</v>
      </c>
      <c r="B73">
        <v>93.253215098345194</v>
      </c>
      <c r="C73">
        <v>165236.867450347</v>
      </c>
      <c r="D73">
        <v>72.983999999999995</v>
      </c>
      <c r="E73" s="1">
        <v>7.7109237972420898E-13</v>
      </c>
      <c r="F73">
        <v>40.404155632511703</v>
      </c>
      <c r="G73">
        <v>13.9357847181181</v>
      </c>
      <c r="H73">
        <v>36.2824849703753</v>
      </c>
      <c r="I73">
        <v>62.605999999999902</v>
      </c>
      <c r="J73">
        <v>0</v>
      </c>
      <c r="K73">
        <v>41144.266223407103</v>
      </c>
      <c r="L73">
        <v>0</v>
      </c>
      <c r="M73">
        <v>37750.248706487</v>
      </c>
      <c r="N73">
        <v>745.68004533001704</v>
      </c>
      <c r="O73">
        <v>33869.669271971499</v>
      </c>
      <c r="P73">
        <v>51727.003203151697</v>
      </c>
      <c r="Q73">
        <v>0</v>
      </c>
      <c r="R73">
        <v>28.753333559581598</v>
      </c>
      <c r="S73">
        <v>0</v>
      </c>
      <c r="T73">
        <v>18.495077836574101</v>
      </c>
      <c r="U73">
        <v>6.6221011396064302</v>
      </c>
      <c r="V73">
        <v>14.626103629366501</v>
      </c>
      <c r="W73">
        <v>24.756598933216299</v>
      </c>
      <c r="X73">
        <v>0</v>
      </c>
      <c r="Y73">
        <v>75.4962527422081</v>
      </c>
      <c r="Z73">
        <v>0</v>
      </c>
      <c r="AA73">
        <v>24.088628049132801</v>
      </c>
      <c r="AB73">
        <v>4.3123489855590504</v>
      </c>
      <c r="AC73">
        <v>4.5186244991800901</v>
      </c>
      <c r="AD73">
        <v>29.837219179529601</v>
      </c>
      <c r="AE73">
        <v>0</v>
      </c>
      <c r="AF73">
        <v>4450429.8076531403</v>
      </c>
      <c r="AG73" s="1">
        <v>-3.19084356594776E-6</v>
      </c>
      <c r="AH73">
        <v>79187406.826393306</v>
      </c>
      <c r="AI73">
        <v>0</v>
      </c>
      <c r="AJ73">
        <v>63777219.253955103</v>
      </c>
      <c r="AK73">
        <v>33415134.216743398</v>
      </c>
      <c r="AL73">
        <v>0</v>
      </c>
    </row>
    <row r="74" spans="1:38" x14ac:dyDescent="0.25">
      <c r="A74">
        <v>0.74</v>
      </c>
      <c r="B74">
        <v>94.530656414760699</v>
      </c>
      <c r="C74">
        <v>164929.78857794401</v>
      </c>
      <c r="D74">
        <v>72.983999999999995</v>
      </c>
      <c r="E74" s="1">
        <v>0</v>
      </c>
      <c r="F74">
        <v>35.343394636737401</v>
      </c>
      <c r="G74">
        <v>13.514399999999901</v>
      </c>
      <c r="H74">
        <v>45.352026607670702</v>
      </c>
      <c r="I74">
        <v>62.606000000000002</v>
      </c>
      <c r="J74">
        <v>0</v>
      </c>
      <c r="K74">
        <v>41144.266223404396</v>
      </c>
      <c r="L74" s="1">
        <v>3.5624801932954101E-10</v>
      </c>
      <c r="M74">
        <v>32308.180934016698</v>
      </c>
      <c r="N74">
        <v>641.86757684977397</v>
      </c>
      <c r="O74">
        <v>39108.470640521497</v>
      </c>
      <c r="P74">
        <v>51727.003203151602</v>
      </c>
      <c r="Q74" s="1">
        <v>1.04415159214994E-10</v>
      </c>
      <c r="R74">
        <v>28.753333574240301</v>
      </c>
      <c r="S74">
        <v>0</v>
      </c>
      <c r="T74">
        <v>15.223100756642401</v>
      </c>
      <c r="U74">
        <v>6.5900716382259299</v>
      </c>
      <c r="V74">
        <v>19.207551512435501</v>
      </c>
      <c r="W74">
        <v>24.756598933216299</v>
      </c>
      <c r="X74">
        <v>0</v>
      </c>
      <c r="Y74">
        <v>75.496252742207801</v>
      </c>
      <c r="Z74">
        <v>0</v>
      </c>
      <c r="AA74">
        <v>18.4231597769597</v>
      </c>
      <c r="AB74">
        <v>4.4247200828344004</v>
      </c>
      <c r="AC74">
        <v>6.7666828760133804</v>
      </c>
      <c r="AD74">
        <v>29.837219179529601</v>
      </c>
      <c r="AE74">
        <v>0</v>
      </c>
      <c r="AF74">
        <v>4450429.8076531496</v>
      </c>
      <c r="AG74" s="1">
        <v>0</v>
      </c>
      <c r="AH74">
        <v>64998271.189371601</v>
      </c>
      <c r="AI74">
        <v>0</v>
      </c>
      <c r="AJ74">
        <v>119991603.725123</v>
      </c>
      <c r="AK74">
        <v>33415134.216743398</v>
      </c>
      <c r="AL74">
        <v>0</v>
      </c>
    </row>
    <row r="75" spans="1:38" x14ac:dyDescent="0.25">
      <c r="A75">
        <v>0.75</v>
      </c>
      <c r="B75">
        <v>95.808097731176602</v>
      </c>
      <c r="C75">
        <v>171049.56690088799</v>
      </c>
      <c r="D75">
        <v>72.984000000012799</v>
      </c>
      <c r="E75">
        <v>0</v>
      </c>
      <c r="F75">
        <v>29.827014904543599</v>
      </c>
      <c r="G75">
        <v>13.514399999999901</v>
      </c>
      <c r="H75">
        <v>31.9361999999999</v>
      </c>
      <c r="I75">
        <v>62.605999999999902</v>
      </c>
      <c r="J75">
        <v>32.057400000000698</v>
      </c>
      <c r="K75">
        <v>41144.266223404396</v>
      </c>
      <c r="L75">
        <v>0</v>
      </c>
      <c r="M75">
        <v>23253.876102828901</v>
      </c>
      <c r="N75">
        <v>641.86757684976999</v>
      </c>
      <c r="O75">
        <v>24637.920875948901</v>
      </c>
      <c r="P75">
        <v>51727.003203151697</v>
      </c>
      <c r="Q75">
        <v>29644.632918704199</v>
      </c>
      <c r="R75">
        <v>28.753333559581701</v>
      </c>
      <c r="S75">
        <v>0</v>
      </c>
      <c r="T75">
        <v>11.4407053894773</v>
      </c>
      <c r="U75">
        <v>6.5900716382259299</v>
      </c>
      <c r="V75">
        <v>12.430592668276899</v>
      </c>
      <c r="W75">
        <v>24.7565989332162</v>
      </c>
      <c r="X75">
        <v>11.836795542398299</v>
      </c>
      <c r="Y75">
        <v>75.496252742207204</v>
      </c>
      <c r="Z75">
        <v>0</v>
      </c>
      <c r="AA75">
        <v>12.6189359647896</v>
      </c>
      <c r="AB75">
        <v>4.4247200828344004</v>
      </c>
      <c r="AC75">
        <v>3.7280616332783398</v>
      </c>
      <c r="AD75">
        <v>29.8372191795298</v>
      </c>
      <c r="AE75">
        <v>17.001137818191001</v>
      </c>
      <c r="AF75">
        <v>4450429.8076507896</v>
      </c>
      <c r="AG75">
        <v>0</v>
      </c>
      <c r="AH75">
        <v>66471353.4904688</v>
      </c>
      <c r="AI75">
        <v>0</v>
      </c>
      <c r="AJ75">
        <v>47974342.322890401</v>
      </c>
      <c r="AK75">
        <v>33415134.216743398</v>
      </c>
      <c r="AL75">
        <v>37534781.643413901</v>
      </c>
    </row>
    <row r="76" spans="1:38" x14ac:dyDescent="0.25">
      <c r="A76">
        <v>0.76</v>
      </c>
      <c r="B76">
        <v>97.085539047592206</v>
      </c>
      <c r="C76">
        <v>173616.032263217</v>
      </c>
      <c r="D76">
        <v>72.9840000000072</v>
      </c>
      <c r="E76">
        <v>0</v>
      </c>
      <c r="F76">
        <v>31.8009381756622</v>
      </c>
      <c r="G76">
        <v>13.5144</v>
      </c>
      <c r="H76">
        <v>31.9361999999999</v>
      </c>
      <c r="I76">
        <v>62.605999999999902</v>
      </c>
      <c r="J76">
        <v>32.057399999999902</v>
      </c>
      <c r="K76">
        <v>41144.266223409402</v>
      </c>
      <c r="L76">
        <v>0</v>
      </c>
      <c r="M76">
        <v>25820.341465153499</v>
      </c>
      <c r="N76">
        <v>641.86757684977499</v>
      </c>
      <c r="O76">
        <v>24637.920875948901</v>
      </c>
      <c r="P76">
        <v>51727.003203151602</v>
      </c>
      <c r="Q76">
        <v>29644.632918704399</v>
      </c>
      <c r="R76">
        <v>28.7533335595841</v>
      </c>
      <c r="S76" s="1">
        <v>2.75455840422662E-11</v>
      </c>
      <c r="T76">
        <v>12.718146705862999</v>
      </c>
      <c r="U76">
        <v>6.5900716382259299</v>
      </c>
      <c r="V76">
        <v>12.430592668276899</v>
      </c>
      <c r="W76">
        <v>24.756598933216299</v>
      </c>
      <c r="X76">
        <v>11.836795542398299</v>
      </c>
      <c r="Y76">
        <v>75.496252742221699</v>
      </c>
      <c r="Z76">
        <v>0</v>
      </c>
      <c r="AA76">
        <v>14.4574173317949</v>
      </c>
      <c r="AB76">
        <v>4.4247200828344004</v>
      </c>
      <c r="AC76">
        <v>3.7280616332783501</v>
      </c>
      <c r="AD76">
        <v>29.8372191795299</v>
      </c>
      <c r="AE76">
        <v>17.0011378181912</v>
      </c>
      <c r="AF76">
        <v>4450429.8076465596</v>
      </c>
      <c r="AG76">
        <v>0</v>
      </c>
      <c r="AH76">
        <v>64252351.050664097</v>
      </c>
      <c r="AI76">
        <v>0</v>
      </c>
      <c r="AJ76">
        <v>47974342.322890401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98.362980364007896</v>
      </c>
      <c r="C77">
        <v>176980.76115046299</v>
      </c>
      <c r="D77">
        <v>72.984000000000506</v>
      </c>
      <c r="E77" s="1">
        <v>0</v>
      </c>
      <c r="F77">
        <v>33.607470388390503</v>
      </c>
      <c r="G77" s="1">
        <v>13.514399999999901</v>
      </c>
      <c r="H77">
        <v>31.9361999999999</v>
      </c>
      <c r="I77">
        <v>62.606000000000002</v>
      </c>
      <c r="J77">
        <v>32.057399999999902</v>
      </c>
      <c r="K77">
        <v>41144.266223404396</v>
      </c>
      <c r="L77">
        <v>0</v>
      </c>
      <c r="M77">
        <v>29185.070352403702</v>
      </c>
      <c r="N77">
        <v>641.86757684977101</v>
      </c>
      <c r="O77">
        <v>24637.920875948901</v>
      </c>
      <c r="P77">
        <v>51727.003203151602</v>
      </c>
      <c r="Q77">
        <v>29644.632918704399</v>
      </c>
      <c r="R77">
        <v>28.7533335763069</v>
      </c>
      <c r="S77">
        <v>0</v>
      </c>
      <c r="T77">
        <v>13.995588005103</v>
      </c>
      <c r="U77">
        <v>6.5900716382259299</v>
      </c>
      <c r="V77">
        <v>12.4305926687575</v>
      </c>
      <c r="W77">
        <v>24.756598933216001</v>
      </c>
      <c r="X77">
        <v>11.836795542398299</v>
      </c>
      <c r="Y77">
        <v>75.496252742208299</v>
      </c>
      <c r="Z77">
        <v>0</v>
      </c>
      <c r="AA77">
        <v>16.4798109880883</v>
      </c>
      <c r="AB77">
        <v>4.4247200828344004</v>
      </c>
      <c r="AC77">
        <v>3.7280616332783501</v>
      </c>
      <c r="AD77">
        <v>29.837219179527899</v>
      </c>
      <c r="AE77">
        <v>17.0011378181912</v>
      </c>
      <c r="AF77">
        <v>4450429.8076530499</v>
      </c>
      <c r="AG77" s="1">
        <v>0</v>
      </c>
      <c r="AH77">
        <v>63105663.1620299</v>
      </c>
      <c r="AI77">
        <v>0</v>
      </c>
      <c r="AJ77">
        <v>47974342.322890401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99.6404216804236</v>
      </c>
      <c r="C78">
        <v>179002.80157951699</v>
      </c>
      <c r="D78">
        <v>72.983999999998503</v>
      </c>
      <c r="E78">
        <v>0</v>
      </c>
      <c r="F78">
        <v>31.244831374626401</v>
      </c>
      <c r="G78">
        <v>13.5144</v>
      </c>
      <c r="H78">
        <v>31.9361999999999</v>
      </c>
      <c r="I78">
        <v>62.606000000000002</v>
      </c>
      <c r="J78">
        <v>35.152313744333497</v>
      </c>
      <c r="K78">
        <v>41144.266223404396</v>
      </c>
      <c r="L78" s="1">
        <v>-1.40211517261832E-9</v>
      </c>
      <c r="M78">
        <v>24879.3933791009</v>
      </c>
      <c r="N78">
        <v>641.86757684977499</v>
      </c>
      <c r="O78">
        <v>24637.920875948799</v>
      </c>
      <c r="P78">
        <v>51727.003203151697</v>
      </c>
      <c r="Q78">
        <v>35972.350321063503</v>
      </c>
      <c r="R78">
        <v>28.753333575444199</v>
      </c>
      <c r="S78" s="1">
        <v>-9.7966079692923793E-13</v>
      </c>
      <c r="T78">
        <v>12.328027139591599</v>
      </c>
      <c r="U78">
        <v>6.5900716382259299</v>
      </c>
      <c r="V78">
        <v>12.430592668276899</v>
      </c>
      <c r="W78">
        <v>24.756598933216299</v>
      </c>
      <c r="X78">
        <v>14.781797725669501</v>
      </c>
      <c r="Y78">
        <v>75.4962527422081</v>
      </c>
      <c r="Z78">
        <v>0</v>
      </c>
      <c r="AA78">
        <v>13.834861664803499</v>
      </c>
      <c r="AB78">
        <v>4.4247200828344004</v>
      </c>
      <c r="AC78">
        <v>3.7280616332783501</v>
      </c>
      <c r="AD78">
        <v>29.837219179529701</v>
      </c>
      <c r="AE78">
        <v>20.9261778622005</v>
      </c>
      <c r="AF78">
        <v>4450429.8076534197</v>
      </c>
      <c r="AG78">
        <v>0</v>
      </c>
      <c r="AH78">
        <v>64877503.186183199</v>
      </c>
      <c r="AI78">
        <v>0</v>
      </c>
      <c r="AJ78">
        <v>47974342.322890401</v>
      </c>
      <c r="AK78">
        <v>33415134.216743398</v>
      </c>
      <c r="AL78">
        <v>47615511.061207697</v>
      </c>
    </row>
    <row r="79" spans="1:38" x14ac:dyDescent="0.25">
      <c r="A79">
        <v>0.79</v>
      </c>
      <c r="B79">
        <v>100.91786299683901</v>
      </c>
      <c r="C79">
        <v>182100.202431201</v>
      </c>
      <c r="D79">
        <v>72.984000000000194</v>
      </c>
      <c r="E79" s="1">
        <v>-3.36363038831915E-13</v>
      </c>
      <c r="F79">
        <v>32.856780600050101</v>
      </c>
      <c r="G79" s="1">
        <v>13.5144</v>
      </c>
      <c r="H79">
        <v>31.9361999999999</v>
      </c>
      <c r="I79">
        <v>62.605999999999902</v>
      </c>
      <c r="J79">
        <v>35.274700301119204</v>
      </c>
      <c r="K79">
        <v>41144.266223407103</v>
      </c>
      <c r="L79" s="1">
        <v>-1.8166158264648401E-10</v>
      </c>
      <c r="M79">
        <v>27786.8845916428</v>
      </c>
      <c r="N79">
        <v>641.86757684977397</v>
      </c>
      <c r="O79">
        <v>24637.920875948901</v>
      </c>
      <c r="P79">
        <v>51727.003203151602</v>
      </c>
      <c r="Q79">
        <v>36162.259960201598</v>
      </c>
      <c r="R79">
        <v>28.7533337818885</v>
      </c>
      <c r="S79">
        <v>0</v>
      </c>
      <c r="T79">
        <v>13.464757648585101</v>
      </c>
      <c r="U79">
        <v>6.5900716382259299</v>
      </c>
      <c r="V79">
        <v>12.430592668276899</v>
      </c>
      <c r="W79">
        <v>24.756598933216299</v>
      </c>
      <c r="X79">
        <v>14.922508326646501</v>
      </c>
      <c r="Y79">
        <v>75.496252742208398</v>
      </c>
      <c r="Z79">
        <v>0</v>
      </c>
      <c r="AA79">
        <v>15.639421730101599</v>
      </c>
      <c r="AB79">
        <v>4.4247200828344004</v>
      </c>
      <c r="AC79">
        <v>3.7280616332783501</v>
      </c>
      <c r="AD79">
        <v>29.837219179529601</v>
      </c>
      <c r="AE79">
        <v>21.0689497749641</v>
      </c>
      <c r="AF79">
        <v>4450429.8076531095</v>
      </c>
      <c r="AG79" s="1">
        <v>0</v>
      </c>
      <c r="AH79">
        <v>63371352.365214303</v>
      </c>
      <c r="AI79">
        <v>0</v>
      </c>
      <c r="AJ79">
        <v>47974342.322890401</v>
      </c>
      <c r="AK79">
        <v>33415134.216743398</v>
      </c>
      <c r="AL79">
        <v>48014147.619525701</v>
      </c>
    </row>
    <row r="80" spans="1:38" x14ac:dyDescent="0.25">
      <c r="A80">
        <v>0.8</v>
      </c>
      <c r="B80">
        <v>102.19530431325499</v>
      </c>
      <c r="C80">
        <v>184771.29590273899</v>
      </c>
      <c r="D80">
        <v>72.983999999999995</v>
      </c>
      <c r="E80">
        <v>0</v>
      </c>
      <c r="F80">
        <v>40</v>
      </c>
      <c r="G80">
        <v>13.5144</v>
      </c>
      <c r="H80">
        <v>31.936199999999701</v>
      </c>
      <c r="I80">
        <v>61.189625542450102</v>
      </c>
      <c r="J80">
        <v>32.057399999999902</v>
      </c>
      <c r="K80">
        <v>41144.266223407103</v>
      </c>
      <c r="L80" s="1">
        <v>7.2304828790947795E-11</v>
      </c>
      <c r="M80">
        <v>37635.614084114299</v>
      </c>
      <c r="N80">
        <v>641.86757684977499</v>
      </c>
      <c r="O80">
        <v>24637.920875948901</v>
      </c>
      <c r="P80">
        <v>51066.994223714602</v>
      </c>
      <c r="Q80">
        <v>29644.632918704399</v>
      </c>
      <c r="R80">
        <v>28.753333580566199</v>
      </c>
      <c r="S80">
        <v>0</v>
      </c>
      <c r="T80">
        <v>18.384678221043</v>
      </c>
      <c r="U80">
        <v>6.5900716382259299</v>
      </c>
      <c r="V80">
        <v>12.4305926682768</v>
      </c>
      <c r="W80">
        <v>24.199832662744601</v>
      </c>
      <c r="X80">
        <v>11.836795542398299</v>
      </c>
      <c r="Y80">
        <v>75.496252742207801</v>
      </c>
      <c r="Z80">
        <v>0</v>
      </c>
      <c r="AA80">
        <v>23.636179790947502</v>
      </c>
      <c r="AB80">
        <v>4.4247200828343898</v>
      </c>
      <c r="AC80">
        <v>3.7280616332783101</v>
      </c>
      <c r="AD80">
        <v>27.929145156326001</v>
      </c>
      <c r="AE80">
        <v>17.0011378181912</v>
      </c>
      <c r="AF80">
        <v>4450429.8076531496</v>
      </c>
      <c r="AG80" s="1">
        <v>0</v>
      </c>
      <c r="AH80">
        <v>78018928.128322303</v>
      </c>
      <c r="AI80">
        <v>0</v>
      </c>
      <c r="AJ80">
        <v>47974342.322888203</v>
      </c>
      <c r="AK80">
        <v>32665927.979359299</v>
      </c>
      <c r="AL80">
        <v>37534781.643414602</v>
      </c>
    </row>
    <row r="81" spans="1:38" x14ac:dyDescent="0.25">
      <c r="A81">
        <v>0.81</v>
      </c>
      <c r="B81">
        <v>103.47274562967</v>
      </c>
      <c r="C81">
        <v>187264.592614044</v>
      </c>
      <c r="D81">
        <v>72.984000000000506</v>
      </c>
      <c r="E81">
        <v>0</v>
      </c>
      <c r="F81">
        <v>40.404155632511703</v>
      </c>
      <c r="G81" s="1">
        <v>13.7549363232768</v>
      </c>
      <c r="H81">
        <v>31.936199999999999</v>
      </c>
      <c r="I81">
        <v>62.605999999999902</v>
      </c>
      <c r="J81">
        <v>32.797681582308201</v>
      </c>
      <c r="K81">
        <v>41144.2662234073</v>
      </c>
      <c r="L81" s="1">
        <v>8.6110130213228303E-11</v>
      </c>
      <c r="M81">
        <v>37750.248706487</v>
      </c>
      <c r="N81">
        <v>695.90979703812002</v>
      </c>
      <c r="O81">
        <v>24637.920875948901</v>
      </c>
      <c r="P81">
        <v>51727.003203151602</v>
      </c>
      <c r="Q81">
        <v>31309.243808011099</v>
      </c>
      <c r="R81">
        <v>28.7533335742406</v>
      </c>
      <c r="S81">
        <v>0</v>
      </c>
      <c r="T81">
        <v>18.495077836574101</v>
      </c>
      <c r="U81">
        <v>6.6083548321036396</v>
      </c>
      <c r="V81">
        <v>12.430592668276899</v>
      </c>
      <c r="W81">
        <v>24.756598933216299</v>
      </c>
      <c r="X81">
        <v>12.428787785258899</v>
      </c>
      <c r="Y81">
        <v>75.496252742208299</v>
      </c>
      <c r="Z81">
        <v>0</v>
      </c>
      <c r="AA81">
        <v>24.088628049132801</v>
      </c>
      <c r="AB81">
        <v>4.3599899082045104</v>
      </c>
      <c r="AC81">
        <v>3.7280616332783501</v>
      </c>
      <c r="AD81">
        <v>29.837219179529601</v>
      </c>
      <c r="AE81">
        <v>17.991257867407398</v>
      </c>
      <c r="AF81">
        <v>4450429.8076530499</v>
      </c>
      <c r="AG81" s="1">
        <v>0</v>
      </c>
      <c r="AH81">
        <v>79187406.826393306</v>
      </c>
      <c r="AI81">
        <v>0</v>
      </c>
      <c r="AJ81">
        <v>47974342.322890498</v>
      </c>
      <c r="AK81">
        <v>33415134.216743398</v>
      </c>
      <c r="AL81">
        <v>39946021.161119401</v>
      </c>
    </row>
    <row r="82" spans="1:38" x14ac:dyDescent="0.25">
      <c r="A82">
        <v>0.82</v>
      </c>
      <c r="B82">
        <v>104.750186946086</v>
      </c>
      <c r="C82">
        <v>190503.87768734901</v>
      </c>
      <c r="D82">
        <v>72.984000000000606</v>
      </c>
      <c r="E82">
        <v>0</v>
      </c>
      <c r="F82">
        <v>39.731663639321397</v>
      </c>
      <c r="G82" s="1">
        <v>13.5144</v>
      </c>
      <c r="H82">
        <v>31.936199999999999</v>
      </c>
      <c r="I82">
        <v>62.605999999999902</v>
      </c>
      <c r="J82">
        <v>34.392489868689204</v>
      </c>
      <c r="K82">
        <v>41144.266223407198</v>
      </c>
      <c r="L82" s="1">
        <v>-9.6444497812721298E-11</v>
      </c>
      <c r="M82">
        <v>37559.503212705698</v>
      </c>
      <c r="N82">
        <v>641.86757684977601</v>
      </c>
      <c r="O82">
        <v>24637.920875948901</v>
      </c>
      <c r="P82">
        <v>51727.003203151602</v>
      </c>
      <c r="Q82">
        <v>34793.316595286</v>
      </c>
      <c r="R82">
        <v>28.753333575617098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13.9082109773653</v>
      </c>
      <c r="Y82">
        <v>75.496252742210004</v>
      </c>
      <c r="Z82">
        <v>0</v>
      </c>
      <c r="AA82">
        <v>23.335780393633701</v>
      </c>
      <c r="AB82">
        <v>4.4247200828343898</v>
      </c>
      <c r="AC82">
        <v>3.7280616332783501</v>
      </c>
      <c r="AD82">
        <v>29.837219179529601</v>
      </c>
      <c r="AE82">
        <v>20.039793679670399</v>
      </c>
      <c r="AF82">
        <v>4450429.8076530397</v>
      </c>
      <c r="AG82" s="1">
        <v>0</v>
      </c>
      <c r="AH82">
        <v>77243147.488594294</v>
      </c>
      <c r="AI82">
        <v>0</v>
      </c>
      <c r="AJ82">
        <v>47974342.322890498</v>
      </c>
      <c r="AK82">
        <v>33415134.216743398</v>
      </c>
      <c r="AL82">
        <v>45140618.534857601</v>
      </c>
    </row>
    <row r="83" spans="1:38" x14ac:dyDescent="0.25">
      <c r="A83">
        <v>0.83</v>
      </c>
      <c r="B83">
        <v>106.02762826250201</v>
      </c>
      <c r="C83">
        <v>192334.20634729799</v>
      </c>
      <c r="D83">
        <v>72.984000000000194</v>
      </c>
      <c r="E83">
        <v>0</v>
      </c>
      <c r="F83">
        <v>40.404155632511703</v>
      </c>
      <c r="G83">
        <v>13.9357847181181</v>
      </c>
      <c r="H83">
        <v>32.030065397512203</v>
      </c>
      <c r="I83">
        <v>62.606000000000002</v>
      </c>
      <c r="J83">
        <v>35.274700301119204</v>
      </c>
      <c r="K83">
        <v>41144.266223407103</v>
      </c>
      <c r="L83" s="1">
        <v>-2.0736479200422699E-10</v>
      </c>
      <c r="M83">
        <v>37750.248706487</v>
      </c>
      <c r="N83">
        <v>745.68004533001704</v>
      </c>
      <c r="O83">
        <v>24804.748208721401</v>
      </c>
      <c r="P83">
        <v>51727.003203151602</v>
      </c>
      <c r="Q83">
        <v>36162.259960201598</v>
      </c>
      <c r="R83">
        <v>28.753333574240401</v>
      </c>
      <c r="S83">
        <v>0</v>
      </c>
      <c r="T83">
        <v>18.495077836574101</v>
      </c>
      <c r="U83">
        <v>6.6221011396064302</v>
      </c>
      <c r="V83">
        <v>12.4780084522181</v>
      </c>
      <c r="W83">
        <v>24.756598933216299</v>
      </c>
      <c r="X83">
        <v>14.922508326646501</v>
      </c>
      <c r="Y83">
        <v>75.4962527422081</v>
      </c>
      <c r="Z83">
        <v>0</v>
      </c>
      <c r="AA83">
        <v>24.088628049132801</v>
      </c>
      <c r="AB83">
        <v>4.3123489855590504</v>
      </c>
      <c r="AC83">
        <v>3.7451351795764101</v>
      </c>
      <c r="AD83">
        <v>29.837219179529601</v>
      </c>
      <c r="AE83">
        <v>21.0689497749641</v>
      </c>
      <c r="AF83">
        <v>4450429.8076531095</v>
      </c>
      <c r="AG83" s="1">
        <v>-1.21902488103842E-6</v>
      </c>
      <c r="AH83">
        <v>79187406.826393306</v>
      </c>
      <c r="AI83">
        <v>0</v>
      </c>
      <c r="AJ83">
        <v>48228620.637282901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107.305069578917</v>
      </c>
      <c r="C84">
        <v>197765.005575925</v>
      </c>
      <c r="D84">
        <v>72.984000000000293</v>
      </c>
      <c r="E84">
        <v>0</v>
      </c>
      <c r="F84">
        <v>40.404155632511703</v>
      </c>
      <c r="G84">
        <v>14.0446149992502</v>
      </c>
      <c r="H84">
        <v>34.5425423593489</v>
      </c>
      <c r="I84">
        <v>62.606000000000002</v>
      </c>
      <c r="J84">
        <v>35.274700301119204</v>
      </c>
      <c r="K84">
        <v>41144.2662234073</v>
      </c>
      <c r="L84">
        <v>0</v>
      </c>
      <c r="M84">
        <v>37750.248706487</v>
      </c>
      <c r="N84">
        <v>781.96885487239604</v>
      </c>
      <c r="O84">
        <v>30199.258627805601</v>
      </c>
      <c r="P84">
        <v>51727.003203151799</v>
      </c>
      <c r="Q84">
        <v>36162.259960201598</v>
      </c>
      <c r="R84">
        <v>28.753333559581801</v>
      </c>
      <c r="S84">
        <v>0</v>
      </c>
      <c r="T84">
        <v>18.495077836574101</v>
      </c>
      <c r="U84">
        <v>6.6303733419191397</v>
      </c>
      <c r="V84">
        <v>13.747177580979599</v>
      </c>
      <c r="W84">
        <v>24.756598933216299</v>
      </c>
      <c r="X84">
        <v>14.922508326646501</v>
      </c>
      <c r="Y84">
        <v>75.496252742208</v>
      </c>
      <c r="Z84">
        <v>0</v>
      </c>
      <c r="AA84">
        <v>24.088628049132801</v>
      </c>
      <c r="AB84">
        <v>4.2865138640511704</v>
      </c>
      <c r="AC84">
        <v>4.2021394949860804</v>
      </c>
      <c r="AD84">
        <v>29.837219179529601</v>
      </c>
      <c r="AE84">
        <v>21.0689497749641</v>
      </c>
      <c r="AF84">
        <v>4450429.8076531002</v>
      </c>
      <c r="AG84" s="1">
        <v>-1.2185807918285699E-6</v>
      </c>
      <c r="AH84">
        <v>79187406.826393306</v>
      </c>
      <c r="AI84">
        <v>15587.906040084499</v>
      </c>
      <c r="AJ84">
        <v>56290351.977296203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108.582510895333</v>
      </c>
      <c r="C85">
        <v>199536.29473633299</v>
      </c>
      <c r="D85">
        <v>72.983999999996996</v>
      </c>
      <c r="E85" s="1">
        <v>-9.5505504207126193E-13</v>
      </c>
      <c r="F85">
        <v>39.731663639321397</v>
      </c>
      <c r="G85">
        <v>13.514399999999901</v>
      </c>
      <c r="H85">
        <v>43.623380892913701</v>
      </c>
      <c r="I85">
        <v>62.606000000000002</v>
      </c>
      <c r="J85">
        <v>32.057399999999902</v>
      </c>
      <c r="K85">
        <v>41144.266223404396</v>
      </c>
      <c r="L85" s="1">
        <v>-4.74539832271148E-10</v>
      </c>
      <c r="M85">
        <v>37559.503212705698</v>
      </c>
      <c r="N85">
        <v>641.86757684977295</v>
      </c>
      <c r="O85">
        <v>38819.021601517998</v>
      </c>
      <c r="P85">
        <v>51727.003203151602</v>
      </c>
      <c r="Q85">
        <v>29644.632918704399</v>
      </c>
      <c r="R85">
        <v>28.7533335756155</v>
      </c>
      <c r="S85">
        <v>0</v>
      </c>
      <c r="T85">
        <v>18.311379153384699</v>
      </c>
      <c r="U85">
        <v>6.5900716382259299</v>
      </c>
      <c r="V85">
        <v>18.334332052492499</v>
      </c>
      <c r="W85">
        <v>24.756598933216299</v>
      </c>
      <c r="X85">
        <v>11.836795542398299</v>
      </c>
      <c r="Y85">
        <v>75.496252742197498</v>
      </c>
      <c r="Z85" s="1">
        <v>-9.0727425572367702E-13</v>
      </c>
      <c r="AA85">
        <v>23.335780393633701</v>
      </c>
      <c r="AB85">
        <v>4.4247200828344004</v>
      </c>
      <c r="AC85">
        <v>6.2572847791513402</v>
      </c>
      <c r="AD85">
        <v>29.837219179529601</v>
      </c>
      <c r="AE85">
        <v>17.0011378181912</v>
      </c>
      <c r="AF85">
        <v>4450429.8076537</v>
      </c>
      <c r="AG85" s="1">
        <v>7.41806616133544E-6</v>
      </c>
      <c r="AH85">
        <v>77243147.488594294</v>
      </c>
      <c r="AI85">
        <v>0</v>
      </c>
      <c r="AJ85">
        <v>109037432.724683</v>
      </c>
      <c r="AK85">
        <v>33415134.216743398</v>
      </c>
      <c r="AL85">
        <v>37534781.643414602</v>
      </c>
    </row>
    <row r="86" spans="1:38" x14ac:dyDescent="0.25">
      <c r="A86">
        <v>0.86</v>
      </c>
      <c r="B86">
        <v>109.859952211749</v>
      </c>
      <c r="C86">
        <v>200639.20595814</v>
      </c>
      <c r="D86">
        <v>72.984000000000194</v>
      </c>
      <c r="E86" s="1">
        <v>0</v>
      </c>
      <c r="F86">
        <v>40.404155632511703</v>
      </c>
      <c r="G86" s="1">
        <v>13.7549363232768</v>
      </c>
      <c r="H86">
        <v>45.352026607670702</v>
      </c>
      <c r="I86">
        <v>62.606000000000002</v>
      </c>
      <c r="J86">
        <v>32.310299484383002</v>
      </c>
      <c r="K86">
        <v>41144.266223407103</v>
      </c>
      <c r="L86" s="1">
        <v>-1.9863998847995301E-10</v>
      </c>
      <c r="M86">
        <v>37750.248706487</v>
      </c>
      <c r="N86">
        <v>695.90979703812002</v>
      </c>
      <c r="O86">
        <v>39108.470640521497</v>
      </c>
      <c r="P86">
        <v>51727.003203151697</v>
      </c>
      <c r="Q86">
        <v>30213.3073875349</v>
      </c>
      <c r="R86">
        <v>28.753333574240401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24.756598933216299</v>
      </c>
      <c r="X86">
        <v>12.039035523178899</v>
      </c>
      <c r="Y86">
        <v>75.496252742208597</v>
      </c>
      <c r="Z86" s="1">
        <v>0</v>
      </c>
      <c r="AA86">
        <v>24.088628049132801</v>
      </c>
      <c r="AB86">
        <v>4.3599899082045104</v>
      </c>
      <c r="AC86">
        <v>6.7666828760133804</v>
      </c>
      <c r="AD86">
        <v>29.837219179529601</v>
      </c>
      <c r="AE86">
        <v>17.339388635053801</v>
      </c>
      <c r="AF86">
        <v>4450429.8076531095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33415134.216743398</v>
      </c>
      <c r="AL86">
        <v>38358523.913011797</v>
      </c>
    </row>
    <row r="87" spans="1:38" x14ac:dyDescent="0.25">
      <c r="A87">
        <v>0.87</v>
      </c>
      <c r="B87">
        <v>111.137393528164</v>
      </c>
      <c r="C87">
        <v>204133.41691754499</v>
      </c>
      <c r="D87">
        <v>72.984000000000194</v>
      </c>
      <c r="E87" s="1">
        <v>0</v>
      </c>
      <c r="F87">
        <v>40.404155632511703</v>
      </c>
      <c r="G87" s="1">
        <v>13.7549363232768</v>
      </c>
      <c r="H87">
        <v>45.352026607670702</v>
      </c>
      <c r="I87">
        <v>62.606000000000002</v>
      </c>
      <c r="J87">
        <v>33.864236223933098</v>
      </c>
      <c r="K87">
        <v>41144.266223404396</v>
      </c>
      <c r="L87" s="1">
        <v>-5.6313474268681898E-11</v>
      </c>
      <c r="M87">
        <v>37750.248706487</v>
      </c>
      <c r="N87">
        <v>695.90979703812002</v>
      </c>
      <c r="O87">
        <v>39108.470640521497</v>
      </c>
      <c r="P87">
        <v>51727.003203151602</v>
      </c>
      <c r="Q87">
        <v>33707.518346942299</v>
      </c>
      <c r="R87">
        <v>28.7533335742405</v>
      </c>
      <c r="S87" s="1">
        <v>0</v>
      </c>
      <c r="T87">
        <v>18.4950778365742</v>
      </c>
      <c r="U87">
        <v>6.6083548321036396</v>
      </c>
      <c r="V87">
        <v>19.207551512435501</v>
      </c>
      <c r="W87">
        <v>24.756598933216299</v>
      </c>
      <c r="X87">
        <v>13.3164768395946</v>
      </c>
      <c r="Y87">
        <v>75.496252742213898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29.8372191795299</v>
      </c>
      <c r="AE87">
        <v>19.417765239054798</v>
      </c>
      <c r="AF87">
        <v>4450429.8076531095</v>
      </c>
      <c r="AG87" s="1">
        <v>-1.21946897024827E-6</v>
      </c>
      <c r="AH87">
        <v>79187406.826393396</v>
      </c>
      <c r="AI87">
        <v>0</v>
      </c>
      <c r="AJ87">
        <v>119991603.725123</v>
      </c>
      <c r="AK87">
        <v>33415134.216743398</v>
      </c>
      <c r="AL87">
        <v>43419994.796474203</v>
      </c>
    </row>
    <row r="88" spans="1:38" x14ac:dyDescent="0.25">
      <c r="A88">
        <v>0.88</v>
      </c>
      <c r="B88">
        <v>112.41483484458</v>
      </c>
      <c r="C88">
        <v>206172.494334235</v>
      </c>
      <c r="D88">
        <v>72.984000000000194</v>
      </c>
      <c r="E88" s="1">
        <v>0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35.164579590889801</v>
      </c>
      <c r="K88">
        <v>41144.266223407103</v>
      </c>
      <c r="L88" s="1">
        <v>1.30715972978496E-10</v>
      </c>
      <c r="M88">
        <v>37559.503212705698</v>
      </c>
      <c r="N88">
        <v>641.86757684977499</v>
      </c>
      <c r="O88">
        <v>39108.470640521497</v>
      </c>
      <c r="P88">
        <v>51727.003203151602</v>
      </c>
      <c r="Q88">
        <v>35991.3834775996</v>
      </c>
      <c r="R88">
        <v>28.753333559581701</v>
      </c>
      <c r="S88" s="1">
        <v>0</v>
      </c>
      <c r="T88">
        <v>18.311379153384699</v>
      </c>
      <c r="U88">
        <v>6.5900716382259299</v>
      </c>
      <c r="V88">
        <v>19.2075515124356</v>
      </c>
      <c r="W88">
        <v>24.756598933216299</v>
      </c>
      <c r="X88">
        <v>14.795900047736099</v>
      </c>
      <c r="Y88">
        <v>75.4962527422081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29.8372191795298</v>
      </c>
      <c r="AE88">
        <v>20.940486773411799</v>
      </c>
      <c r="AF88">
        <v>4450429.8076531095</v>
      </c>
      <c r="AG88" s="1">
        <v>-1.22657439760587E-6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47655463.282958701</v>
      </c>
    </row>
    <row r="89" spans="1:38" x14ac:dyDescent="0.25">
      <c r="A89">
        <v>0.89</v>
      </c>
      <c r="B89">
        <v>113.692276160996</v>
      </c>
      <c r="C89">
        <v>209048.80737945301</v>
      </c>
      <c r="D89">
        <v>72.983999999999</v>
      </c>
      <c r="E89" s="1">
        <v>0</v>
      </c>
      <c r="F89">
        <v>40.404155632511703</v>
      </c>
      <c r="G89">
        <v>13.9357847181181</v>
      </c>
      <c r="H89">
        <v>47.203182068225601</v>
      </c>
      <c r="I89">
        <v>62.606000000000002</v>
      </c>
      <c r="J89">
        <v>35.274700301119204</v>
      </c>
      <c r="K89">
        <v>41144.266223404396</v>
      </c>
      <c r="L89">
        <v>0</v>
      </c>
      <c r="M89">
        <v>37750.248706487</v>
      </c>
      <c r="N89">
        <v>745.68004533001704</v>
      </c>
      <c r="O89">
        <v>41519.3492408784</v>
      </c>
      <c r="P89">
        <v>51727.003203151602</v>
      </c>
      <c r="Q89">
        <v>36162.259960201598</v>
      </c>
      <c r="R89">
        <v>28.7533335742399</v>
      </c>
      <c r="S89">
        <v>0</v>
      </c>
      <c r="T89">
        <v>18.495077836574101</v>
      </c>
      <c r="U89">
        <v>6.6221011396064302</v>
      </c>
      <c r="V89">
        <v>20.142656350712699</v>
      </c>
      <c r="W89">
        <v>24.756598933216299</v>
      </c>
      <c r="X89">
        <v>14.922508326646501</v>
      </c>
      <c r="Y89">
        <v>75.496252742206494</v>
      </c>
      <c r="Z89">
        <v>0</v>
      </c>
      <c r="AA89">
        <v>24.088628049132801</v>
      </c>
      <c r="AB89">
        <v>4.3123489855590504</v>
      </c>
      <c r="AC89">
        <v>7.3121821998785999</v>
      </c>
      <c r="AD89">
        <v>29.837219179529601</v>
      </c>
      <c r="AE89">
        <v>21.0689497749641</v>
      </c>
      <c r="AF89">
        <v>4450429.8076533303</v>
      </c>
      <c r="AG89" s="1">
        <v>0</v>
      </c>
      <c r="AH89">
        <v>79187406.826393306</v>
      </c>
      <c r="AI89">
        <v>0</v>
      </c>
      <c r="AJ89">
        <v>131722100.77851699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114.969717477411</v>
      </c>
      <c r="C90">
        <v>212342.29474282899</v>
      </c>
      <c r="D90">
        <v>72.984000000000194</v>
      </c>
      <c r="E90">
        <v>0</v>
      </c>
      <c r="F90">
        <v>40.404155632511703</v>
      </c>
      <c r="G90">
        <v>13.9357847181181</v>
      </c>
      <c r="H90">
        <v>49.732034875695902</v>
      </c>
      <c r="I90">
        <v>62.606000000000002</v>
      </c>
      <c r="J90">
        <v>35.274700301119204</v>
      </c>
      <c r="K90">
        <v>41144.266223404396</v>
      </c>
      <c r="L90">
        <v>0</v>
      </c>
      <c r="M90">
        <v>37750.248706487</v>
      </c>
      <c r="N90">
        <v>745.68004533001704</v>
      </c>
      <c r="O90">
        <v>44812.836604254502</v>
      </c>
      <c r="P90">
        <v>51727.003203151602</v>
      </c>
      <c r="Q90">
        <v>36162.259960201598</v>
      </c>
      <c r="R90">
        <v>28.753333559581701</v>
      </c>
      <c r="S90">
        <v>0</v>
      </c>
      <c r="T90">
        <v>18.4950778365742</v>
      </c>
      <c r="U90">
        <v>6.6221011396064302</v>
      </c>
      <c r="V90">
        <v>21.4200976817867</v>
      </c>
      <c r="W90">
        <v>24.756598933216299</v>
      </c>
      <c r="X90">
        <v>14.922508326646501</v>
      </c>
      <c r="Y90">
        <v>75.496252742208497</v>
      </c>
      <c r="Z90">
        <v>0</v>
      </c>
      <c r="AA90">
        <v>24.088628049132801</v>
      </c>
      <c r="AB90">
        <v>4.3123489855590504</v>
      </c>
      <c r="AC90">
        <v>8.0573856827974009</v>
      </c>
      <c r="AD90">
        <v>29.837219179529601</v>
      </c>
      <c r="AE90">
        <v>21.0689497749641</v>
      </c>
      <c r="AF90">
        <v>4450429.8076531095</v>
      </c>
      <c r="AG90" s="1">
        <v>-1.2816414596272801E-6</v>
      </c>
      <c r="AH90">
        <v>79187406.826393396</v>
      </c>
      <c r="AI90">
        <v>0</v>
      </c>
      <c r="AJ90">
        <v>147747065.20673499</v>
      </c>
      <c r="AK90">
        <v>33415134.216743398</v>
      </c>
      <c r="AL90">
        <v>48014147.619525596</v>
      </c>
    </row>
    <row r="91" spans="1:38" x14ac:dyDescent="0.25">
      <c r="A91">
        <v>0.91</v>
      </c>
      <c r="B91">
        <v>116.247158793827</v>
      </c>
      <c r="C91">
        <v>215669.63771984601</v>
      </c>
      <c r="D91">
        <v>72.984000000000407</v>
      </c>
      <c r="E91" s="1">
        <v>-1.4600364980931501E-12</v>
      </c>
      <c r="F91">
        <v>40.404155632511703</v>
      </c>
      <c r="G91">
        <v>13.9357847181181</v>
      </c>
      <c r="H91">
        <v>52.260887625129399</v>
      </c>
      <c r="I91">
        <v>62.606000000000002</v>
      </c>
      <c r="J91">
        <v>35.274700301119204</v>
      </c>
      <c r="K91">
        <v>41144.266223404396</v>
      </c>
      <c r="L91" s="1">
        <v>0</v>
      </c>
      <c r="M91">
        <v>37750.248706486898</v>
      </c>
      <c r="N91">
        <v>745.68004533001795</v>
      </c>
      <c r="O91">
        <v>48140.179581271397</v>
      </c>
      <c r="P91">
        <v>51727.003203151697</v>
      </c>
      <c r="Q91">
        <v>36162.259960201598</v>
      </c>
      <c r="R91">
        <v>28.7533335742405</v>
      </c>
      <c r="S91">
        <v>0</v>
      </c>
      <c r="T91">
        <v>18.495077836574101</v>
      </c>
      <c r="U91">
        <v>6.6221011396064204</v>
      </c>
      <c r="V91">
        <v>22.697538983543598</v>
      </c>
      <c r="W91">
        <v>24.756598933216299</v>
      </c>
      <c r="X91">
        <v>14.922508326646501</v>
      </c>
      <c r="Y91">
        <v>75.496252742209293</v>
      </c>
      <c r="Z91">
        <v>0</v>
      </c>
      <c r="AA91">
        <v>24.088628049132801</v>
      </c>
      <c r="AB91">
        <v>4.3123489855590504</v>
      </c>
      <c r="AC91">
        <v>8.8025891486138992</v>
      </c>
      <c r="AD91">
        <v>29.8372191795299</v>
      </c>
      <c r="AE91">
        <v>21.0689497749641</v>
      </c>
      <c r="AF91">
        <v>4450429.8076530704</v>
      </c>
      <c r="AG91" s="1">
        <v>0</v>
      </c>
      <c r="AH91">
        <v>79187406.826393306</v>
      </c>
      <c r="AI91">
        <v>0</v>
      </c>
      <c r="AJ91">
        <v>163772029.26718301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117.524600110243</v>
      </c>
      <c r="C92">
        <v>218986.74272299901</v>
      </c>
      <c r="D92">
        <v>72.983999999999995</v>
      </c>
      <c r="E92" s="1">
        <v>-2.98695119747538E-13</v>
      </c>
      <c r="F92">
        <v>40.404155632511703</v>
      </c>
      <c r="G92" s="1">
        <v>13.9357847181181</v>
      </c>
      <c r="H92">
        <v>54.789740403581803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37750.248706487</v>
      </c>
      <c r="N92">
        <v>745.68004533001704</v>
      </c>
      <c r="O92">
        <v>51457.284584424699</v>
      </c>
      <c r="P92">
        <v>51727.003203151602</v>
      </c>
      <c r="Q92">
        <v>36162.259960201598</v>
      </c>
      <c r="R92">
        <v>28.753333574240401</v>
      </c>
      <c r="S92">
        <v>0</v>
      </c>
      <c r="T92">
        <v>18.495077836574101</v>
      </c>
      <c r="U92">
        <v>6.6221011396064302</v>
      </c>
      <c r="V92">
        <v>23.974980299959402</v>
      </c>
      <c r="W92">
        <v>24.756598933216299</v>
      </c>
      <c r="X92">
        <v>14.922508326646501</v>
      </c>
      <c r="Y92">
        <v>75.496252742207801</v>
      </c>
      <c r="Z92">
        <v>0</v>
      </c>
      <c r="AA92">
        <v>24.088628049132801</v>
      </c>
      <c r="AB92">
        <v>4.3123489855590504</v>
      </c>
      <c r="AC92">
        <v>9.5477926229817207</v>
      </c>
      <c r="AD92">
        <v>29.8372191795298</v>
      </c>
      <c r="AE92">
        <v>21.0689497749641</v>
      </c>
      <c r="AF92">
        <v>4450429.8076531496</v>
      </c>
      <c r="AG92" s="1">
        <v>9.0061291757592699E-7</v>
      </c>
      <c r="AH92">
        <v>79187406.826393306</v>
      </c>
      <c r="AI92">
        <v>0</v>
      </c>
      <c r="AJ92">
        <v>179796993.51151901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118.802041426659</v>
      </c>
      <c r="C93">
        <v>227610.028091577</v>
      </c>
      <c r="D93">
        <v>72.984000000000407</v>
      </c>
      <c r="E93">
        <v>0</v>
      </c>
      <c r="F93">
        <v>40.404155632511703</v>
      </c>
      <c r="G93">
        <v>31.0261872350885</v>
      </c>
      <c r="H93">
        <v>45.352026607670702</v>
      </c>
      <c r="I93">
        <v>62.606000000000002</v>
      </c>
      <c r="J93">
        <v>33.568356525252298</v>
      </c>
      <c r="K93">
        <v>41144.266223404396</v>
      </c>
      <c r="L93" s="1">
        <v>5.2677256348942996E-12</v>
      </c>
      <c r="M93">
        <v>37750.248706487</v>
      </c>
      <c r="N93">
        <v>24837.841546537598</v>
      </c>
      <c r="O93">
        <v>39108.470640521497</v>
      </c>
      <c r="P93">
        <v>51727.003203151602</v>
      </c>
      <c r="Q93">
        <v>33042.197771475403</v>
      </c>
      <c r="R93">
        <v>28.753333559581801</v>
      </c>
      <c r="S93">
        <v>0</v>
      </c>
      <c r="T93">
        <v>18.495077836574101</v>
      </c>
      <c r="U93">
        <v>14.523503463495899</v>
      </c>
      <c r="V93">
        <v>19.2075515124356</v>
      </c>
      <c r="W93">
        <v>24.756598933216299</v>
      </c>
      <c r="X93">
        <v>13.0659761213549</v>
      </c>
      <c r="Y93">
        <v>75.496252742208796</v>
      </c>
      <c r="Z93">
        <v>0</v>
      </c>
      <c r="AA93">
        <v>24.088628049132801</v>
      </c>
      <c r="AB93">
        <v>7.3393392767028898</v>
      </c>
      <c r="AC93">
        <v>6.7666828760133804</v>
      </c>
      <c r="AD93">
        <v>29.8372191795299</v>
      </c>
      <c r="AE93">
        <v>19.0220287668512</v>
      </c>
      <c r="AF93">
        <v>4450429.8076530602</v>
      </c>
      <c r="AG93" s="1">
        <v>-1.2034817586936599E-6</v>
      </c>
      <c r="AH93">
        <v>79187406.826393306</v>
      </c>
      <c r="AI93">
        <v>27653029.0895794</v>
      </c>
      <c r="AJ93">
        <v>119991603.725123</v>
      </c>
      <c r="AK93">
        <v>33415134.216743398</v>
      </c>
      <c r="AL93">
        <v>42456257.701028503</v>
      </c>
    </row>
    <row r="94" spans="1:38" x14ac:dyDescent="0.25">
      <c r="A94">
        <v>0.94</v>
      </c>
      <c r="B94">
        <v>120.079482743074</v>
      </c>
      <c r="C94">
        <v>230005.70487165599</v>
      </c>
      <c r="D94">
        <v>72.984000033319006</v>
      </c>
      <c r="E94">
        <v>0</v>
      </c>
      <c r="F94">
        <v>39.731663639321503</v>
      </c>
      <c r="G94" s="1">
        <v>31.0261872350885</v>
      </c>
      <c r="H94">
        <v>45.352026598682897</v>
      </c>
      <c r="I94">
        <v>62.606000000000002</v>
      </c>
      <c r="J94">
        <v>34.930798061076402</v>
      </c>
      <c r="K94">
        <v>41144.266223409701</v>
      </c>
      <c r="L94">
        <v>0</v>
      </c>
      <c r="M94">
        <v>37559.503212705698</v>
      </c>
      <c r="N94">
        <v>24837.841546537598</v>
      </c>
      <c r="O94">
        <v>39108.470628761701</v>
      </c>
      <c r="P94">
        <v>51727.003203151602</v>
      </c>
      <c r="Q94">
        <v>35628.620057089698</v>
      </c>
      <c r="R94">
        <v>28.753333566070999</v>
      </c>
      <c r="S94">
        <v>0</v>
      </c>
      <c r="T94">
        <v>18.311379153384699</v>
      </c>
      <c r="U94">
        <v>14.523503463495899</v>
      </c>
      <c r="V94">
        <v>19.207551507906601</v>
      </c>
      <c r="W94">
        <v>24.756598933216299</v>
      </c>
      <c r="X94">
        <v>14.527116118999899</v>
      </c>
      <c r="Y94">
        <v>75.496252713001894</v>
      </c>
      <c r="Z94">
        <v>0</v>
      </c>
      <c r="AA94">
        <v>23.335780393633701</v>
      </c>
      <c r="AB94">
        <v>7.3393392767028898</v>
      </c>
      <c r="AC94">
        <v>6.7666828733648403</v>
      </c>
      <c r="AD94">
        <v>29.837219179529601</v>
      </c>
      <c r="AE94">
        <v>20.6677653483071</v>
      </c>
      <c r="AF94">
        <v>4450429.7850509603</v>
      </c>
      <c r="AG94" s="1">
        <v>0</v>
      </c>
      <c r="AH94">
        <v>77243147.488594294</v>
      </c>
      <c r="AI94">
        <v>27653029.0895795</v>
      </c>
      <c r="AJ94">
        <v>119991603.66816901</v>
      </c>
      <c r="AK94">
        <v>33415134.216743398</v>
      </c>
      <c r="AL94">
        <v>46893991.869016498</v>
      </c>
    </row>
    <row r="95" spans="1:38" x14ac:dyDescent="0.25">
      <c r="A95">
        <v>0.95</v>
      </c>
      <c r="B95">
        <v>121.35692405949</v>
      </c>
      <c r="C95">
        <v>232530.570822212</v>
      </c>
      <c r="D95">
        <v>72.984000000000194</v>
      </c>
      <c r="E95" s="1">
        <v>0</v>
      </c>
      <c r="F95">
        <v>40.404155632511703</v>
      </c>
      <c r="G95">
        <v>31.0261872350885</v>
      </c>
      <c r="H95">
        <v>46.7344974572122</v>
      </c>
      <c r="I95">
        <v>62.605999999999902</v>
      </c>
      <c r="J95">
        <v>35.274700301119204</v>
      </c>
      <c r="K95">
        <v>41144.266223404396</v>
      </c>
      <c r="L95" s="1">
        <v>-7.1262701271734799E-11</v>
      </c>
      <c r="M95">
        <v>37750.248706487</v>
      </c>
      <c r="N95">
        <v>24837.841546537598</v>
      </c>
      <c r="O95">
        <v>40908.951182430101</v>
      </c>
      <c r="P95">
        <v>51727.003203151602</v>
      </c>
      <c r="Q95">
        <v>36162.259960201598</v>
      </c>
      <c r="R95">
        <v>28.753333574240401</v>
      </c>
      <c r="S95">
        <v>0</v>
      </c>
      <c r="T95">
        <v>18.495077836574101</v>
      </c>
      <c r="U95">
        <v>14.523503463495899</v>
      </c>
      <c r="V95">
        <v>19.905901925316801</v>
      </c>
      <c r="W95">
        <v>24.756598933216299</v>
      </c>
      <c r="X95">
        <v>14.922508326646501</v>
      </c>
      <c r="Y95">
        <v>75.496252742208497</v>
      </c>
      <c r="Z95">
        <v>0</v>
      </c>
      <c r="AA95">
        <v>24.088628049132801</v>
      </c>
      <c r="AB95">
        <v>7.3393392767028898</v>
      </c>
      <c r="AC95">
        <v>7.1740700078657298</v>
      </c>
      <c r="AD95">
        <v>29.8372191795299</v>
      </c>
      <c r="AE95">
        <v>21.0689497749641</v>
      </c>
      <c r="AF95">
        <v>4450429.8076531095</v>
      </c>
      <c r="AG95" s="1">
        <v>-1.12976294985855E-6</v>
      </c>
      <c r="AH95">
        <v>79187406.826393306</v>
      </c>
      <c r="AI95">
        <v>27653029.0895795</v>
      </c>
      <c r="AJ95">
        <v>128752116.04972699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122.634365375906</v>
      </c>
      <c r="C96">
        <v>235824.05818559599</v>
      </c>
      <c r="D96">
        <v>72.983999999999995</v>
      </c>
      <c r="E96">
        <v>0</v>
      </c>
      <c r="F96">
        <v>40.404155632511703</v>
      </c>
      <c r="G96" s="1">
        <v>31.0261872350885</v>
      </c>
      <c r="H96">
        <v>49.263350264686302</v>
      </c>
      <c r="I96">
        <v>62.606000000000002</v>
      </c>
      <c r="J96">
        <v>35.274700301119204</v>
      </c>
      <c r="K96">
        <v>41144.266223407103</v>
      </c>
      <c r="L96">
        <v>0</v>
      </c>
      <c r="M96">
        <v>37750.248706487</v>
      </c>
      <c r="N96">
        <v>24837.841546537598</v>
      </c>
      <c r="O96">
        <v>44202.438545811099</v>
      </c>
      <c r="P96">
        <v>51727.003203151697</v>
      </c>
      <c r="Q96">
        <v>36162.259960201598</v>
      </c>
      <c r="R96">
        <v>28.753333559581598</v>
      </c>
      <c r="S96">
        <v>0</v>
      </c>
      <c r="T96">
        <v>18.4950778365742</v>
      </c>
      <c r="U96">
        <v>14.523503463495899</v>
      </c>
      <c r="V96">
        <v>21.183343256391399</v>
      </c>
      <c r="W96">
        <v>24.756598933216299</v>
      </c>
      <c r="X96">
        <v>14.922508326646501</v>
      </c>
      <c r="Y96">
        <v>75.496252742207901</v>
      </c>
      <c r="Z96">
        <v>0</v>
      </c>
      <c r="AA96">
        <v>24.0886280491329</v>
      </c>
      <c r="AB96">
        <v>7.3393392767028898</v>
      </c>
      <c r="AC96">
        <v>7.9192734907856401</v>
      </c>
      <c r="AD96">
        <v>29.837219179529601</v>
      </c>
      <c r="AE96">
        <v>21.0689497749641</v>
      </c>
      <c r="AF96">
        <v>4450429.8076531496</v>
      </c>
      <c r="AG96" s="1">
        <v>0</v>
      </c>
      <c r="AH96">
        <v>79187406.826393604</v>
      </c>
      <c r="AI96">
        <v>27653029.0895795</v>
      </c>
      <c r="AJ96">
        <v>144777080.47796899</v>
      </c>
      <c r="AK96">
        <v>33415134.216743398</v>
      </c>
      <c r="AL96">
        <v>48014147.619525596</v>
      </c>
    </row>
    <row r="97" spans="1:38" x14ac:dyDescent="0.25">
      <c r="A97">
        <v>0.97</v>
      </c>
      <c r="B97">
        <v>123.91180669232099</v>
      </c>
      <c r="C97">
        <v>239145.35350957001</v>
      </c>
      <c r="D97">
        <v>72.984000000000194</v>
      </c>
      <c r="E97" s="1">
        <v>0</v>
      </c>
      <c r="F97">
        <v>40.404155632511703</v>
      </c>
      <c r="G97" s="1">
        <v>31.0261872350885</v>
      </c>
      <c r="H97">
        <v>51.7922030431384</v>
      </c>
      <c r="I97">
        <v>62.606000000000002</v>
      </c>
      <c r="J97">
        <v>35.274700301119204</v>
      </c>
      <c r="K97">
        <v>41144.266223404396</v>
      </c>
      <c r="L97" s="1">
        <v>-6.1845639720559094E-11</v>
      </c>
      <c r="M97">
        <v>37750.248706487</v>
      </c>
      <c r="N97">
        <v>24837.8415465377</v>
      </c>
      <c r="O97">
        <v>47523.733869788397</v>
      </c>
      <c r="P97">
        <v>51727.003203151602</v>
      </c>
      <c r="Q97">
        <v>36162.259960201598</v>
      </c>
      <c r="R97">
        <v>28.753333559581701</v>
      </c>
      <c r="S97">
        <v>0</v>
      </c>
      <c r="T97">
        <v>18.495077836574101</v>
      </c>
      <c r="U97">
        <v>14.523503463495899</v>
      </c>
      <c r="V97">
        <v>22.460784572807</v>
      </c>
      <c r="W97">
        <v>24.756598933216299</v>
      </c>
      <c r="X97">
        <v>14.922508326646501</v>
      </c>
      <c r="Y97">
        <v>75.496252742207204</v>
      </c>
      <c r="Z97">
        <v>0</v>
      </c>
      <c r="AA97">
        <v>24.088628049132801</v>
      </c>
      <c r="AB97">
        <v>7.3393392767028898</v>
      </c>
      <c r="AC97">
        <v>8.66447696515338</v>
      </c>
      <c r="AD97">
        <v>29.837219179529601</v>
      </c>
      <c r="AE97">
        <v>21.0689497749641</v>
      </c>
      <c r="AF97">
        <v>4450429.8076531095</v>
      </c>
      <c r="AG97" s="1">
        <v>-1.21502807814977E-6</v>
      </c>
      <c r="AH97">
        <v>79187406.826393306</v>
      </c>
      <c r="AI97">
        <v>27653029.0895795</v>
      </c>
      <c r="AJ97">
        <v>160802044.72230399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125.189248008737</v>
      </c>
      <c r="C98">
        <v>242464.139175902</v>
      </c>
      <c r="D98">
        <v>72.983999999999995</v>
      </c>
      <c r="E98" s="1">
        <v>0</v>
      </c>
      <c r="F98">
        <v>40.404155632511703</v>
      </c>
      <c r="G98" s="1">
        <v>31.0261872350885</v>
      </c>
      <c r="H98">
        <v>54.321055821590797</v>
      </c>
      <c r="I98">
        <v>62.606000000000002</v>
      </c>
      <c r="J98">
        <v>35.274700301119204</v>
      </c>
      <c r="K98">
        <v>41144.266223404396</v>
      </c>
      <c r="L98">
        <v>0</v>
      </c>
      <c r="M98">
        <v>37750.248706486898</v>
      </c>
      <c r="N98">
        <v>24837.841546537598</v>
      </c>
      <c r="O98">
        <v>50842.519536119798</v>
      </c>
      <c r="P98">
        <v>51727.003203151697</v>
      </c>
      <c r="Q98">
        <v>36162.259960201598</v>
      </c>
      <c r="R98">
        <v>28.753333559581598</v>
      </c>
      <c r="S98">
        <v>0</v>
      </c>
      <c r="T98">
        <v>18.495077836574101</v>
      </c>
      <c r="U98">
        <v>14.523503463495899</v>
      </c>
      <c r="V98">
        <v>23.738225889222701</v>
      </c>
      <c r="W98">
        <v>24.756598933216299</v>
      </c>
      <c r="X98">
        <v>14.922508326646501</v>
      </c>
      <c r="Y98">
        <v>75.496252742207801</v>
      </c>
      <c r="Z98">
        <v>0</v>
      </c>
      <c r="AA98">
        <v>24.088628049132801</v>
      </c>
      <c r="AB98">
        <v>7.3393392767028898</v>
      </c>
      <c r="AC98">
        <v>9.4096804395211908</v>
      </c>
      <c r="AD98">
        <v>29.837219179529601</v>
      </c>
      <c r="AE98">
        <v>21.0689497749641</v>
      </c>
      <c r="AF98">
        <v>4450429.8076531496</v>
      </c>
      <c r="AG98" s="1">
        <v>-1.22657439760587E-6</v>
      </c>
      <c r="AH98">
        <v>79187406.826393306</v>
      </c>
      <c r="AI98">
        <v>27653029.0895794</v>
      </c>
      <c r="AJ98">
        <v>176827008.96664101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126.466689325153</v>
      </c>
      <c r="C99">
        <v>245780.52318866001</v>
      </c>
      <c r="D99">
        <v>72.984000000000606</v>
      </c>
      <c r="E99">
        <v>0</v>
      </c>
      <c r="F99">
        <v>40.404155632511703</v>
      </c>
      <c r="G99">
        <v>31.0261872350885</v>
      </c>
      <c r="H99">
        <v>56.849908600037203</v>
      </c>
      <c r="I99">
        <v>62.606000000000002</v>
      </c>
      <c r="J99">
        <v>35.274700301119204</v>
      </c>
      <c r="K99">
        <v>41144.2662234073</v>
      </c>
      <c r="L99">
        <v>0</v>
      </c>
      <c r="M99">
        <v>37750.248706486898</v>
      </c>
      <c r="N99">
        <v>24837.841546537598</v>
      </c>
      <c r="O99">
        <v>54158.9070422113</v>
      </c>
      <c r="P99">
        <v>51726.999709815798</v>
      </c>
      <c r="Q99">
        <v>36162.259960201598</v>
      </c>
      <c r="R99">
        <v>28.753333559581801</v>
      </c>
      <c r="S99">
        <v>0</v>
      </c>
      <c r="T99">
        <v>18.495077836574101</v>
      </c>
      <c r="U99">
        <v>14.523503463495899</v>
      </c>
      <c r="V99">
        <v>25.015667205638199</v>
      </c>
      <c r="W99">
        <v>24.756598933216299</v>
      </c>
      <c r="X99">
        <v>14.922508326646501</v>
      </c>
      <c r="Y99">
        <v>75.496252742208995</v>
      </c>
      <c r="Z99">
        <v>0</v>
      </c>
      <c r="AA99">
        <v>24.088628049132801</v>
      </c>
      <c r="AB99">
        <v>7.3393392767028898</v>
      </c>
      <c r="AC99">
        <v>10.1548839138872</v>
      </c>
      <c r="AD99">
        <v>29.837219179529601</v>
      </c>
      <c r="AE99">
        <v>21.0689497749641</v>
      </c>
      <c r="AF99">
        <v>4450429.8076530304</v>
      </c>
      <c r="AG99" s="1">
        <v>0</v>
      </c>
      <c r="AH99">
        <v>79187406.826393306</v>
      </c>
      <c r="AI99">
        <v>27653029.0895795</v>
      </c>
      <c r="AJ99">
        <v>192851973.21093899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11" width="12" bestFit="1" customWidth="1"/>
    <col min="12" max="12" width="9" bestFit="1" customWidth="1"/>
    <col min="13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7.4003709868349903</v>
      </c>
      <c r="C1">
        <v>10402.673704433</v>
      </c>
      <c r="D1">
        <v>0</v>
      </c>
      <c r="E1" s="1">
        <v>0</v>
      </c>
      <c r="F1" s="1">
        <v>1.8693901889220601E-12</v>
      </c>
      <c r="G1" s="1">
        <v>22.5240000000002</v>
      </c>
      <c r="H1" s="1">
        <v>2.9606312661157199E-9</v>
      </c>
      <c r="I1">
        <v>0</v>
      </c>
      <c r="J1">
        <v>0</v>
      </c>
      <c r="K1">
        <v>0</v>
      </c>
      <c r="L1" s="1">
        <v>-6.0936145018786101E-11</v>
      </c>
      <c r="M1">
        <v>0</v>
      </c>
      <c r="N1">
        <v>10402.6737044331</v>
      </c>
      <c r="O1">
        <v>0</v>
      </c>
      <c r="P1" s="1">
        <v>2.84913979148981E-11</v>
      </c>
      <c r="Q1" s="1">
        <v>-9.9395128002015496E-11</v>
      </c>
      <c r="R1">
        <v>0</v>
      </c>
      <c r="S1">
        <v>0</v>
      </c>
      <c r="T1">
        <v>0</v>
      </c>
      <c r="U1">
        <v>7.4003709862255604</v>
      </c>
      <c r="V1" s="1">
        <v>6.09425830763385E-10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4.5050168465546703</v>
      </c>
      <c r="AC1" s="1">
        <v>3.4603253595832898E-10</v>
      </c>
      <c r="AD1">
        <v>0</v>
      </c>
      <c r="AE1">
        <v>0</v>
      </c>
      <c r="AF1">
        <v>0</v>
      </c>
      <c r="AG1">
        <v>0</v>
      </c>
      <c r="AH1">
        <v>0</v>
      </c>
      <c r="AI1">
        <v>10025832.767206</v>
      </c>
      <c r="AJ1">
        <v>0</v>
      </c>
      <c r="AK1" s="1">
        <v>0</v>
      </c>
      <c r="AL1">
        <v>0</v>
      </c>
    </row>
    <row r="2" spans="1:38" x14ac:dyDescent="0.25">
      <c r="A2">
        <v>0.02</v>
      </c>
      <c r="B2">
        <v>7.4003709868349903</v>
      </c>
      <c r="C2">
        <v>10402.673704433</v>
      </c>
      <c r="D2">
        <v>0</v>
      </c>
      <c r="E2" s="1">
        <v>0</v>
      </c>
      <c r="F2" s="1">
        <v>1.8693901889220601E-12</v>
      </c>
      <c r="G2" s="1">
        <v>22.5240000000002</v>
      </c>
      <c r="H2" s="1">
        <v>2.9606312661157199E-9</v>
      </c>
      <c r="I2">
        <v>0</v>
      </c>
      <c r="J2" s="1">
        <v>0</v>
      </c>
      <c r="K2">
        <v>0</v>
      </c>
      <c r="L2" s="1">
        <v>-6.0936145018786101E-11</v>
      </c>
      <c r="M2">
        <v>0</v>
      </c>
      <c r="N2">
        <v>10402.6737044331</v>
      </c>
      <c r="O2">
        <v>0</v>
      </c>
      <c r="P2" s="1">
        <v>2.84913979148981E-11</v>
      </c>
      <c r="Q2" s="1">
        <v>-9.9395128002015496E-11</v>
      </c>
      <c r="R2">
        <v>0</v>
      </c>
      <c r="S2">
        <v>0</v>
      </c>
      <c r="T2">
        <v>0</v>
      </c>
      <c r="U2">
        <v>7.4003709862255604</v>
      </c>
      <c r="V2" s="1">
        <v>6.09425830763385E-10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4.5050168465546703</v>
      </c>
      <c r="AC2" s="1">
        <v>3.4603253595832898E-10</v>
      </c>
      <c r="AD2">
        <v>0</v>
      </c>
      <c r="AE2">
        <v>0</v>
      </c>
      <c r="AF2">
        <v>0</v>
      </c>
      <c r="AG2">
        <v>0</v>
      </c>
      <c r="AH2">
        <v>0</v>
      </c>
      <c r="AI2">
        <v>10025832.767206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7.4003709868349903</v>
      </c>
      <c r="C3">
        <v>10402.673704433</v>
      </c>
      <c r="D3">
        <v>0</v>
      </c>
      <c r="E3" s="1">
        <v>0</v>
      </c>
      <c r="F3" s="1">
        <v>1.8693901889220601E-12</v>
      </c>
      <c r="G3" s="1">
        <v>22.5240000000002</v>
      </c>
      <c r="H3" s="1">
        <v>2.9606312661157199E-9</v>
      </c>
      <c r="I3">
        <v>0</v>
      </c>
      <c r="J3">
        <v>0</v>
      </c>
      <c r="K3">
        <v>0</v>
      </c>
      <c r="L3" s="1">
        <v>-6.0936145018786101E-11</v>
      </c>
      <c r="M3">
        <v>0</v>
      </c>
      <c r="N3">
        <v>10402.6737044331</v>
      </c>
      <c r="O3">
        <v>0</v>
      </c>
      <c r="P3" s="1">
        <v>2.84913979148981E-11</v>
      </c>
      <c r="Q3" s="1">
        <v>-9.9395128002015496E-11</v>
      </c>
      <c r="R3">
        <v>0</v>
      </c>
      <c r="S3">
        <v>0</v>
      </c>
      <c r="T3">
        <v>0</v>
      </c>
      <c r="U3">
        <v>7.4003709862255604</v>
      </c>
      <c r="V3" s="1">
        <v>6.09425830763385E-10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4.5050168465546703</v>
      </c>
      <c r="AC3" s="1">
        <v>3.4603253595832898E-10</v>
      </c>
      <c r="AD3">
        <v>0</v>
      </c>
      <c r="AE3">
        <v>0</v>
      </c>
      <c r="AF3">
        <v>0</v>
      </c>
      <c r="AG3">
        <v>0</v>
      </c>
      <c r="AH3">
        <v>0</v>
      </c>
      <c r="AI3">
        <v>10025832.767206</v>
      </c>
      <c r="AJ3">
        <v>0</v>
      </c>
      <c r="AK3" s="1">
        <v>0</v>
      </c>
      <c r="AL3">
        <v>0</v>
      </c>
    </row>
    <row r="4" spans="1:38" x14ac:dyDescent="0.25">
      <c r="A4">
        <v>0.04</v>
      </c>
      <c r="B4">
        <v>7.4003709868349903</v>
      </c>
      <c r="C4">
        <v>10402.673704433</v>
      </c>
      <c r="D4">
        <v>0</v>
      </c>
      <c r="E4" s="1">
        <v>0</v>
      </c>
      <c r="F4" s="1">
        <v>1.8693901889220601E-12</v>
      </c>
      <c r="G4">
        <v>22.5240000000002</v>
      </c>
      <c r="H4" s="1">
        <v>2.9606312661157199E-9</v>
      </c>
      <c r="I4">
        <v>0</v>
      </c>
      <c r="J4" s="1">
        <v>0</v>
      </c>
      <c r="K4">
        <v>0</v>
      </c>
      <c r="L4" s="1">
        <v>-6.0936145018786101E-11</v>
      </c>
      <c r="M4">
        <v>0</v>
      </c>
      <c r="N4">
        <v>10402.6737044331</v>
      </c>
      <c r="O4">
        <v>0</v>
      </c>
      <c r="P4" s="1">
        <v>2.84913979148981E-11</v>
      </c>
      <c r="Q4" s="1">
        <v>-9.9395128002015496E-11</v>
      </c>
      <c r="R4">
        <v>0</v>
      </c>
      <c r="S4">
        <v>0</v>
      </c>
      <c r="T4" s="1">
        <v>0</v>
      </c>
      <c r="U4">
        <v>7.4003709862255604</v>
      </c>
      <c r="V4" s="1">
        <v>6.09425830763385E-10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4.5050168465546703</v>
      </c>
      <c r="AC4" s="1">
        <v>3.4603253595832898E-10</v>
      </c>
      <c r="AD4">
        <v>0</v>
      </c>
      <c r="AE4">
        <v>0</v>
      </c>
      <c r="AF4">
        <v>0</v>
      </c>
      <c r="AG4">
        <v>0</v>
      </c>
      <c r="AH4">
        <v>0</v>
      </c>
      <c r="AI4">
        <v>10025832.767206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7.4003709868349903</v>
      </c>
      <c r="C5">
        <v>10402.673704433</v>
      </c>
      <c r="D5">
        <v>0</v>
      </c>
      <c r="E5">
        <v>0</v>
      </c>
      <c r="F5" s="1">
        <v>1.8693901889220601E-12</v>
      </c>
      <c r="G5">
        <v>22.5240000000002</v>
      </c>
      <c r="H5" s="1">
        <v>2.9606312661157199E-9</v>
      </c>
      <c r="I5">
        <v>0</v>
      </c>
      <c r="J5">
        <v>0</v>
      </c>
      <c r="K5">
        <v>0</v>
      </c>
      <c r="L5" s="1">
        <v>-6.0936145018786101E-11</v>
      </c>
      <c r="M5">
        <v>0</v>
      </c>
      <c r="N5">
        <v>10402.6737044331</v>
      </c>
      <c r="O5">
        <v>0</v>
      </c>
      <c r="P5" s="1">
        <v>2.84913979148981E-11</v>
      </c>
      <c r="Q5" s="1">
        <v>-9.9395128002015496E-11</v>
      </c>
      <c r="R5">
        <v>0</v>
      </c>
      <c r="S5">
        <v>0</v>
      </c>
      <c r="T5">
        <v>0</v>
      </c>
      <c r="U5">
        <v>7.4003709862255604</v>
      </c>
      <c r="V5" s="1">
        <v>6.09425830763385E-10</v>
      </c>
      <c r="W5">
        <v>0</v>
      </c>
      <c r="X5">
        <v>0</v>
      </c>
      <c r="Y5">
        <v>0</v>
      </c>
      <c r="Z5">
        <v>0</v>
      </c>
      <c r="AA5">
        <v>0</v>
      </c>
      <c r="AB5">
        <v>4.5050168465546703</v>
      </c>
      <c r="AC5" s="1">
        <v>3.4603253595832898E-10</v>
      </c>
      <c r="AD5">
        <v>0</v>
      </c>
      <c r="AE5">
        <v>0</v>
      </c>
      <c r="AF5">
        <v>0</v>
      </c>
      <c r="AG5">
        <v>0</v>
      </c>
      <c r="AH5">
        <v>0</v>
      </c>
      <c r="AI5">
        <v>10025832.767206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15.335316654600501</v>
      </c>
      <c r="C6">
        <v>25961.3967894173</v>
      </c>
      <c r="D6">
        <v>0</v>
      </c>
      <c r="E6" s="1">
        <v>0</v>
      </c>
      <c r="F6">
        <v>23.999999999999901</v>
      </c>
      <c r="G6">
        <v>22.524000000000001</v>
      </c>
      <c r="H6">
        <v>0</v>
      </c>
      <c r="I6">
        <v>0</v>
      </c>
      <c r="J6" s="1">
        <v>0</v>
      </c>
      <c r="K6" s="1">
        <v>0</v>
      </c>
      <c r="L6">
        <v>0</v>
      </c>
      <c r="M6">
        <v>15558.7230849839</v>
      </c>
      <c r="N6">
        <v>10402.6737044334</v>
      </c>
      <c r="O6">
        <v>0</v>
      </c>
      <c r="P6">
        <v>0</v>
      </c>
      <c r="Q6" s="1">
        <v>0</v>
      </c>
      <c r="R6">
        <v>0</v>
      </c>
      <c r="S6">
        <v>0</v>
      </c>
      <c r="T6">
        <v>7.93494566837491</v>
      </c>
      <c r="U6" s="1">
        <v>7.4003709862256004</v>
      </c>
      <c r="V6">
        <v>0</v>
      </c>
      <c r="W6">
        <v>0</v>
      </c>
      <c r="X6">
        <v>0</v>
      </c>
      <c r="Y6">
        <v>0</v>
      </c>
      <c r="Z6">
        <v>0</v>
      </c>
      <c r="AA6">
        <v>10.9927833318678</v>
      </c>
      <c r="AB6" s="1">
        <v>4.5050168465546099</v>
      </c>
      <c r="AC6">
        <v>0</v>
      </c>
      <c r="AD6">
        <v>0</v>
      </c>
      <c r="AE6">
        <v>0</v>
      </c>
      <c r="AF6" s="1">
        <v>0</v>
      </c>
      <c r="AG6">
        <v>0</v>
      </c>
      <c r="AH6">
        <v>77158874.301096603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15.335316227009001</v>
      </c>
      <c r="C7">
        <v>25961.396789416602</v>
      </c>
      <c r="D7">
        <v>0</v>
      </c>
      <c r="E7">
        <v>0</v>
      </c>
      <c r="F7">
        <v>24</v>
      </c>
      <c r="G7">
        <v>22.523999999999401</v>
      </c>
      <c r="H7">
        <v>0</v>
      </c>
      <c r="I7">
        <v>0</v>
      </c>
      <c r="J7">
        <v>0</v>
      </c>
      <c r="K7" s="1">
        <v>-1.66600137958994E-11</v>
      </c>
      <c r="L7">
        <v>0</v>
      </c>
      <c r="M7">
        <v>15558.7230849839</v>
      </c>
      <c r="N7">
        <v>10402.6737044326</v>
      </c>
      <c r="O7">
        <v>0</v>
      </c>
      <c r="P7">
        <v>0</v>
      </c>
      <c r="Q7">
        <v>0</v>
      </c>
      <c r="R7" s="1">
        <v>-4.2759139407766202E-7</v>
      </c>
      <c r="S7">
        <v>0</v>
      </c>
      <c r="T7">
        <v>7.93494566837491</v>
      </c>
      <c r="U7">
        <v>7.4003709862254903</v>
      </c>
      <c r="V7">
        <v>0</v>
      </c>
      <c r="W7">
        <v>0</v>
      </c>
      <c r="X7">
        <v>0</v>
      </c>
      <c r="Y7">
        <v>0</v>
      </c>
      <c r="Z7">
        <v>0</v>
      </c>
      <c r="AA7">
        <v>10.9927833318678</v>
      </c>
      <c r="AB7">
        <v>4.5050168465544003</v>
      </c>
      <c r="AC7">
        <v>0</v>
      </c>
      <c r="AD7">
        <v>0</v>
      </c>
      <c r="AE7">
        <v>0</v>
      </c>
      <c r="AF7" s="1">
        <v>-4.9737991503207002E-7</v>
      </c>
      <c r="AG7">
        <v>0</v>
      </c>
      <c r="AH7">
        <v>77158874.301096603</v>
      </c>
      <c r="AI7">
        <v>10025832.7672047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15.335316227009001</v>
      </c>
      <c r="C8">
        <v>25961.396789416602</v>
      </c>
      <c r="D8">
        <v>0</v>
      </c>
      <c r="E8" s="1">
        <v>0</v>
      </c>
      <c r="F8">
        <v>24</v>
      </c>
      <c r="G8">
        <v>22.523999999999401</v>
      </c>
      <c r="H8">
        <v>0</v>
      </c>
      <c r="I8">
        <v>0</v>
      </c>
      <c r="J8">
        <v>0</v>
      </c>
      <c r="K8" s="1">
        <v>-1.66600137958994E-11</v>
      </c>
      <c r="L8">
        <v>0</v>
      </c>
      <c r="M8">
        <v>15558.7230849839</v>
      </c>
      <c r="N8">
        <v>10402.6737044326</v>
      </c>
      <c r="O8">
        <v>0</v>
      </c>
      <c r="P8">
        <v>0</v>
      </c>
      <c r="Q8" s="1">
        <v>0</v>
      </c>
      <c r="R8" s="1">
        <v>-4.2759139407766202E-7</v>
      </c>
      <c r="S8">
        <v>0</v>
      </c>
      <c r="T8">
        <v>7.93494566837491</v>
      </c>
      <c r="U8">
        <v>7.4003709862254903</v>
      </c>
      <c r="V8">
        <v>0</v>
      </c>
      <c r="W8">
        <v>0</v>
      </c>
      <c r="X8" s="1">
        <v>0</v>
      </c>
      <c r="Y8">
        <v>0</v>
      </c>
      <c r="Z8">
        <v>0</v>
      </c>
      <c r="AA8">
        <v>10.9927833318678</v>
      </c>
      <c r="AB8" s="1">
        <v>4.5050168465544003</v>
      </c>
      <c r="AC8">
        <v>0</v>
      </c>
      <c r="AD8">
        <v>0</v>
      </c>
      <c r="AE8" s="1">
        <v>0</v>
      </c>
      <c r="AF8" s="1">
        <v>-4.9737991503207002E-7</v>
      </c>
      <c r="AG8">
        <v>0</v>
      </c>
      <c r="AH8">
        <v>77158874.301096603</v>
      </c>
      <c r="AI8">
        <v>10025832.7672047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15.3353166546006</v>
      </c>
      <c r="C9">
        <v>25961.396789409799</v>
      </c>
      <c r="D9">
        <v>0</v>
      </c>
      <c r="E9" s="1">
        <v>0</v>
      </c>
      <c r="F9">
        <v>24</v>
      </c>
      <c r="G9">
        <v>22.523999999996398</v>
      </c>
      <c r="H9" s="1">
        <v>4.2380387202627801E-11</v>
      </c>
      <c r="I9">
        <v>0</v>
      </c>
      <c r="J9" s="1">
        <v>0</v>
      </c>
      <c r="K9" s="1">
        <v>0</v>
      </c>
      <c r="L9">
        <v>0</v>
      </c>
      <c r="M9">
        <v>15558.7230849839</v>
      </c>
      <c r="N9">
        <v>10402.673704426001</v>
      </c>
      <c r="O9" s="1">
        <v>-1.4809558427951099E-10</v>
      </c>
      <c r="P9" s="1">
        <v>3.4403113476422202E-11</v>
      </c>
      <c r="Q9" s="1">
        <v>-9.8748395679137894E-11</v>
      </c>
      <c r="R9" s="1">
        <v>3.0182510866727498E-13</v>
      </c>
      <c r="S9">
        <v>0</v>
      </c>
      <c r="T9">
        <v>7.9349456683749198</v>
      </c>
      <c r="U9" s="1">
        <v>7.4003709862254503</v>
      </c>
      <c r="V9">
        <v>0</v>
      </c>
      <c r="W9">
        <v>0</v>
      </c>
      <c r="X9" s="1">
        <v>0</v>
      </c>
      <c r="Y9">
        <v>0</v>
      </c>
      <c r="Z9" s="1">
        <v>0</v>
      </c>
      <c r="AA9">
        <v>10.9927833318678</v>
      </c>
      <c r="AB9" s="1">
        <v>4.5050168465534002</v>
      </c>
      <c r="AC9" s="1">
        <v>5.9188209888816297E-12</v>
      </c>
      <c r="AD9">
        <v>0</v>
      </c>
      <c r="AE9" s="1">
        <v>0</v>
      </c>
      <c r="AF9" s="1">
        <v>0</v>
      </c>
      <c r="AG9">
        <v>0</v>
      </c>
      <c r="AH9">
        <v>77158874.301096603</v>
      </c>
      <c r="AI9">
        <v>10025832.7672006</v>
      </c>
      <c r="AJ9">
        <v>0</v>
      </c>
      <c r="AK9" s="1">
        <v>-6.5192580223083496E-8</v>
      </c>
      <c r="AL9" s="1">
        <v>-2.8421709430404002E-7</v>
      </c>
    </row>
    <row r="10" spans="1:38" x14ac:dyDescent="0.25">
      <c r="A10">
        <v>9.9999999999999895E-2</v>
      </c>
      <c r="B10">
        <v>15.335316609080699</v>
      </c>
      <c r="C10">
        <v>25961.3967894167</v>
      </c>
      <c r="D10">
        <v>0</v>
      </c>
      <c r="E10">
        <v>0</v>
      </c>
      <c r="F10">
        <v>24</v>
      </c>
      <c r="G10">
        <v>22.523999999999401</v>
      </c>
      <c r="H10" s="1">
        <v>0</v>
      </c>
      <c r="I10">
        <v>0</v>
      </c>
      <c r="J10">
        <v>0</v>
      </c>
      <c r="K10" s="1">
        <v>8.8019768509184305E-11</v>
      </c>
      <c r="L10" s="1">
        <v>0</v>
      </c>
      <c r="M10">
        <v>15558.7230849839</v>
      </c>
      <c r="N10">
        <v>10402.6737044326</v>
      </c>
      <c r="O10">
        <v>0</v>
      </c>
      <c r="P10">
        <v>0</v>
      </c>
      <c r="Q10" s="1">
        <v>0</v>
      </c>
      <c r="R10" s="1">
        <v>-4.5519640690529903E-8</v>
      </c>
      <c r="S10">
        <v>0</v>
      </c>
      <c r="T10">
        <v>7.9349456683749002</v>
      </c>
      <c r="U10">
        <v>7.4003709862254903</v>
      </c>
      <c r="V10">
        <v>0</v>
      </c>
      <c r="W10">
        <v>0</v>
      </c>
      <c r="X10">
        <v>0</v>
      </c>
      <c r="Y10">
        <v>0</v>
      </c>
      <c r="Z10">
        <v>0</v>
      </c>
      <c r="AA10">
        <v>10.9927833318678</v>
      </c>
      <c r="AB10">
        <v>4.5050168465544003</v>
      </c>
      <c r="AC10">
        <v>0</v>
      </c>
      <c r="AD10">
        <v>0</v>
      </c>
      <c r="AE10">
        <v>0</v>
      </c>
      <c r="AF10" s="1">
        <v>-4.9737991503207002E-7</v>
      </c>
      <c r="AG10">
        <v>0</v>
      </c>
      <c r="AH10">
        <v>77158874.301096603</v>
      </c>
      <c r="AI10">
        <v>10025832.7672047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15.3353166545752</v>
      </c>
      <c r="C11">
        <v>25961.396789415499</v>
      </c>
      <c r="D11">
        <v>0</v>
      </c>
      <c r="E11">
        <v>0</v>
      </c>
      <c r="F11">
        <v>24</v>
      </c>
      <c r="G11">
        <v>22.523999999999401</v>
      </c>
      <c r="H11">
        <v>0</v>
      </c>
      <c r="I11">
        <v>0</v>
      </c>
      <c r="J11" s="1">
        <v>0</v>
      </c>
      <c r="K11" s="1">
        <v>-1.0604615866668599E-9</v>
      </c>
      <c r="L11" s="1">
        <v>0</v>
      </c>
      <c r="M11">
        <v>15558.7230849839</v>
      </c>
      <c r="N11">
        <v>10402.6737044326</v>
      </c>
      <c r="O11" s="1">
        <v>0</v>
      </c>
      <c r="P11">
        <v>0</v>
      </c>
      <c r="Q11">
        <v>0</v>
      </c>
      <c r="R11" s="1">
        <v>-2.5113266311682601E-11</v>
      </c>
      <c r="S11">
        <v>0</v>
      </c>
      <c r="T11">
        <v>7.9349456683749002</v>
      </c>
      <c r="U11" s="1">
        <v>7.4003709862254903</v>
      </c>
      <c r="V11" s="1">
        <v>0</v>
      </c>
      <c r="W11">
        <v>0</v>
      </c>
      <c r="X11">
        <v>0</v>
      </c>
      <c r="Y11">
        <v>0</v>
      </c>
      <c r="Z11">
        <v>0</v>
      </c>
      <c r="AA11">
        <v>10.9927833318678</v>
      </c>
      <c r="AB11" s="1">
        <v>4.5050168465544003</v>
      </c>
      <c r="AC11" s="1">
        <v>0</v>
      </c>
      <c r="AD11">
        <v>0</v>
      </c>
      <c r="AE11">
        <v>0</v>
      </c>
      <c r="AF11" s="1">
        <v>-4.9737991503207002E-7</v>
      </c>
      <c r="AG11">
        <v>0</v>
      </c>
      <c r="AH11">
        <v>77158874.301096603</v>
      </c>
      <c r="AI11">
        <v>10025832.7672047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15.3353166546138</v>
      </c>
      <c r="C12">
        <v>25961.3967894167</v>
      </c>
      <c r="D12">
        <v>0</v>
      </c>
      <c r="E12">
        <v>0</v>
      </c>
      <c r="F12">
        <v>23.999999999999901</v>
      </c>
      <c r="G12">
        <v>22.523999999999401</v>
      </c>
      <c r="H12">
        <v>0</v>
      </c>
      <c r="I12">
        <v>0</v>
      </c>
      <c r="J12">
        <v>0</v>
      </c>
      <c r="K12" s="1">
        <v>8.9156636886400504E-11</v>
      </c>
      <c r="L12">
        <v>0</v>
      </c>
      <c r="M12">
        <v>15558.7230849839</v>
      </c>
      <c r="N12">
        <v>10402.6737044326</v>
      </c>
      <c r="O12">
        <v>0</v>
      </c>
      <c r="P12">
        <v>0</v>
      </c>
      <c r="Q12">
        <v>0</v>
      </c>
      <c r="R12" s="1">
        <v>1.34365366835198E-11</v>
      </c>
      <c r="S12">
        <v>0</v>
      </c>
      <c r="T12">
        <v>7.9349456683749002</v>
      </c>
      <c r="U12">
        <v>7.4003709862254903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10.9927833318678</v>
      </c>
      <c r="AB12">
        <v>4.5050168465544003</v>
      </c>
      <c r="AC12">
        <v>0</v>
      </c>
      <c r="AD12">
        <v>0</v>
      </c>
      <c r="AE12">
        <v>0</v>
      </c>
      <c r="AF12" s="1">
        <v>-4.9737991503207002E-7</v>
      </c>
      <c r="AG12">
        <v>0</v>
      </c>
      <c r="AH12">
        <v>77158874.301096603</v>
      </c>
      <c r="AI12">
        <v>10025832.7672047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16.606740373253899</v>
      </c>
      <c r="C13">
        <v>28442.528087274099</v>
      </c>
      <c r="D13">
        <v>0</v>
      </c>
      <c r="E13">
        <v>0</v>
      </c>
      <c r="F13">
        <v>26.101565363170199</v>
      </c>
      <c r="G13">
        <v>22.5239999999989</v>
      </c>
      <c r="H13">
        <v>0</v>
      </c>
      <c r="I13">
        <v>0</v>
      </c>
      <c r="J13">
        <v>0</v>
      </c>
      <c r="K13" s="1">
        <v>-2.4645910627896199E-11</v>
      </c>
      <c r="L13">
        <v>0</v>
      </c>
      <c r="M13">
        <v>18039.8543828414</v>
      </c>
      <c r="N13">
        <v>10402.6737044327</v>
      </c>
      <c r="O13">
        <v>0</v>
      </c>
      <c r="P13">
        <v>0</v>
      </c>
      <c r="Q13">
        <v>0</v>
      </c>
      <c r="R13" s="1">
        <v>-3.3683774814725898E-7</v>
      </c>
      <c r="S13">
        <v>0</v>
      </c>
      <c r="T13">
        <v>9.2063697238662705</v>
      </c>
      <c r="U13">
        <v>7.4003709862254299</v>
      </c>
      <c r="V13">
        <v>0</v>
      </c>
      <c r="W13">
        <v>0</v>
      </c>
      <c r="X13">
        <v>0</v>
      </c>
      <c r="Y13">
        <v>0</v>
      </c>
      <c r="Z13">
        <v>0</v>
      </c>
      <c r="AA13">
        <v>11.579269912829201</v>
      </c>
      <c r="AB13">
        <v>4.50501684655422</v>
      </c>
      <c r="AC13">
        <v>0</v>
      </c>
      <c r="AD13">
        <v>0</v>
      </c>
      <c r="AE13">
        <v>0</v>
      </c>
      <c r="AF13" s="1">
        <v>-4.9737991503207002E-7</v>
      </c>
      <c r="AG13">
        <v>0</v>
      </c>
      <c r="AH13">
        <v>73246481.617401198</v>
      </c>
      <c r="AI13">
        <v>10025832.7672047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17.884182380112101</v>
      </c>
      <c r="C14">
        <v>31829.1406921663</v>
      </c>
      <c r="D14">
        <v>0</v>
      </c>
      <c r="E14">
        <v>0</v>
      </c>
      <c r="F14">
        <v>28.2315248660802</v>
      </c>
      <c r="G14">
        <v>22.5239999999989</v>
      </c>
      <c r="H14">
        <v>0</v>
      </c>
      <c r="I14">
        <v>0</v>
      </c>
      <c r="J14">
        <v>0</v>
      </c>
      <c r="K14">
        <v>0</v>
      </c>
      <c r="L14">
        <v>0</v>
      </c>
      <c r="M14">
        <v>21426.466987733598</v>
      </c>
      <c r="N14">
        <v>10402.6737044327</v>
      </c>
      <c r="O14">
        <v>0</v>
      </c>
      <c r="P14">
        <v>0</v>
      </c>
      <c r="Q14">
        <v>0</v>
      </c>
      <c r="R14" s="1">
        <v>1.33607642427466E-11</v>
      </c>
      <c r="S14">
        <v>0</v>
      </c>
      <c r="T14">
        <v>10.4838113938733</v>
      </c>
      <c r="U14">
        <v>7.4003709862254299</v>
      </c>
      <c r="V14">
        <v>0</v>
      </c>
      <c r="W14">
        <v>0</v>
      </c>
      <c r="X14">
        <v>0</v>
      </c>
      <c r="Y14">
        <v>0</v>
      </c>
      <c r="Z14">
        <v>0</v>
      </c>
      <c r="AA14">
        <v>12.173680483321</v>
      </c>
      <c r="AB14">
        <v>4.50501684655422</v>
      </c>
      <c r="AC14">
        <v>0</v>
      </c>
      <c r="AD14">
        <v>0</v>
      </c>
      <c r="AE14">
        <v>0</v>
      </c>
      <c r="AF14" s="1">
        <v>-3.8014036363165302E-7</v>
      </c>
      <c r="AG14">
        <v>0</v>
      </c>
      <c r="AH14">
        <v>69281228.800718904</v>
      </c>
      <c r="AI14">
        <v>10025832.7672047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22.826299813270801</v>
      </c>
      <c r="C15">
        <v>36140.1125030396</v>
      </c>
      <c r="D15">
        <v>43.790399999999899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 s="1">
        <v>25737.438798606101</v>
      </c>
      <c r="L15" s="1">
        <v>0</v>
      </c>
      <c r="M15">
        <v>0</v>
      </c>
      <c r="N15">
        <v>10402.6737044334</v>
      </c>
      <c r="O15">
        <v>0</v>
      </c>
      <c r="P15">
        <v>0</v>
      </c>
      <c r="Q15" s="1">
        <v>0</v>
      </c>
      <c r="R15">
        <v>15.425928827045199</v>
      </c>
      <c r="S15" s="1">
        <v>0</v>
      </c>
      <c r="T15">
        <v>0</v>
      </c>
      <c r="U15">
        <v>7.4003709862256004</v>
      </c>
      <c r="V15">
        <v>0</v>
      </c>
      <c r="W15">
        <v>0</v>
      </c>
      <c r="X15" s="1">
        <v>0</v>
      </c>
      <c r="Y15">
        <v>19.241403357183401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 s="1">
        <v>0</v>
      </c>
      <c r="AF15" s="1">
        <v>30565825.134400699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22.826299813270801</v>
      </c>
      <c r="C16">
        <v>36140.112503039498</v>
      </c>
      <c r="D16">
        <v>43.790399999999899</v>
      </c>
      <c r="E16" s="1">
        <v>0</v>
      </c>
      <c r="F16">
        <v>0</v>
      </c>
      <c r="G16">
        <v>22.524000000000001</v>
      </c>
      <c r="H16" s="1">
        <v>0</v>
      </c>
      <c r="I16">
        <v>0</v>
      </c>
      <c r="J16">
        <v>0</v>
      </c>
      <c r="K16">
        <v>25737.438798606101</v>
      </c>
      <c r="L16" s="1">
        <v>0</v>
      </c>
      <c r="M16">
        <v>0</v>
      </c>
      <c r="N16">
        <v>10402.6737044334</v>
      </c>
      <c r="O16">
        <v>0</v>
      </c>
      <c r="P16" s="1">
        <v>0</v>
      </c>
      <c r="Q16" s="1">
        <v>0</v>
      </c>
      <c r="R16">
        <v>15.425928827045199</v>
      </c>
      <c r="S16">
        <v>0</v>
      </c>
      <c r="T16">
        <v>0</v>
      </c>
      <c r="U16">
        <v>7.4003709862256004</v>
      </c>
      <c r="V16" s="1">
        <v>0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4.5050168465546099</v>
      </c>
      <c r="AC16" s="1">
        <v>0</v>
      </c>
      <c r="AD16">
        <v>0</v>
      </c>
      <c r="AE16">
        <v>0</v>
      </c>
      <c r="AF16">
        <v>30565825.134400699</v>
      </c>
      <c r="AG16">
        <v>0</v>
      </c>
      <c r="AH16">
        <v>0</v>
      </c>
      <c r="AI16">
        <v>10025832.767206199</v>
      </c>
      <c r="AJ16">
        <v>0</v>
      </c>
      <c r="AK16" s="1">
        <v>0</v>
      </c>
      <c r="AL16">
        <v>0</v>
      </c>
    </row>
    <row r="17" spans="1:38" x14ac:dyDescent="0.25">
      <c r="A17">
        <v>0.17</v>
      </c>
      <c r="B17">
        <v>22.826299813270801</v>
      </c>
      <c r="C17">
        <v>36140.112503039498</v>
      </c>
      <c r="D17">
        <v>43.790399999999899</v>
      </c>
      <c r="E17" s="1">
        <v>0</v>
      </c>
      <c r="F17">
        <v>0</v>
      </c>
      <c r="G17">
        <v>22.524000000000001</v>
      </c>
      <c r="H17" s="1">
        <v>0</v>
      </c>
      <c r="I17">
        <v>0</v>
      </c>
      <c r="J17">
        <v>0</v>
      </c>
      <c r="K17">
        <v>25737.438798606101</v>
      </c>
      <c r="L17" s="1">
        <v>0</v>
      </c>
      <c r="M17">
        <v>0</v>
      </c>
      <c r="N17">
        <v>10402.6737044334</v>
      </c>
      <c r="O17">
        <v>0</v>
      </c>
      <c r="P17">
        <v>0</v>
      </c>
      <c r="Q17" s="1">
        <v>0</v>
      </c>
      <c r="R17">
        <v>15.425928827045199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30565825.134400699</v>
      </c>
      <c r="AG17">
        <v>0</v>
      </c>
      <c r="AH17">
        <v>0</v>
      </c>
      <c r="AI17">
        <v>10025832.767206199</v>
      </c>
      <c r="AJ17">
        <v>0</v>
      </c>
      <c r="AK17" s="1">
        <v>0</v>
      </c>
      <c r="AL17">
        <v>0</v>
      </c>
    </row>
    <row r="18" spans="1:38" x14ac:dyDescent="0.25">
      <c r="A18">
        <v>0.18</v>
      </c>
      <c r="B18">
        <v>22.9939490601264</v>
      </c>
      <c r="C18">
        <v>36512.889395493097</v>
      </c>
      <c r="D18">
        <v>44.112390306767601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26110.215691059599</v>
      </c>
      <c r="L18">
        <v>0</v>
      </c>
      <c r="M18">
        <v>0</v>
      </c>
      <c r="N18">
        <v>10402.6737044334</v>
      </c>
      <c r="O18">
        <v>0</v>
      </c>
      <c r="P18">
        <v>0</v>
      </c>
      <c r="Q18">
        <v>0</v>
      </c>
      <c r="R18">
        <v>15.593578073900799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19.613017571282501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30219701.352806199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72.983999999999995</v>
      </c>
      <c r="E19" s="1">
        <v>0</v>
      </c>
      <c r="F19">
        <v>0</v>
      </c>
      <c r="G19">
        <v>0</v>
      </c>
      <c r="H19" s="1">
        <v>0</v>
      </c>
      <c r="I19">
        <v>0</v>
      </c>
      <c r="J19" s="1">
        <v>0</v>
      </c>
      <c r="K19">
        <v>41144.2662234038</v>
      </c>
      <c r="L19" s="1">
        <v>0</v>
      </c>
      <c r="M19" s="1">
        <v>0</v>
      </c>
      <c r="N19">
        <v>0</v>
      </c>
      <c r="O19">
        <v>0</v>
      </c>
      <c r="P19" s="1">
        <v>0</v>
      </c>
      <c r="Q19" s="1">
        <v>0</v>
      </c>
      <c r="R19">
        <v>28.7533335595819</v>
      </c>
      <c r="S19" s="1">
        <v>0</v>
      </c>
      <c r="T19">
        <v>0</v>
      </c>
      <c r="U19">
        <v>0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0</v>
      </c>
      <c r="AB19">
        <v>0</v>
      </c>
      <c r="AC19" s="1">
        <v>0</v>
      </c>
      <c r="AD19">
        <v>0</v>
      </c>
      <c r="AE19" s="1">
        <v>0</v>
      </c>
      <c r="AF19">
        <v>4450429.8076531496</v>
      </c>
      <c r="AG19">
        <v>0</v>
      </c>
      <c r="AH19">
        <v>0</v>
      </c>
      <c r="AI19">
        <v>0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72.983999999999995</v>
      </c>
      <c r="E20">
        <v>0</v>
      </c>
      <c r="F20" s="1">
        <v>0</v>
      </c>
      <c r="G20">
        <v>0</v>
      </c>
      <c r="H20" s="1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 s="1">
        <v>0</v>
      </c>
      <c r="Q20" s="1">
        <v>0</v>
      </c>
      <c r="R20">
        <v>28.7533335595819</v>
      </c>
      <c r="S20">
        <v>0</v>
      </c>
      <c r="T20">
        <v>0</v>
      </c>
      <c r="U20">
        <v>0</v>
      </c>
      <c r="V20" s="1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 s="1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0</v>
      </c>
      <c r="AJ20" s="1">
        <v>0</v>
      </c>
      <c r="AK20" s="1">
        <v>0</v>
      </c>
      <c r="AL20">
        <v>0</v>
      </c>
    </row>
    <row r="21" spans="1:38" x14ac:dyDescent="0.25">
      <c r="A21">
        <v>0.21</v>
      </c>
      <c r="B21">
        <v>28.753333579073701</v>
      </c>
      <c r="C21">
        <v>41144.266223406601</v>
      </c>
      <c r="D21">
        <v>72.983999999999995</v>
      </c>
      <c r="E21">
        <v>0</v>
      </c>
      <c r="F21">
        <v>0</v>
      </c>
      <c r="G21">
        <v>0</v>
      </c>
      <c r="H21" s="1">
        <v>4.4309510455937696E-12</v>
      </c>
      <c r="I21">
        <v>0</v>
      </c>
      <c r="J21">
        <v>0</v>
      </c>
      <c r="K21">
        <v>41144.266223407103</v>
      </c>
      <c r="L21" s="1">
        <v>0</v>
      </c>
      <c r="M21" s="1">
        <v>-5.1113602239638505E-10</v>
      </c>
      <c r="N21">
        <v>0</v>
      </c>
      <c r="O21" s="1">
        <v>0</v>
      </c>
      <c r="P21" s="1">
        <v>0</v>
      </c>
      <c r="Q21" s="1">
        <v>-3.6255092069836697E-11</v>
      </c>
      <c r="R21">
        <v>28.7533335786922</v>
      </c>
      <c r="S21">
        <v>0</v>
      </c>
      <c r="T21">
        <v>0</v>
      </c>
      <c r="U21">
        <v>0</v>
      </c>
      <c r="V21" s="1">
        <v>3.81494185866879E-10</v>
      </c>
      <c r="W21">
        <v>0</v>
      </c>
      <c r="X21" s="1">
        <v>0</v>
      </c>
      <c r="Y21">
        <v>75.496252742207602</v>
      </c>
      <c r="Z21">
        <v>0</v>
      </c>
      <c r="AA21" s="1">
        <v>1.8545165403338599E-12</v>
      </c>
      <c r="AB21">
        <v>0</v>
      </c>
      <c r="AC21" s="1">
        <v>1.2314805732026301E-12</v>
      </c>
      <c r="AD21">
        <v>0</v>
      </c>
      <c r="AE21">
        <v>0</v>
      </c>
      <c r="AF21">
        <v>4450429.8076531496</v>
      </c>
      <c r="AG21" s="1">
        <v>0</v>
      </c>
      <c r="AH21" s="1">
        <v>-1.3464784842653799E-6</v>
      </c>
      <c r="AI21">
        <v>0</v>
      </c>
      <c r="AJ21" s="1">
        <v>0</v>
      </c>
      <c r="AK21" s="1">
        <v>0</v>
      </c>
      <c r="AL21">
        <v>0</v>
      </c>
    </row>
    <row r="22" spans="1:38" x14ac:dyDescent="0.25">
      <c r="A22">
        <v>0.22</v>
      </c>
      <c r="B22">
        <v>28.7533335595819</v>
      </c>
      <c r="C22">
        <v>41144.2662234038</v>
      </c>
      <c r="D22">
        <v>72.983999999999995</v>
      </c>
      <c r="E22">
        <v>0</v>
      </c>
      <c r="F22" s="1">
        <v>0</v>
      </c>
      <c r="G22">
        <v>0</v>
      </c>
      <c r="H22" s="1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0</v>
      </c>
      <c r="O22">
        <v>0</v>
      </c>
      <c r="P22" s="1">
        <v>0</v>
      </c>
      <c r="Q22">
        <v>0</v>
      </c>
      <c r="R22">
        <v>28.7533335595819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  <c r="Y22">
        <v>75.496252742207204</v>
      </c>
      <c r="Z22">
        <v>0</v>
      </c>
      <c r="AA22" s="1">
        <v>0</v>
      </c>
      <c r="AB22">
        <v>0</v>
      </c>
      <c r="AC22" s="1">
        <v>0</v>
      </c>
      <c r="AD22">
        <v>0</v>
      </c>
      <c r="AE22">
        <v>0</v>
      </c>
      <c r="AF22">
        <v>4450429.8076531496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</row>
    <row r="23" spans="1:38" x14ac:dyDescent="0.25">
      <c r="A23">
        <v>0.23</v>
      </c>
      <c r="B23">
        <v>35.343405198666098</v>
      </c>
      <c r="C23">
        <v>41786.1337993095</v>
      </c>
      <c r="D23">
        <v>72.983999999999995</v>
      </c>
      <c r="E23">
        <v>0</v>
      </c>
      <c r="F23" s="1">
        <v>2.0534898216008001E-12</v>
      </c>
      <c r="G23">
        <v>13.5144</v>
      </c>
      <c r="H23" s="1">
        <v>0</v>
      </c>
      <c r="I23">
        <v>0</v>
      </c>
      <c r="J23">
        <v>0</v>
      </c>
      <c r="K23">
        <v>41144.266222460399</v>
      </c>
      <c r="L23" s="1">
        <v>0</v>
      </c>
      <c r="M23">
        <v>0</v>
      </c>
      <c r="N23">
        <v>641.86757684977499</v>
      </c>
      <c r="O23" s="1">
        <v>-5.8891003185124098E-10</v>
      </c>
      <c r="P23" s="1">
        <v>2.84913979148981E-11</v>
      </c>
      <c r="Q23" s="1">
        <v>-8.5326591179182295E-11</v>
      </c>
      <c r="R23">
        <v>28.753333560440201</v>
      </c>
      <c r="S23">
        <v>0</v>
      </c>
      <c r="T23">
        <v>0</v>
      </c>
      <c r="U23">
        <v>6.5900716382259299</v>
      </c>
      <c r="V23">
        <v>0</v>
      </c>
      <c r="W23">
        <v>0</v>
      </c>
      <c r="X23">
        <v>0</v>
      </c>
      <c r="Y23">
        <v>75.496252742207801</v>
      </c>
      <c r="Z23">
        <v>0</v>
      </c>
      <c r="AA23" s="1">
        <v>2.40125636591712E-12</v>
      </c>
      <c r="AB23">
        <v>4.4247200828344004</v>
      </c>
      <c r="AC23">
        <v>0</v>
      </c>
      <c r="AD23">
        <v>0</v>
      </c>
      <c r="AE23">
        <v>0</v>
      </c>
      <c r="AF23">
        <v>4450429.8076531496</v>
      </c>
      <c r="AG23">
        <v>0</v>
      </c>
      <c r="AH23" s="1">
        <v>-3.8735579280126804E-6</v>
      </c>
      <c r="AI23">
        <v>0</v>
      </c>
      <c r="AJ23">
        <v>0</v>
      </c>
      <c r="AK23" s="1">
        <v>-6.5192580223083496E-8</v>
      </c>
      <c r="AL23">
        <v>0</v>
      </c>
    </row>
    <row r="24" spans="1:38" x14ac:dyDescent="0.25">
      <c r="A24">
        <v>0.24</v>
      </c>
      <c r="B24">
        <v>35.343405197807499</v>
      </c>
      <c r="C24">
        <v>41786.133800256102</v>
      </c>
      <c r="D24">
        <v>72.983999999999995</v>
      </c>
      <c r="E24">
        <v>0</v>
      </c>
      <c r="F24" s="1">
        <v>7.6625159112307895E-13</v>
      </c>
      <c r="G24">
        <v>13.5144</v>
      </c>
      <c r="H24" s="1">
        <v>0</v>
      </c>
      <c r="I24">
        <v>0</v>
      </c>
      <c r="J24">
        <v>0</v>
      </c>
      <c r="K24">
        <v>41144.266223406899</v>
      </c>
      <c r="L24" s="1">
        <v>0</v>
      </c>
      <c r="M24">
        <v>0</v>
      </c>
      <c r="N24">
        <v>641.86757684977499</v>
      </c>
      <c r="O24" s="1">
        <v>-5.8891003185124098E-10</v>
      </c>
      <c r="P24" s="1">
        <v>2.84913979148981E-11</v>
      </c>
      <c r="Q24" s="1">
        <v>-1.01398889285064E-10</v>
      </c>
      <c r="R24">
        <v>28.753333559581598</v>
      </c>
      <c r="S24">
        <v>0</v>
      </c>
      <c r="T24">
        <v>0</v>
      </c>
      <c r="U24">
        <v>6.5900716382259299</v>
      </c>
      <c r="V24" s="1">
        <v>0</v>
      </c>
      <c r="W24">
        <v>0</v>
      </c>
      <c r="X24">
        <v>0</v>
      </c>
      <c r="Y24">
        <v>75.496252742207801</v>
      </c>
      <c r="Z24">
        <v>0</v>
      </c>
      <c r="AA24" s="1">
        <v>1.88427051739381E-12</v>
      </c>
      <c r="AB24">
        <v>4.4247200828343898</v>
      </c>
      <c r="AC24" s="1">
        <v>0</v>
      </c>
      <c r="AD24">
        <v>0</v>
      </c>
      <c r="AE24">
        <v>0</v>
      </c>
      <c r="AF24">
        <v>4450429.8076531496</v>
      </c>
      <c r="AG24">
        <v>0</v>
      </c>
      <c r="AH24" s="1">
        <v>-2.36051070511398E-6</v>
      </c>
      <c r="AI24">
        <v>0</v>
      </c>
      <c r="AJ24">
        <v>0</v>
      </c>
      <c r="AK24" s="1">
        <v>-6.5192580223083496E-8</v>
      </c>
      <c r="AL24">
        <v>0</v>
      </c>
    </row>
    <row r="25" spans="1:38" x14ac:dyDescent="0.25">
      <c r="A25">
        <v>0.25</v>
      </c>
      <c r="B25">
        <v>35.343405198445403</v>
      </c>
      <c r="C25">
        <v>41786.1337993095</v>
      </c>
      <c r="D25">
        <v>72.983999999999995</v>
      </c>
      <c r="E25">
        <v>0</v>
      </c>
      <c r="F25" s="1">
        <v>2.5071197129536401E-12</v>
      </c>
      <c r="G25">
        <v>13.5144</v>
      </c>
      <c r="H25" s="1">
        <v>0</v>
      </c>
      <c r="I25">
        <v>0</v>
      </c>
      <c r="J25">
        <v>0</v>
      </c>
      <c r="K25">
        <v>41144.266222460399</v>
      </c>
      <c r="L25" s="1">
        <v>0</v>
      </c>
      <c r="M25">
        <v>0</v>
      </c>
      <c r="N25">
        <v>641.86757684977499</v>
      </c>
      <c r="O25" s="1">
        <v>-5.8891003185124098E-10</v>
      </c>
      <c r="P25" s="1">
        <v>2.8378942695894599E-11</v>
      </c>
      <c r="Q25" s="1">
        <v>-8.5264453391005099E-11</v>
      </c>
      <c r="R25">
        <v>28.753333560440201</v>
      </c>
      <c r="S25" s="1">
        <v>-2.2073877448125501E-10</v>
      </c>
      <c r="T25">
        <v>0</v>
      </c>
      <c r="U25">
        <v>6.5900716382259299</v>
      </c>
      <c r="V25" s="1">
        <v>0</v>
      </c>
      <c r="W25">
        <v>0</v>
      </c>
      <c r="X25">
        <v>0</v>
      </c>
      <c r="Y25">
        <v>75.496252742207801</v>
      </c>
      <c r="Z25">
        <v>0</v>
      </c>
      <c r="AA25" s="1">
        <v>2.5542189995066799E-12</v>
      </c>
      <c r="AB25">
        <v>4.4247200828344004</v>
      </c>
      <c r="AC25" s="1">
        <v>0</v>
      </c>
      <c r="AD25">
        <v>0</v>
      </c>
      <c r="AE25">
        <v>0</v>
      </c>
      <c r="AF25">
        <v>4450429.8076531496</v>
      </c>
      <c r="AG25">
        <v>0</v>
      </c>
      <c r="AH25" s="1">
        <v>-6.0080803073408096E-6</v>
      </c>
      <c r="AI25">
        <v>0</v>
      </c>
      <c r="AJ25">
        <v>0</v>
      </c>
      <c r="AK25" s="1">
        <v>-9.0338289737701403E-8</v>
      </c>
      <c r="AL25">
        <v>0</v>
      </c>
    </row>
    <row r="26" spans="1:38" x14ac:dyDescent="0.25">
      <c r="A26">
        <v>0.26</v>
      </c>
      <c r="B26">
        <v>35.343405198062598</v>
      </c>
      <c r="C26">
        <v>41786.133800204603</v>
      </c>
      <c r="D26">
        <v>72.983999999997593</v>
      </c>
      <c r="E26">
        <v>0</v>
      </c>
      <c r="F26" s="1">
        <v>8.1330023746122501E-13</v>
      </c>
      <c r="G26">
        <v>13.5144</v>
      </c>
      <c r="H26" s="1">
        <v>0</v>
      </c>
      <c r="I26">
        <v>0</v>
      </c>
      <c r="J26">
        <v>0</v>
      </c>
      <c r="K26">
        <v>41144.2662234038</v>
      </c>
      <c r="L26" s="1">
        <v>-8.9130480773746903E-11</v>
      </c>
      <c r="M26">
        <v>0</v>
      </c>
      <c r="N26">
        <v>641.86757684977499</v>
      </c>
      <c r="O26" s="1">
        <v>-4.8938639696238702E-8</v>
      </c>
      <c r="P26" s="1">
        <v>2.84913979148981E-11</v>
      </c>
      <c r="Q26" s="1">
        <v>-3.6255092069836697E-11</v>
      </c>
      <c r="R26">
        <v>28.753333559581499</v>
      </c>
      <c r="S26">
        <v>0</v>
      </c>
      <c r="T26">
        <v>0</v>
      </c>
      <c r="U26">
        <v>6.5900716382259299</v>
      </c>
      <c r="V26" s="1">
        <v>2.5512360970784099E-10</v>
      </c>
      <c r="W26">
        <v>0</v>
      </c>
      <c r="X26">
        <v>0</v>
      </c>
      <c r="Y26">
        <v>75.496252742202799</v>
      </c>
      <c r="Z26">
        <v>0</v>
      </c>
      <c r="AA26" s="1">
        <v>1.8410828417358898E-12</v>
      </c>
      <c r="AB26">
        <v>4.4247200828343898</v>
      </c>
      <c r="AC26">
        <v>0</v>
      </c>
      <c r="AD26">
        <v>0</v>
      </c>
      <c r="AE26">
        <v>0</v>
      </c>
      <c r="AF26">
        <v>4450429.8076555496</v>
      </c>
      <c r="AG26">
        <v>0</v>
      </c>
      <c r="AH26" s="1">
        <v>-2.8334090868730902E-6</v>
      </c>
      <c r="AI26">
        <v>0</v>
      </c>
      <c r="AJ26" s="1">
        <v>-2.8312206268310499E-7</v>
      </c>
      <c r="AK26" s="1">
        <v>-6.5192580223083496E-8</v>
      </c>
      <c r="AL26">
        <v>0</v>
      </c>
    </row>
    <row r="27" spans="1:38" x14ac:dyDescent="0.25">
      <c r="A27">
        <v>0.27</v>
      </c>
      <c r="B27">
        <v>35.343405197807002</v>
      </c>
      <c r="C27">
        <v>41786.133800252901</v>
      </c>
      <c r="D27">
        <v>72.983999999998602</v>
      </c>
      <c r="E27">
        <v>0</v>
      </c>
      <c r="F27" s="1">
        <v>2.1051116252106399E-13</v>
      </c>
      <c r="G27">
        <v>13.5144</v>
      </c>
      <c r="H27" s="1">
        <v>0</v>
      </c>
      <c r="I27">
        <v>0</v>
      </c>
      <c r="J27">
        <v>0</v>
      </c>
      <c r="K27">
        <v>41144.2662234038</v>
      </c>
      <c r="L27" s="1">
        <v>0</v>
      </c>
      <c r="M27">
        <v>0</v>
      </c>
      <c r="N27">
        <v>641.86757684977499</v>
      </c>
      <c r="O27" s="1">
        <v>-5.8891003185124098E-10</v>
      </c>
      <c r="P27">
        <v>0</v>
      </c>
      <c r="Q27" s="1">
        <v>-1.01398889285064E-10</v>
      </c>
      <c r="R27">
        <v>28.753333559581101</v>
      </c>
      <c r="S27">
        <v>0</v>
      </c>
      <c r="T27">
        <v>0</v>
      </c>
      <c r="U27">
        <v>6.5900716382259299</v>
      </c>
      <c r="V27" s="1">
        <v>0</v>
      </c>
      <c r="W27">
        <v>0</v>
      </c>
      <c r="X27">
        <v>0</v>
      </c>
      <c r="Y27">
        <v>75.496252742204803</v>
      </c>
      <c r="Z27">
        <v>0</v>
      </c>
      <c r="AA27" s="1">
        <v>1.8510748489575199E-12</v>
      </c>
      <c r="AB27">
        <v>4.4247200828343898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 s="1">
        <v>-2.0214940832374799E-6</v>
      </c>
      <c r="AI27">
        <v>0</v>
      </c>
      <c r="AJ27">
        <v>0</v>
      </c>
      <c r="AK27" s="1">
        <v>-9.0338289737701403E-8</v>
      </c>
      <c r="AL27">
        <v>0</v>
      </c>
    </row>
    <row r="28" spans="1:38" x14ac:dyDescent="0.25">
      <c r="A28">
        <v>0.28000000000000003</v>
      </c>
      <c r="B28">
        <v>35.768365760197497</v>
      </c>
      <c r="C28">
        <v>44255.4038265544</v>
      </c>
      <c r="D28">
        <v>72.984000000001203</v>
      </c>
      <c r="E28" s="1">
        <v>0</v>
      </c>
      <c r="F28">
        <v>0</v>
      </c>
      <c r="G28">
        <v>18.7661389884687</v>
      </c>
      <c r="H28" s="1">
        <v>0</v>
      </c>
      <c r="I28">
        <v>0</v>
      </c>
      <c r="J28" s="1">
        <v>0</v>
      </c>
      <c r="K28">
        <v>41144.2662234081</v>
      </c>
      <c r="L28" s="1">
        <v>0</v>
      </c>
      <c r="M28" s="1">
        <v>-4.0745362639427102E-10</v>
      </c>
      <c r="N28">
        <v>3111.1376031467798</v>
      </c>
      <c r="O28" s="1">
        <v>-1.26081367568531E-11</v>
      </c>
      <c r="P28">
        <v>0</v>
      </c>
      <c r="Q28" s="1">
        <v>-2.2040373821141601E-11</v>
      </c>
      <c r="R28">
        <v>28.753333559582199</v>
      </c>
      <c r="S28">
        <v>0</v>
      </c>
      <c r="T28">
        <v>0</v>
      </c>
      <c r="U28">
        <v>7.0150321992602196</v>
      </c>
      <c r="V28" s="1">
        <v>1.3550973676501499E-9</v>
      </c>
      <c r="W28">
        <v>0</v>
      </c>
      <c r="X28">
        <v>0</v>
      </c>
      <c r="Y28">
        <v>75.496252742212306</v>
      </c>
      <c r="Z28">
        <v>0</v>
      </c>
      <c r="AA28" s="1">
        <v>1.8545165403338599E-12</v>
      </c>
      <c r="AB28">
        <v>3.6986933352365701</v>
      </c>
      <c r="AC28" s="1">
        <v>4.24549284616659E-13</v>
      </c>
      <c r="AD28">
        <v>0</v>
      </c>
      <c r="AE28">
        <v>0</v>
      </c>
      <c r="AF28">
        <v>4450429.8076529102</v>
      </c>
      <c r="AG28">
        <v>0</v>
      </c>
      <c r="AH28" s="1">
        <v>-1.3340439863895801E-6</v>
      </c>
      <c r="AI28">
        <v>4567452.7796344701</v>
      </c>
      <c r="AJ28" s="1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37.0458074367154</v>
      </c>
      <c r="C29">
        <v>58561.669738479097</v>
      </c>
      <c r="D29">
        <v>72.983999999994296</v>
      </c>
      <c r="E29">
        <v>21.567597837156399</v>
      </c>
      <c r="F29" s="1">
        <v>7.7092711167299203E-13</v>
      </c>
      <c r="G29">
        <v>22.524000000003401</v>
      </c>
      <c r="H29" s="1">
        <v>-3.7538548053472797E-12</v>
      </c>
      <c r="I29">
        <v>0</v>
      </c>
      <c r="J29">
        <v>0</v>
      </c>
      <c r="K29">
        <v>41144.2662234038</v>
      </c>
      <c r="L29" s="1">
        <v>7014.7298106416201</v>
      </c>
      <c r="M29">
        <v>0</v>
      </c>
      <c r="N29">
        <v>10402.6737044334</v>
      </c>
      <c r="O29" s="1">
        <v>0</v>
      </c>
      <c r="P29" s="1">
        <v>0</v>
      </c>
      <c r="Q29" s="1">
        <v>1.79655895746899E-10</v>
      </c>
      <c r="R29">
        <v>28.753333565972099</v>
      </c>
      <c r="S29">
        <v>0.89210288439707897</v>
      </c>
      <c r="T29">
        <v>0</v>
      </c>
      <c r="U29">
        <v>7.4003709862257203</v>
      </c>
      <c r="V29" s="1">
        <v>1.20458311265594E-10</v>
      </c>
      <c r="W29">
        <v>0</v>
      </c>
      <c r="X29">
        <v>0</v>
      </c>
      <c r="Y29">
        <v>75.496252742196006</v>
      </c>
      <c r="Z29">
        <v>0.39611294381126499</v>
      </c>
      <c r="AA29" s="1">
        <v>1.9512169657787102E-12</v>
      </c>
      <c r="AB29">
        <v>4.5050168465527403</v>
      </c>
      <c r="AC29" s="1">
        <v>0</v>
      </c>
      <c r="AD29">
        <v>0</v>
      </c>
      <c r="AE29">
        <v>0</v>
      </c>
      <c r="AF29">
        <v>4450429.80765785</v>
      </c>
      <c r="AG29" s="1">
        <v>14879927.272892799</v>
      </c>
      <c r="AH29">
        <v>0</v>
      </c>
      <c r="AI29">
        <v>10025832.767206199</v>
      </c>
      <c r="AJ29" s="1">
        <v>-2.8312206268310499E-7</v>
      </c>
      <c r="AK29" s="1">
        <v>-9.0338289737701403E-8</v>
      </c>
      <c r="AL29">
        <v>0</v>
      </c>
    </row>
    <row r="30" spans="1:38" x14ac:dyDescent="0.25">
      <c r="A30">
        <v>0.3</v>
      </c>
      <c r="B30">
        <v>38.323249100210802</v>
      </c>
      <c r="C30">
        <v>61954.141450293799</v>
      </c>
      <c r="D30">
        <v>72.983999999998701</v>
      </c>
      <c r="E30" s="1">
        <v>0</v>
      </c>
      <c r="F30" s="1">
        <v>7.6203572345863497E-13</v>
      </c>
      <c r="G30" s="1">
        <v>28.15028784771</v>
      </c>
      <c r="H30" s="1">
        <v>-7.6142911668230505E-11</v>
      </c>
      <c r="I30">
        <v>0</v>
      </c>
      <c r="J30">
        <v>0</v>
      </c>
      <c r="K30">
        <v>41144.2662234038</v>
      </c>
      <c r="L30" s="1">
        <v>0</v>
      </c>
      <c r="M30">
        <v>0</v>
      </c>
      <c r="N30">
        <v>20809.875226889901</v>
      </c>
      <c r="O30">
        <v>0</v>
      </c>
      <c r="P30" s="1">
        <v>0</v>
      </c>
      <c r="Q30" s="1">
        <v>0</v>
      </c>
      <c r="R30">
        <v>28.753333559581002</v>
      </c>
      <c r="S30">
        <v>0</v>
      </c>
      <c r="T30">
        <v>0</v>
      </c>
      <c r="U30">
        <v>9.5699155406297294</v>
      </c>
      <c r="V30" s="1">
        <v>0</v>
      </c>
      <c r="W30">
        <v>0</v>
      </c>
      <c r="X30">
        <v>0</v>
      </c>
      <c r="Y30">
        <v>75.496252742206394</v>
      </c>
      <c r="Z30">
        <v>0</v>
      </c>
      <c r="AA30" s="1">
        <v>1.8419710201555899E-12</v>
      </c>
      <c r="AB30">
        <v>6.3806181952784904</v>
      </c>
      <c r="AC30" s="1">
        <v>-2.20134458334963E-11</v>
      </c>
      <c r="AD30">
        <v>0</v>
      </c>
      <c r="AE30">
        <v>0</v>
      </c>
      <c r="AF30">
        <v>4450429.8076533899</v>
      </c>
      <c r="AG30">
        <v>0</v>
      </c>
      <c r="AH30" s="1">
        <v>2.0179413695586799E-6</v>
      </c>
      <c r="AI30">
        <v>20301946.683191702</v>
      </c>
      <c r="AJ30" s="1">
        <v>-2.8312206268310499E-7</v>
      </c>
      <c r="AK30" s="1">
        <v>0</v>
      </c>
      <c r="AL30">
        <v>0</v>
      </c>
    </row>
    <row r="31" spans="1:38" x14ac:dyDescent="0.25">
      <c r="A31">
        <v>0.31</v>
      </c>
      <c r="B31">
        <v>43.278350881934003</v>
      </c>
      <c r="C31">
        <v>57344.8568851893</v>
      </c>
      <c r="D31">
        <v>72.9839999999989</v>
      </c>
      <c r="E31">
        <v>0</v>
      </c>
      <c r="F31">
        <v>24</v>
      </c>
      <c r="G31">
        <v>13.5144</v>
      </c>
      <c r="H31">
        <v>0</v>
      </c>
      <c r="I31">
        <v>0</v>
      </c>
      <c r="J31" s="1">
        <v>1.9061260051950899E-12</v>
      </c>
      <c r="K31">
        <v>41144.2662234038</v>
      </c>
      <c r="L31">
        <v>0</v>
      </c>
      <c r="M31">
        <v>15558.7230849839</v>
      </c>
      <c r="N31">
        <v>641.86757684977499</v>
      </c>
      <c r="O31" s="1">
        <v>-4.9525986089982102E-8</v>
      </c>
      <c r="P31" s="1">
        <v>0</v>
      </c>
      <c r="Q31" s="1">
        <v>1.2534509217812199E-9</v>
      </c>
      <c r="R31">
        <v>28.753333575259301</v>
      </c>
      <c r="S31">
        <v>0</v>
      </c>
      <c r="T31">
        <v>7.9349456683749198</v>
      </c>
      <c r="U31">
        <v>6.5900716382259299</v>
      </c>
      <c r="V31" s="1">
        <v>7.2743467198269005E-11</v>
      </c>
      <c r="W31">
        <v>0</v>
      </c>
      <c r="X31" s="1">
        <v>1.07662816617448E-12</v>
      </c>
      <c r="Y31">
        <v>75.496252742205698</v>
      </c>
      <c r="Z31">
        <v>0</v>
      </c>
      <c r="AA31">
        <v>10.9927833318678</v>
      </c>
      <c r="AB31">
        <v>4.4247200828343898</v>
      </c>
      <c r="AC31">
        <v>0</v>
      </c>
      <c r="AD31">
        <v>0</v>
      </c>
      <c r="AE31" s="1">
        <v>1.58998014764297E-12</v>
      </c>
      <c r="AF31">
        <v>4450429.8076533396</v>
      </c>
      <c r="AG31" s="1">
        <v>-1.23456800338317E-6</v>
      </c>
      <c r="AH31">
        <v>77158874.301096603</v>
      </c>
      <c r="AI31">
        <v>0</v>
      </c>
      <c r="AJ31" s="1">
        <v>-2.8312206268310499E-7</v>
      </c>
      <c r="AK31" s="1">
        <v>-6.2398612499236994E-8</v>
      </c>
      <c r="AL31" s="1">
        <v>2.77822209682199E-6</v>
      </c>
    </row>
    <row r="32" spans="1:38" x14ac:dyDescent="0.25">
      <c r="A32">
        <v>0.32</v>
      </c>
      <c r="B32">
        <v>43.278351266282499</v>
      </c>
      <c r="C32">
        <v>57344.856885238798</v>
      </c>
      <c r="D32">
        <v>72.9839999999989</v>
      </c>
      <c r="E32" s="1">
        <v>0</v>
      </c>
      <c r="F32">
        <v>24</v>
      </c>
      <c r="G32">
        <v>13.5144</v>
      </c>
      <c r="H32" s="1">
        <v>7.89462272549945E-13</v>
      </c>
      <c r="I32" s="1">
        <v>2.2204411023126799E-12</v>
      </c>
      <c r="J32">
        <v>0</v>
      </c>
      <c r="K32">
        <v>41144.2662234038</v>
      </c>
      <c r="L32">
        <v>0</v>
      </c>
      <c r="M32">
        <v>15558.7230849839</v>
      </c>
      <c r="N32">
        <v>641.86757684977499</v>
      </c>
      <c r="O32">
        <v>0</v>
      </c>
      <c r="P32" s="1">
        <v>1.2929004414874E-9</v>
      </c>
      <c r="Q32" s="1">
        <v>-8.5206956105139396E-11</v>
      </c>
      <c r="R32">
        <v>28.753333959680798</v>
      </c>
      <c r="S32">
        <v>0</v>
      </c>
      <c r="T32">
        <v>7.9349456683749304</v>
      </c>
      <c r="U32">
        <v>6.5900716382259299</v>
      </c>
      <c r="V32" s="1">
        <v>0</v>
      </c>
      <c r="W32" s="1">
        <v>8.7774245912155796E-13</v>
      </c>
      <c r="X32">
        <v>0</v>
      </c>
      <c r="Y32">
        <v>75.496252742205698</v>
      </c>
      <c r="Z32" s="1">
        <v>0</v>
      </c>
      <c r="AA32">
        <v>10.9927833318678</v>
      </c>
      <c r="AB32">
        <v>4.4247200828344004</v>
      </c>
      <c r="AC32" s="1">
        <v>0</v>
      </c>
      <c r="AD32">
        <v>0</v>
      </c>
      <c r="AE32">
        <v>0</v>
      </c>
      <c r="AF32">
        <v>4450429.8076533396</v>
      </c>
      <c r="AG32">
        <v>0</v>
      </c>
      <c r="AH32">
        <v>77158874.301096603</v>
      </c>
      <c r="AI32">
        <v>0</v>
      </c>
      <c r="AJ32" s="1">
        <v>-2.8312206268310499E-7</v>
      </c>
      <c r="AK32" s="1">
        <v>8.8755041360855103E-7</v>
      </c>
      <c r="AL32">
        <v>0</v>
      </c>
    </row>
    <row r="33" spans="1:38" x14ac:dyDescent="0.25">
      <c r="A33">
        <v>0.33</v>
      </c>
      <c r="B33">
        <v>43.27835159112</v>
      </c>
      <c r="C33">
        <v>57344.856885184599</v>
      </c>
      <c r="D33">
        <v>72.983999999998801</v>
      </c>
      <c r="E33">
        <v>0</v>
      </c>
      <c r="F33">
        <v>24</v>
      </c>
      <c r="G33">
        <v>13.5144</v>
      </c>
      <c r="H33">
        <v>0</v>
      </c>
      <c r="I33" s="1">
        <v>8.3026829646161805E-12</v>
      </c>
      <c r="J33" s="1">
        <v>-1.80420210461715E-12</v>
      </c>
      <c r="K33">
        <v>41144.2662234038</v>
      </c>
      <c r="L33">
        <v>0</v>
      </c>
      <c r="M33">
        <v>15558.7230849839</v>
      </c>
      <c r="N33">
        <v>641.86757684977499</v>
      </c>
      <c r="O33" s="1">
        <v>-5.5488300176875703E-8</v>
      </c>
      <c r="P33" s="1">
        <v>4.8254685628678398E-9</v>
      </c>
      <c r="Q33" s="1">
        <v>-2.36597763603185E-9</v>
      </c>
      <c r="R33">
        <v>28.753333704862801</v>
      </c>
      <c r="S33">
        <v>0</v>
      </c>
      <c r="T33">
        <v>7.9349456683749198</v>
      </c>
      <c r="U33">
        <v>6.5900716382259299</v>
      </c>
      <c r="V33" s="1">
        <v>1.1806236695742401E-10</v>
      </c>
      <c r="W33" s="1">
        <v>5.7953950554842595E-7</v>
      </c>
      <c r="X33" s="1">
        <v>-1.20571385379069E-12</v>
      </c>
      <c r="Y33">
        <v>75.496252742205499</v>
      </c>
      <c r="Z33">
        <v>0</v>
      </c>
      <c r="AA33">
        <v>10.9927833318678</v>
      </c>
      <c r="AB33">
        <v>4.4247200828344004</v>
      </c>
      <c r="AC33">
        <v>0</v>
      </c>
      <c r="AD33" s="1">
        <v>2.7119898387120599E-12</v>
      </c>
      <c r="AE33" s="1">
        <v>-2.42267198061563E-12</v>
      </c>
      <c r="AF33">
        <v>4450429.8076533601</v>
      </c>
      <c r="AG33">
        <v>0</v>
      </c>
      <c r="AH33">
        <v>77158874.301096603</v>
      </c>
      <c r="AI33">
        <v>0</v>
      </c>
      <c r="AJ33">
        <v>0</v>
      </c>
      <c r="AK33" s="1">
        <v>3.4654513001441901E-6</v>
      </c>
      <c r="AL33" s="1">
        <v>-6.1608504140396899E-6</v>
      </c>
    </row>
    <row r="34" spans="1:38" x14ac:dyDescent="0.25">
      <c r="A34">
        <v>0.34</v>
      </c>
      <c r="B34">
        <v>43.433015780239799</v>
      </c>
      <c r="C34">
        <v>57644.837223540497</v>
      </c>
      <c r="D34">
        <v>72.984000000000293</v>
      </c>
      <c r="E34">
        <v>0</v>
      </c>
      <c r="F34">
        <v>24.254089047706</v>
      </c>
      <c r="G34">
        <v>13.5144</v>
      </c>
      <c r="H34" s="1">
        <v>3.3201684359577098E-13</v>
      </c>
      <c r="I34" s="1">
        <v>0</v>
      </c>
      <c r="J34" s="1">
        <v>-8.5605138046434105E-13</v>
      </c>
      <c r="K34">
        <v>41144.266223407103</v>
      </c>
      <c r="L34">
        <v>0</v>
      </c>
      <c r="M34">
        <v>15858.7034233329</v>
      </c>
      <c r="N34">
        <v>641.86757684977499</v>
      </c>
      <c r="O34" s="1">
        <v>-4.9311971395127303E-8</v>
      </c>
      <c r="P34" s="1">
        <v>2.8378942695894599E-11</v>
      </c>
      <c r="Q34" s="1">
        <v>0</v>
      </c>
      <c r="R34">
        <v>28.753333559581701</v>
      </c>
      <c r="S34">
        <v>0</v>
      </c>
      <c r="T34" s="1">
        <v>8.08961058235937</v>
      </c>
      <c r="U34">
        <v>6.5900716382259299</v>
      </c>
      <c r="V34" s="1">
        <v>7.2783961359420702E-11</v>
      </c>
      <c r="W34">
        <v>0</v>
      </c>
      <c r="X34" s="1">
        <v>0</v>
      </c>
      <c r="Y34">
        <v>75.496252742208299</v>
      </c>
      <c r="Z34">
        <v>0</v>
      </c>
      <c r="AA34">
        <v>11.063692293092799</v>
      </c>
      <c r="AB34">
        <v>4.4247200828344004</v>
      </c>
      <c r="AC34">
        <v>0</v>
      </c>
      <c r="AD34">
        <v>0</v>
      </c>
      <c r="AE34" s="1">
        <v>0</v>
      </c>
      <c r="AF34">
        <v>4450429.80765309</v>
      </c>
      <c r="AG34" s="1">
        <v>-1.09245945623115E-6</v>
      </c>
      <c r="AH34">
        <v>76685847.790156901</v>
      </c>
      <c r="AI34">
        <v>0</v>
      </c>
      <c r="AJ34" s="1">
        <v>-5.3644180297851499E-7</v>
      </c>
      <c r="AK34" s="1">
        <v>-9.0338289737701403E-8</v>
      </c>
      <c r="AL34" s="1">
        <v>0</v>
      </c>
    </row>
    <row r="35" spans="1:38" x14ac:dyDescent="0.25">
      <c r="A35">
        <v>0.35</v>
      </c>
      <c r="B35">
        <v>44.710457450246899</v>
      </c>
      <c r="C35">
        <v>60142.292944891</v>
      </c>
      <c r="D35">
        <v>72.983999999999895</v>
      </c>
      <c r="E35">
        <v>0</v>
      </c>
      <c r="F35" s="1">
        <v>26.3694815077783</v>
      </c>
      <c r="G35">
        <v>13.5144</v>
      </c>
      <c r="H35" s="1">
        <v>1.00728099938928E-11</v>
      </c>
      <c r="I35">
        <v>0</v>
      </c>
      <c r="J35">
        <v>0</v>
      </c>
      <c r="K35">
        <v>41144.266223407598</v>
      </c>
      <c r="L35">
        <v>0</v>
      </c>
      <c r="M35">
        <v>18356.159144633701</v>
      </c>
      <c r="N35">
        <v>641.86757684977499</v>
      </c>
      <c r="O35">
        <v>0</v>
      </c>
      <c r="P35">
        <v>0</v>
      </c>
      <c r="Q35" s="1">
        <v>0</v>
      </c>
      <c r="R35">
        <v>28.753333574240301</v>
      </c>
      <c r="S35">
        <v>0</v>
      </c>
      <c r="T35" s="1">
        <v>9.3670522376523202</v>
      </c>
      <c r="U35">
        <v>6.5900716382259299</v>
      </c>
      <c r="V35" s="1">
        <v>1.2771118134177301E-10</v>
      </c>
      <c r="W35" s="1">
        <v>4.7783361670636201E-13</v>
      </c>
      <c r="X35" s="1">
        <v>1.10100991435047E-13</v>
      </c>
      <c r="Y35">
        <v>75.496252742207602</v>
      </c>
      <c r="Z35">
        <v>0</v>
      </c>
      <c r="AA35">
        <v>11.6540376199818</v>
      </c>
      <c r="AB35">
        <v>4.4247200828343898</v>
      </c>
      <c r="AC35" s="1">
        <v>2.2577495428777099E-12</v>
      </c>
      <c r="AD35" s="1">
        <v>-2.4158453015843401E-13</v>
      </c>
      <c r="AE35">
        <v>0</v>
      </c>
      <c r="AF35">
        <v>4450429.8076531598</v>
      </c>
      <c r="AG35">
        <v>0</v>
      </c>
      <c r="AH35">
        <v>72747713.802524596</v>
      </c>
      <c r="AI35">
        <v>0</v>
      </c>
      <c r="AJ35" s="1">
        <v>4.47034835815429E-7</v>
      </c>
      <c r="AK35" s="1">
        <v>-9.0338289737701403E-8</v>
      </c>
      <c r="AL35" s="1">
        <v>-2.8421709430404002E-7</v>
      </c>
    </row>
    <row r="36" spans="1:38" x14ac:dyDescent="0.25">
      <c r="A36">
        <v>0.36</v>
      </c>
      <c r="B36">
        <v>45.9878991202538</v>
      </c>
      <c r="C36">
        <v>63519.262581148199</v>
      </c>
      <c r="D36">
        <v>72.984000000000293</v>
      </c>
      <c r="E36">
        <v>0</v>
      </c>
      <c r="F36" s="1">
        <v>28.499440510568501</v>
      </c>
      <c r="G36">
        <v>13.5144</v>
      </c>
      <c r="H36">
        <v>0</v>
      </c>
      <c r="I36">
        <v>0</v>
      </c>
      <c r="J36" s="1">
        <v>0</v>
      </c>
      <c r="K36">
        <v>41144.2662234073</v>
      </c>
      <c r="L36" s="1">
        <v>-1.71098690771032E-10</v>
      </c>
      <c r="M36">
        <v>21733.128780949501</v>
      </c>
      <c r="N36">
        <v>641.86757684977499</v>
      </c>
      <c r="O36" s="1">
        <v>-5.8240832914872098E-8</v>
      </c>
      <c r="P36" s="1">
        <v>2.84913979148981E-11</v>
      </c>
      <c r="Q36" s="1">
        <v>0</v>
      </c>
      <c r="R36">
        <v>28.753333874276699</v>
      </c>
      <c r="S36">
        <v>0</v>
      </c>
      <c r="T36" s="1">
        <v>10.6444936077128</v>
      </c>
      <c r="U36">
        <v>6.5900716382259299</v>
      </c>
      <c r="V36" s="1">
        <v>3.82957900407719E-11</v>
      </c>
      <c r="W36">
        <v>0</v>
      </c>
      <c r="X36" s="1">
        <v>0</v>
      </c>
      <c r="Y36">
        <v>75.496252742208398</v>
      </c>
      <c r="Z36">
        <v>0</v>
      </c>
      <c r="AA36">
        <v>12.2484480509045</v>
      </c>
      <c r="AB36">
        <v>4.4247200828343898</v>
      </c>
      <c r="AC36">
        <v>0</v>
      </c>
      <c r="AD36">
        <v>0</v>
      </c>
      <c r="AE36" s="1">
        <v>0</v>
      </c>
      <c r="AF36">
        <v>4450429.8076530797</v>
      </c>
      <c r="AG36" s="1">
        <v>-1.3331558079698799E-6</v>
      </c>
      <c r="AH36">
        <v>68782461.916893601</v>
      </c>
      <c r="AI36">
        <v>0</v>
      </c>
      <c r="AJ36">
        <v>0</v>
      </c>
      <c r="AK36">
        <v>0</v>
      </c>
      <c r="AL36" s="1">
        <v>0</v>
      </c>
    </row>
    <row r="37" spans="1:38" x14ac:dyDescent="0.25">
      <c r="A37">
        <v>0.37</v>
      </c>
      <c r="B37">
        <v>47.773998020795901</v>
      </c>
      <c r="C37">
        <v>66424.054676202504</v>
      </c>
      <c r="D37">
        <v>72.983999999995703</v>
      </c>
      <c r="E37" s="1">
        <v>0</v>
      </c>
      <c r="F37" s="1">
        <v>1.1014231414319099E-12</v>
      </c>
      <c r="G37">
        <v>13.514399999999901</v>
      </c>
      <c r="H37">
        <v>31.9361999999999</v>
      </c>
      <c r="I37">
        <v>0</v>
      </c>
      <c r="J37" s="1">
        <v>-1.4998439511402701E-13</v>
      </c>
      <c r="K37">
        <v>41144.2662234038</v>
      </c>
      <c r="L37">
        <v>0</v>
      </c>
      <c r="M37">
        <v>0</v>
      </c>
      <c r="N37">
        <v>641.86757684975305</v>
      </c>
      <c r="O37">
        <v>24637.920875948901</v>
      </c>
      <c r="P37" s="1">
        <v>0</v>
      </c>
      <c r="Q37">
        <v>0</v>
      </c>
      <c r="R37">
        <v>28.7533337142916</v>
      </c>
      <c r="S37" s="1">
        <v>0</v>
      </c>
      <c r="T37" s="1">
        <v>1.44543188523702E-12</v>
      </c>
      <c r="U37">
        <v>6.5900716382259201</v>
      </c>
      <c r="V37">
        <v>12.430592668276899</v>
      </c>
      <c r="W37" s="1">
        <v>0</v>
      </c>
      <c r="X37">
        <v>0</v>
      </c>
      <c r="Y37">
        <v>75.496252742202799</v>
      </c>
      <c r="Z37" s="1">
        <v>0</v>
      </c>
      <c r="AA37" s="1">
        <v>2.05229954655312E-12</v>
      </c>
      <c r="AB37">
        <v>4.42472008283442</v>
      </c>
      <c r="AC37">
        <v>3.7280616332783501</v>
      </c>
      <c r="AD37" s="1">
        <v>0</v>
      </c>
      <c r="AE37">
        <v>0</v>
      </c>
      <c r="AF37">
        <v>4450429.8076575901</v>
      </c>
      <c r="AG37">
        <v>0</v>
      </c>
      <c r="AH37">
        <v>0</v>
      </c>
      <c r="AI37">
        <v>0</v>
      </c>
      <c r="AJ37">
        <v>47974342.322888203</v>
      </c>
      <c r="AK37" s="1">
        <v>0</v>
      </c>
      <c r="AL37" s="1">
        <v>0</v>
      </c>
    </row>
    <row r="38" spans="1:38" x14ac:dyDescent="0.25">
      <c r="A38">
        <v>0.38</v>
      </c>
      <c r="B38">
        <v>48.542782460267702</v>
      </c>
      <c r="C38">
        <v>69361.068830113902</v>
      </c>
      <c r="D38">
        <v>72.984000000000194</v>
      </c>
      <c r="E38" s="1">
        <v>0</v>
      </c>
      <c r="F38" s="1">
        <v>7.5199088298428797E-13</v>
      </c>
      <c r="G38">
        <v>14.025288227689</v>
      </c>
      <c r="H38" s="1">
        <v>33.381229906112303</v>
      </c>
      <c r="I38">
        <v>0</v>
      </c>
      <c r="J38" s="1">
        <v>0</v>
      </c>
      <c r="K38">
        <v>41144.2662234038</v>
      </c>
      <c r="L38">
        <v>0</v>
      </c>
      <c r="M38">
        <v>0</v>
      </c>
      <c r="N38">
        <v>775.524457918184</v>
      </c>
      <c r="O38">
        <v>27441.2781487918</v>
      </c>
      <c r="P38" s="1">
        <v>2.84913979148981E-11</v>
      </c>
      <c r="Q38" s="1">
        <v>0</v>
      </c>
      <c r="R38">
        <v>28.753333574240401</v>
      </c>
      <c r="S38">
        <v>0</v>
      </c>
      <c r="T38">
        <v>0</v>
      </c>
      <c r="U38">
        <v>6.6289043117673998</v>
      </c>
      <c r="V38">
        <v>13.1605445742598</v>
      </c>
      <c r="W38" s="1">
        <v>0</v>
      </c>
      <c r="X38" s="1">
        <v>0</v>
      </c>
      <c r="Y38">
        <v>75.496252742208</v>
      </c>
      <c r="Z38">
        <v>0</v>
      </c>
      <c r="AA38" s="1">
        <v>1.8948176361277498E-12</v>
      </c>
      <c r="AB38">
        <v>4.2911018287834501</v>
      </c>
      <c r="AC38" s="1">
        <v>3.9909038057719899</v>
      </c>
      <c r="AD38">
        <v>0</v>
      </c>
      <c r="AE38" s="1">
        <v>0</v>
      </c>
      <c r="AF38">
        <v>4450429.8076531095</v>
      </c>
      <c r="AG38">
        <v>0</v>
      </c>
      <c r="AH38">
        <v>0</v>
      </c>
      <c r="AI38">
        <v>0</v>
      </c>
      <c r="AJ38">
        <v>52351278.545901097</v>
      </c>
      <c r="AK38">
        <v>0</v>
      </c>
      <c r="AL38">
        <v>0</v>
      </c>
    </row>
    <row r="39" spans="1:38" x14ac:dyDescent="0.25">
      <c r="A39">
        <v>0.39</v>
      </c>
      <c r="B39">
        <v>49.820224130275101</v>
      </c>
      <c r="C39">
        <v>72218.781420416504</v>
      </c>
      <c r="D39">
        <v>72.984000000000506</v>
      </c>
      <c r="E39">
        <v>0</v>
      </c>
      <c r="F39">
        <v>34.288016781038301</v>
      </c>
      <c r="G39">
        <v>13.5144</v>
      </c>
      <c r="H39" s="1">
        <v>0</v>
      </c>
      <c r="I39">
        <v>0</v>
      </c>
      <c r="J39">
        <v>0</v>
      </c>
      <c r="K39">
        <v>41144.266223407198</v>
      </c>
      <c r="L39">
        <v>0</v>
      </c>
      <c r="M39">
        <v>30432.6476202089</v>
      </c>
      <c r="N39">
        <v>641.86757684977601</v>
      </c>
      <c r="O39" s="1">
        <v>-4.9529624845945297E-8</v>
      </c>
      <c r="P39" s="1">
        <v>3.4383713783903098E-11</v>
      </c>
      <c r="Q39" s="1">
        <v>1.06995036989587E-10</v>
      </c>
      <c r="R39">
        <v>28.7533341706398</v>
      </c>
      <c r="S39">
        <v>0</v>
      </c>
      <c r="T39">
        <v>14.4768183213365</v>
      </c>
      <c r="U39">
        <v>6.5900716382259299</v>
      </c>
      <c r="V39" s="1">
        <v>7.2827847519586794E-11</v>
      </c>
      <c r="W39">
        <v>0</v>
      </c>
      <c r="X39">
        <v>0</v>
      </c>
      <c r="Y39">
        <v>75.496252742208299</v>
      </c>
      <c r="Z39">
        <v>0</v>
      </c>
      <c r="AA39">
        <v>17.241675458373901</v>
      </c>
      <c r="AB39">
        <v>4.4247200828343898</v>
      </c>
      <c r="AC39" s="1">
        <v>0</v>
      </c>
      <c r="AD39">
        <v>0</v>
      </c>
      <c r="AE39">
        <v>0</v>
      </c>
      <c r="AF39">
        <v>4450429.8076530499</v>
      </c>
      <c r="AG39">
        <v>0</v>
      </c>
      <c r="AH39">
        <v>63056287.819277197</v>
      </c>
      <c r="AI39">
        <v>0</v>
      </c>
      <c r="AJ39" s="1">
        <v>0</v>
      </c>
      <c r="AK39">
        <v>0</v>
      </c>
      <c r="AL39" s="1">
        <v>0</v>
      </c>
    </row>
    <row r="40" spans="1:38" x14ac:dyDescent="0.25">
      <c r="A40">
        <v>0.4</v>
      </c>
      <c r="B40">
        <v>51.097665800282101</v>
      </c>
      <c r="C40">
        <v>75429.207655122504</v>
      </c>
      <c r="D40">
        <v>72.983999999997906</v>
      </c>
      <c r="E40">
        <v>0</v>
      </c>
      <c r="F40" s="1">
        <v>36.094549744474101</v>
      </c>
      <c r="G40">
        <v>13.5144</v>
      </c>
      <c r="H40" s="1">
        <v>5.61628093277016E-11</v>
      </c>
      <c r="I40">
        <v>0</v>
      </c>
      <c r="J40" s="1">
        <v>0</v>
      </c>
      <c r="K40">
        <v>41144.2662234038</v>
      </c>
      <c r="L40">
        <v>0</v>
      </c>
      <c r="M40">
        <v>33643.073854868802</v>
      </c>
      <c r="N40">
        <v>641.86757684977397</v>
      </c>
      <c r="O40">
        <v>0</v>
      </c>
      <c r="P40" s="1">
        <v>3.4403113476422202E-11</v>
      </c>
      <c r="Q40">
        <v>0</v>
      </c>
      <c r="R40">
        <v>28.753333703971499</v>
      </c>
      <c r="S40">
        <v>0</v>
      </c>
      <c r="T40">
        <v>15.7542601514195</v>
      </c>
      <c r="U40">
        <v>6.5900716382259299</v>
      </c>
      <c r="V40" s="1">
        <v>1.62637826895585E-10</v>
      </c>
      <c r="W40" s="1">
        <v>3.0650256378201399E-7</v>
      </c>
      <c r="X40">
        <v>0</v>
      </c>
      <c r="Y40">
        <v>75.4962527422053</v>
      </c>
      <c r="Z40">
        <v>0</v>
      </c>
      <c r="AA40">
        <v>19.264069955076401</v>
      </c>
      <c r="AB40">
        <v>4.4247200828344004</v>
      </c>
      <c r="AC40" s="1">
        <v>1.43625420388405E-11</v>
      </c>
      <c r="AD40">
        <v>0</v>
      </c>
      <c r="AE40" s="1">
        <v>0</v>
      </c>
      <c r="AF40">
        <v>4450429.8076535203</v>
      </c>
      <c r="AG40" s="1">
        <v>-1.2256862191861701E-6</v>
      </c>
      <c r="AH40">
        <v>66836664.314981498</v>
      </c>
      <c r="AI40">
        <v>0</v>
      </c>
      <c r="AJ40">
        <v>0</v>
      </c>
      <c r="AK40">
        <v>0</v>
      </c>
      <c r="AL40" s="1">
        <v>0</v>
      </c>
    </row>
    <row r="41" spans="1:38" x14ac:dyDescent="0.25">
      <c r="A41">
        <v>0.41</v>
      </c>
      <c r="B41">
        <v>52.375107470289102</v>
      </c>
      <c r="C41">
        <v>78625.302785824999</v>
      </c>
      <c r="D41">
        <v>72.984000000000904</v>
      </c>
      <c r="E41" s="1">
        <v>-1.0285340777946301E-12</v>
      </c>
      <c r="F41">
        <v>37.901082898051897</v>
      </c>
      <c r="G41">
        <v>13.5144</v>
      </c>
      <c r="H41" s="1">
        <v>2.34078895642094E-11</v>
      </c>
      <c r="I41">
        <v>0</v>
      </c>
      <c r="J41" s="1">
        <v>1.5340229291845601E-13</v>
      </c>
      <c r="K41">
        <v>41144.266223407103</v>
      </c>
      <c r="L41" s="1">
        <v>-5.8366822486277597E-10</v>
      </c>
      <c r="M41">
        <v>36839.168985567798</v>
      </c>
      <c r="N41">
        <v>641.86757684977499</v>
      </c>
      <c r="O41" s="1">
        <v>8.0768436383493705E-10</v>
      </c>
      <c r="P41" s="1">
        <v>2.84913979148981E-11</v>
      </c>
      <c r="Q41">
        <v>0</v>
      </c>
      <c r="R41">
        <v>28.7533337160306</v>
      </c>
      <c r="S41">
        <v>0</v>
      </c>
      <c r="T41">
        <v>17.0317021159563</v>
      </c>
      <c r="U41">
        <v>6.5900716382259299</v>
      </c>
      <c r="V41" s="1">
        <v>7.62805631937496E-11</v>
      </c>
      <c r="W41">
        <v>0</v>
      </c>
      <c r="X41">
        <v>0</v>
      </c>
      <c r="Y41">
        <v>75.496252742209506</v>
      </c>
      <c r="Z41">
        <v>0</v>
      </c>
      <c r="AA41">
        <v>21.2864646646408</v>
      </c>
      <c r="AB41">
        <v>4.4247200828343898</v>
      </c>
      <c r="AC41" s="1">
        <v>4.6827001160270597E-12</v>
      </c>
      <c r="AD41">
        <v>0</v>
      </c>
      <c r="AE41">
        <v>0</v>
      </c>
      <c r="AF41">
        <v>4450429.8076529801</v>
      </c>
      <c r="AG41">
        <v>0</v>
      </c>
      <c r="AH41">
        <v>71950707.227819696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>
        <v>0.42</v>
      </c>
      <c r="B42">
        <v>53.652549140296301</v>
      </c>
      <c r="C42">
        <v>79344.719258225203</v>
      </c>
      <c r="D42">
        <v>72.983999999997494</v>
      </c>
      <c r="E42">
        <v>0</v>
      </c>
      <c r="F42" s="1">
        <v>39.728428004753503</v>
      </c>
      <c r="G42">
        <v>13.514399999999901</v>
      </c>
      <c r="H42" s="1">
        <v>3.7045353010708703E-11</v>
      </c>
      <c r="I42" s="1">
        <v>5.5869144871609002E-12</v>
      </c>
      <c r="J42">
        <v>0</v>
      </c>
      <c r="K42">
        <v>41144.2662234038</v>
      </c>
      <c r="L42" s="1">
        <v>1.12622855186544E-10</v>
      </c>
      <c r="M42">
        <v>37558.585457967201</v>
      </c>
      <c r="N42">
        <v>641.86757684977397</v>
      </c>
      <c r="O42" s="1">
        <v>4.8756396142657304E-10</v>
      </c>
      <c r="P42" s="1">
        <v>3.7639020865261403E-9</v>
      </c>
      <c r="Q42">
        <v>0</v>
      </c>
      <c r="R42">
        <v>28.753333574239399</v>
      </c>
      <c r="S42">
        <v>0</v>
      </c>
      <c r="T42">
        <v>18.309143927725501</v>
      </c>
      <c r="U42">
        <v>6.5900716382259299</v>
      </c>
      <c r="V42" s="1">
        <v>1.02673027592061E-10</v>
      </c>
      <c r="W42" s="1">
        <v>2.6894042548519699E-12</v>
      </c>
      <c r="X42">
        <v>0</v>
      </c>
      <c r="Y42">
        <v>75.496252742210203</v>
      </c>
      <c r="Z42">
        <v>0</v>
      </c>
      <c r="AA42">
        <v>23.332158135044502</v>
      </c>
      <c r="AB42">
        <v>4.4247200828344004</v>
      </c>
      <c r="AC42" s="1">
        <v>7.1630890607620396E-12</v>
      </c>
      <c r="AD42" s="1">
        <v>1.9374428076103899E-12</v>
      </c>
      <c r="AE42">
        <v>0</v>
      </c>
      <c r="AF42">
        <v>4450429.8076536004</v>
      </c>
      <c r="AG42" s="1">
        <v>-1.24034116311122E-6</v>
      </c>
      <c r="AH42" s="1">
        <v>77233792.860158294</v>
      </c>
      <c r="AI42">
        <v>0</v>
      </c>
      <c r="AJ42">
        <v>0</v>
      </c>
      <c r="AK42" s="1">
        <v>2.7567148208618101E-6</v>
      </c>
      <c r="AL42">
        <v>0</v>
      </c>
    </row>
    <row r="43" spans="1:38" x14ac:dyDescent="0.25">
      <c r="A43">
        <v>0.43</v>
      </c>
      <c r="B43">
        <v>54.929990810303302</v>
      </c>
      <c r="C43">
        <v>87326.095559370995</v>
      </c>
      <c r="D43">
        <v>72.983999999999995</v>
      </c>
      <c r="E43" s="1">
        <v>4.4624737218899298E-13</v>
      </c>
      <c r="F43" s="1">
        <v>7.8362936602977698E-13</v>
      </c>
      <c r="G43">
        <v>13.5144</v>
      </c>
      <c r="H43" s="1">
        <v>1.0894563556191E-10</v>
      </c>
      <c r="I43">
        <v>49.453847649552898</v>
      </c>
      <c r="J43" s="1">
        <v>0</v>
      </c>
      <c r="K43">
        <v>41144.2662234038</v>
      </c>
      <c r="L43">
        <v>0</v>
      </c>
      <c r="M43">
        <v>0</v>
      </c>
      <c r="N43">
        <v>641.86757684977499</v>
      </c>
      <c r="O43" s="1">
        <v>-3.9552011665833203E-9</v>
      </c>
      <c r="P43">
        <v>45539.961759121303</v>
      </c>
      <c r="Q43" s="1">
        <v>6.2653893098740701E-12</v>
      </c>
      <c r="R43">
        <v>28.753333559581598</v>
      </c>
      <c r="S43">
        <v>0</v>
      </c>
      <c r="T43">
        <v>0</v>
      </c>
      <c r="U43">
        <v>6.5900716382259299</v>
      </c>
      <c r="V43" s="1">
        <v>1.21381901776617E-10</v>
      </c>
      <c r="W43">
        <v>19.5865856123743</v>
      </c>
      <c r="X43" s="1">
        <v>0</v>
      </c>
      <c r="Y43">
        <v>75.496252742205698</v>
      </c>
      <c r="Z43">
        <v>0</v>
      </c>
      <c r="AA43" s="1">
        <v>1.8959278591523798E-12</v>
      </c>
      <c r="AB43">
        <v>4.4247200828344004</v>
      </c>
      <c r="AC43" s="1">
        <v>2.02421630365651E-11</v>
      </c>
      <c r="AD43">
        <v>15.724961761906</v>
      </c>
      <c r="AE43" s="1">
        <v>0</v>
      </c>
      <c r="AF43">
        <v>4450429.8076531403</v>
      </c>
      <c r="AG43">
        <v>0</v>
      </c>
      <c r="AH43" s="1">
        <v>0</v>
      </c>
      <c r="AI43">
        <v>0</v>
      </c>
      <c r="AJ43">
        <v>0</v>
      </c>
      <c r="AK43">
        <v>26458164.240720298</v>
      </c>
      <c r="AL43" s="1">
        <v>0</v>
      </c>
    </row>
    <row r="44" spans="1:38" x14ac:dyDescent="0.25">
      <c r="A44">
        <v>0.44</v>
      </c>
      <c r="B44">
        <v>56.207432480310402</v>
      </c>
      <c r="C44">
        <v>88898.755028578104</v>
      </c>
      <c r="D44">
        <v>72.984000000000194</v>
      </c>
      <c r="E44" s="1">
        <v>-2.0507029253883401E-13</v>
      </c>
      <c r="F44" s="1">
        <v>7.4006177201799399E-13</v>
      </c>
      <c r="G44">
        <v>13.5144</v>
      </c>
      <c r="H44" s="1">
        <v>3.4567182299335401E-11</v>
      </c>
      <c r="I44">
        <v>52.703569926845603</v>
      </c>
      <c r="J44">
        <v>0</v>
      </c>
      <c r="K44">
        <v>41144.266223407103</v>
      </c>
      <c r="L44">
        <v>0</v>
      </c>
      <c r="M44">
        <v>0</v>
      </c>
      <c r="N44">
        <v>641.86757684977499</v>
      </c>
      <c r="O44" s="1">
        <v>1.34897959469526E-9</v>
      </c>
      <c r="P44">
        <v>47112.621228319797</v>
      </c>
      <c r="Q44">
        <v>0</v>
      </c>
      <c r="R44">
        <v>28.753333559581701</v>
      </c>
      <c r="S44">
        <v>0</v>
      </c>
      <c r="T44">
        <v>0</v>
      </c>
      <c r="U44">
        <v>6.5900716382259299</v>
      </c>
      <c r="V44" s="1">
        <v>1.2940049032295E-10</v>
      </c>
      <c r="W44">
        <v>20.8640272823733</v>
      </c>
      <c r="X44">
        <v>0</v>
      </c>
      <c r="Y44">
        <v>75.496252742208299</v>
      </c>
      <c r="Z44">
        <v>0</v>
      </c>
      <c r="AA44" s="1">
        <v>1.8931523015908101E-12</v>
      </c>
      <c r="AB44">
        <v>4.4247200828344004</v>
      </c>
      <c r="AC44" s="1">
        <v>8.3330097988705892E-12</v>
      </c>
      <c r="AD44">
        <v>18.349640475260401</v>
      </c>
      <c r="AE44">
        <v>0</v>
      </c>
      <c r="AF44">
        <v>4450429.8076531095</v>
      </c>
      <c r="AG44">
        <v>0</v>
      </c>
      <c r="AH44" s="1">
        <v>-1.63602464908763E-6</v>
      </c>
      <c r="AI44">
        <v>0</v>
      </c>
      <c r="AJ44">
        <v>0</v>
      </c>
      <c r="AK44">
        <v>28177139.1819412</v>
      </c>
      <c r="AL44">
        <v>0</v>
      </c>
    </row>
    <row r="45" spans="1:38" x14ac:dyDescent="0.25">
      <c r="A45">
        <v>0.45</v>
      </c>
      <c r="B45">
        <v>57.484874150316898</v>
      </c>
      <c r="C45">
        <v>90413.076239551301</v>
      </c>
      <c r="D45">
        <v>72.984000000000407</v>
      </c>
      <c r="E45">
        <v>0</v>
      </c>
      <c r="F45" s="1">
        <v>4.1747225530329101E-13</v>
      </c>
      <c r="G45">
        <v>13.5144</v>
      </c>
      <c r="H45" s="1">
        <v>3.2362817837463401E-11</v>
      </c>
      <c r="I45">
        <v>55.9532922042293</v>
      </c>
      <c r="J45">
        <v>0</v>
      </c>
      <c r="K45">
        <v>41144.266223407198</v>
      </c>
      <c r="L45">
        <v>0</v>
      </c>
      <c r="M45">
        <v>0</v>
      </c>
      <c r="N45">
        <v>641.86757684977601</v>
      </c>
      <c r="O45" s="1">
        <v>0</v>
      </c>
      <c r="P45">
        <v>48626.942439294296</v>
      </c>
      <c r="Q45" s="1">
        <v>0</v>
      </c>
      <c r="R45">
        <v>28.753333559581801</v>
      </c>
      <c r="S45">
        <v>0</v>
      </c>
      <c r="T45">
        <v>0</v>
      </c>
      <c r="U45">
        <v>6.5900716382259299</v>
      </c>
      <c r="V45" s="1">
        <v>1.00704291724E-10</v>
      </c>
      <c r="W45">
        <v>22.141468952408399</v>
      </c>
      <c r="X45">
        <v>0</v>
      </c>
      <c r="Y45">
        <v>75.4962527422081</v>
      </c>
      <c r="Z45">
        <v>0</v>
      </c>
      <c r="AA45" s="1">
        <v>1.8476331575811799E-12</v>
      </c>
      <c r="AB45">
        <v>4.4247200828343898</v>
      </c>
      <c r="AC45" s="1">
        <v>4.2025592182704703E-12</v>
      </c>
      <c r="AD45">
        <v>20.974319188688199</v>
      </c>
      <c r="AE45">
        <v>0</v>
      </c>
      <c r="AF45">
        <v>4450429.8076530704</v>
      </c>
      <c r="AG45" s="1">
        <v>-1.22035714866797E-6</v>
      </c>
      <c r="AH45" s="1">
        <v>-2.2970535485843198E-6</v>
      </c>
      <c r="AI45">
        <v>0</v>
      </c>
      <c r="AJ45" s="1">
        <v>-2.8312206268310499E-7</v>
      </c>
      <c r="AK45">
        <v>29896114.1232103</v>
      </c>
      <c r="AL45">
        <v>0</v>
      </c>
    </row>
    <row r="46" spans="1:38" x14ac:dyDescent="0.25">
      <c r="A46">
        <v>0.46</v>
      </c>
      <c r="B46">
        <v>58.762315820324503</v>
      </c>
      <c r="C46">
        <v>91927.396660014099</v>
      </c>
      <c r="D46">
        <v>72.984000000000606</v>
      </c>
      <c r="E46" s="1">
        <v>0</v>
      </c>
      <c r="F46">
        <v>0</v>
      </c>
      <c r="G46">
        <v>13.5144</v>
      </c>
      <c r="H46">
        <v>0</v>
      </c>
      <c r="I46">
        <v>59.203012785212699</v>
      </c>
      <c r="J46">
        <v>0</v>
      </c>
      <c r="K46">
        <v>41144.2662234073</v>
      </c>
      <c r="L46" s="1">
        <v>2.05976768546634E-10</v>
      </c>
      <c r="M46" s="1">
        <v>0</v>
      </c>
      <c r="N46">
        <v>641.86757684977499</v>
      </c>
      <c r="O46" s="1">
        <v>-1.7195061152719401E-8</v>
      </c>
      <c r="P46">
        <v>50141.262859772003</v>
      </c>
      <c r="Q46" s="1">
        <v>1.9830385606189702E-9</v>
      </c>
      <c r="R46">
        <v>28.7533336849351</v>
      </c>
      <c r="S46">
        <v>0</v>
      </c>
      <c r="T46" s="1">
        <v>5.4151336527014296E-7</v>
      </c>
      <c r="U46">
        <v>6.5900716382259299</v>
      </c>
      <c r="V46" s="1">
        <v>1.3895402810994301E-11</v>
      </c>
      <c r="W46">
        <v>23.418909955601301</v>
      </c>
      <c r="X46" s="1">
        <v>3.4791835383827E-11</v>
      </c>
      <c r="Y46">
        <v>75.4962527422081</v>
      </c>
      <c r="Z46">
        <v>0</v>
      </c>
      <c r="AA46" s="1">
        <v>1.8668400159071999E-12</v>
      </c>
      <c r="AB46">
        <v>4.4247200828343898</v>
      </c>
      <c r="AC46">
        <v>0</v>
      </c>
      <c r="AD46">
        <v>25.252872525141399</v>
      </c>
      <c r="AE46">
        <v>0</v>
      </c>
      <c r="AF46">
        <v>4450429.8076530397</v>
      </c>
      <c r="AG46" s="1">
        <v>-1.21946897024827E-6</v>
      </c>
      <c r="AH46">
        <v>0</v>
      </c>
      <c r="AI46">
        <v>0</v>
      </c>
      <c r="AJ46" s="1">
        <v>-2.8312206268310499E-7</v>
      </c>
      <c r="AK46">
        <v>31615088.167150602</v>
      </c>
      <c r="AL46">
        <v>0</v>
      </c>
    </row>
    <row r="47" spans="1:38" x14ac:dyDescent="0.25">
      <c r="A47">
        <v>0.47</v>
      </c>
      <c r="B47">
        <v>60.039757490331397</v>
      </c>
      <c r="C47">
        <v>93441.718171649394</v>
      </c>
      <c r="D47">
        <v>72.984000000000194</v>
      </c>
      <c r="E47">
        <v>0</v>
      </c>
      <c r="F47">
        <v>0</v>
      </c>
      <c r="G47">
        <v>13.5144</v>
      </c>
      <c r="H47" s="1">
        <v>1.8170088377679401E-13</v>
      </c>
      <c r="I47">
        <v>62.452735707786999</v>
      </c>
      <c r="J47">
        <v>0</v>
      </c>
      <c r="K47">
        <v>41144.2662234038</v>
      </c>
      <c r="L47" s="1">
        <v>0</v>
      </c>
      <c r="M47">
        <v>0</v>
      </c>
      <c r="N47">
        <v>641.86757684977499</v>
      </c>
      <c r="O47" s="1">
        <v>5.85407056163944E-10</v>
      </c>
      <c r="P47">
        <v>51655.584371395198</v>
      </c>
      <c r="Q47">
        <v>0</v>
      </c>
      <c r="R47">
        <v>28.753333972819</v>
      </c>
      <c r="S47">
        <v>0</v>
      </c>
      <c r="T47">
        <v>0</v>
      </c>
      <c r="U47">
        <v>6.5900716382259299</v>
      </c>
      <c r="V47" s="1">
        <v>3.0713905130206903E-11</v>
      </c>
      <c r="W47">
        <v>24.696351879255701</v>
      </c>
      <c r="X47">
        <v>0</v>
      </c>
      <c r="Y47">
        <v>75.496252742207204</v>
      </c>
      <c r="Z47">
        <v>0</v>
      </c>
      <c r="AA47" s="1">
        <v>1.9034773757198301E-12</v>
      </c>
      <c r="AB47">
        <v>4.4247200828344004</v>
      </c>
      <c r="AC47">
        <v>0</v>
      </c>
      <c r="AD47">
        <v>29.630748628541401</v>
      </c>
      <c r="AE47">
        <v>0</v>
      </c>
      <c r="AF47">
        <v>4450429.8076531002</v>
      </c>
      <c r="AG47" s="1">
        <v>-1.2256862191861701E-6</v>
      </c>
      <c r="AH47">
        <v>0</v>
      </c>
      <c r="AI47">
        <v>0</v>
      </c>
      <c r="AJ47">
        <v>0</v>
      </c>
      <c r="AK47">
        <v>33334063.449700098</v>
      </c>
      <c r="AL47">
        <v>0</v>
      </c>
    </row>
    <row r="48" spans="1:38" x14ac:dyDescent="0.25">
      <c r="A48">
        <v>0.48</v>
      </c>
      <c r="B48">
        <v>61.317199160338603</v>
      </c>
      <c r="C48">
        <v>94417.556668394303</v>
      </c>
      <c r="D48">
        <v>72.983999999999895</v>
      </c>
      <c r="E48">
        <v>0</v>
      </c>
      <c r="F48">
        <v>32.967714051840602</v>
      </c>
      <c r="G48">
        <v>13.514399999999901</v>
      </c>
      <c r="H48">
        <v>31.9361999999999</v>
      </c>
      <c r="I48">
        <v>0</v>
      </c>
      <c r="J48">
        <v>0</v>
      </c>
      <c r="K48">
        <v>41144.2662234038</v>
      </c>
      <c r="L48">
        <v>0</v>
      </c>
      <c r="M48">
        <v>27993.501992191701</v>
      </c>
      <c r="N48">
        <v>641.86757684977295</v>
      </c>
      <c r="O48">
        <v>24637.920875948901</v>
      </c>
      <c r="P48">
        <v>0</v>
      </c>
      <c r="Q48" s="1">
        <v>0</v>
      </c>
      <c r="R48">
        <v>28.7533335595819</v>
      </c>
      <c r="S48">
        <v>0</v>
      </c>
      <c r="T48">
        <v>13.5432012942538</v>
      </c>
      <c r="U48">
        <v>6.5900716382259299</v>
      </c>
      <c r="V48">
        <v>12.430592668276899</v>
      </c>
      <c r="W48">
        <v>0</v>
      </c>
      <c r="X48">
        <v>0</v>
      </c>
      <c r="Y48">
        <v>75.496252742207204</v>
      </c>
      <c r="Z48">
        <v>0</v>
      </c>
      <c r="AA48">
        <v>15.7636105530802</v>
      </c>
      <c r="AB48">
        <v>4.4247200828344004</v>
      </c>
      <c r="AC48">
        <v>3.7280616332783501</v>
      </c>
      <c r="AD48">
        <v>0</v>
      </c>
      <c r="AE48">
        <v>0</v>
      </c>
      <c r="AF48">
        <v>4450429.8076531598</v>
      </c>
      <c r="AG48" s="1">
        <v>0</v>
      </c>
      <c r="AH48">
        <v>63332090.048248596</v>
      </c>
      <c r="AI48">
        <v>0</v>
      </c>
      <c r="AJ48">
        <v>47974342.322888203</v>
      </c>
      <c r="AK48">
        <v>0</v>
      </c>
      <c r="AL48">
        <v>0</v>
      </c>
    </row>
    <row r="49" spans="1:38" x14ac:dyDescent="0.25">
      <c r="A49">
        <v>0.49</v>
      </c>
      <c r="B49">
        <v>62.594640830345597</v>
      </c>
      <c r="C49">
        <v>97720.791428738899</v>
      </c>
      <c r="D49">
        <v>72.983999999992605</v>
      </c>
      <c r="E49" s="1">
        <v>-2.6234334890498199E-13</v>
      </c>
      <c r="F49" s="1">
        <v>34.774246766341598</v>
      </c>
      <c r="G49">
        <v>13.5144</v>
      </c>
      <c r="H49">
        <v>31.936199999999999</v>
      </c>
      <c r="I49">
        <v>0</v>
      </c>
      <c r="J49" s="1">
        <v>1.7031872207203799E-12</v>
      </c>
      <c r="K49">
        <v>41144.2662234038</v>
      </c>
      <c r="L49">
        <v>0</v>
      </c>
      <c r="M49">
        <v>31296.736752536301</v>
      </c>
      <c r="N49">
        <v>641.86757684977601</v>
      </c>
      <c r="O49">
        <v>24637.920875948901</v>
      </c>
      <c r="P49" s="1">
        <v>3.3835910906532198E-11</v>
      </c>
      <c r="Q49">
        <v>0</v>
      </c>
      <c r="R49">
        <v>28.753333575531201</v>
      </c>
      <c r="S49">
        <v>0</v>
      </c>
      <c r="T49">
        <v>14.8206429483091</v>
      </c>
      <c r="U49">
        <v>6.5900716382259299</v>
      </c>
      <c r="V49">
        <v>12.430592668276899</v>
      </c>
      <c r="W49">
        <v>0</v>
      </c>
      <c r="X49" s="1">
        <v>2.3807545497335801E-12</v>
      </c>
      <c r="Y49">
        <v>75.4962527422081</v>
      </c>
      <c r="Z49">
        <v>0</v>
      </c>
      <c r="AA49">
        <v>17.7860047711028</v>
      </c>
      <c r="AB49">
        <v>4.4247200828343898</v>
      </c>
      <c r="AC49">
        <v>3.7280616332783501</v>
      </c>
      <c r="AD49">
        <v>0</v>
      </c>
      <c r="AE49" s="1">
        <v>2.2569575366925799E-12</v>
      </c>
      <c r="AF49">
        <v>4450429.8076630998</v>
      </c>
      <c r="AG49" s="1">
        <v>0</v>
      </c>
      <c r="AH49" s="1">
        <v>63847076.092892602</v>
      </c>
      <c r="AI49">
        <v>0</v>
      </c>
      <c r="AJ49">
        <v>47974342.322888203</v>
      </c>
      <c r="AK49">
        <v>0</v>
      </c>
      <c r="AL49" s="1">
        <v>5.2633913168707403E-6</v>
      </c>
    </row>
    <row r="50" spans="1:38" x14ac:dyDescent="0.25">
      <c r="A50">
        <v>0.5</v>
      </c>
      <c r="B50">
        <v>63.872082500352597</v>
      </c>
      <c r="C50">
        <v>100931.215904228</v>
      </c>
      <c r="D50">
        <v>72.983999999999995</v>
      </c>
      <c r="E50">
        <v>0</v>
      </c>
      <c r="F50" s="1">
        <v>36.5807787437409</v>
      </c>
      <c r="G50">
        <v>13.514399999999901</v>
      </c>
      <c r="H50">
        <v>31.936200000000099</v>
      </c>
      <c r="I50" s="1">
        <v>-4.2569963732051199E-13</v>
      </c>
      <c r="J50">
        <v>0</v>
      </c>
      <c r="K50">
        <v>41144.266223407103</v>
      </c>
      <c r="L50">
        <v>0</v>
      </c>
      <c r="M50">
        <v>34507.161234890802</v>
      </c>
      <c r="N50">
        <v>641.86757684975498</v>
      </c>
      <c r="O50">
        <v>24637.920875949101</v>
      </c>
      <c r="P50" s="1">
        <v>-6.8688411565396701E-6</v>
      </c>
      <c r="Q50">
        <v>0</v>
      </c>
      <c r="R50">
        <v>28.753333806204601</v>
      </c>
      <c r="S50">
        <v>0</v>
      </c>
      <c r="T50">
        <v>16.098084081142598</v>
      </c>
      <c r="U50">
        <v>6.5900716382259201</v>
      </c>
      <c r="V50">
        <v>12.430592668277001</v>
      </c>
      <c r="W50" s="1">
        <v>3.0650251465676601E-7</v>
      </c>
      <c r="X50">
        <v>0</v>
      </c>
      <c r="Y50">
        <v>75.4962527422081</v>
      </c>
      <c r="Z50">
        <v>0</v>
      </c>
      <c r="AA50">
        <v>19.808398163947899</v>
      </c>
      <c r="AB50">
        <v>4.42472008283442</v>
      </c>
      <c r="AC50">
        <v>3.72806163327837</v>
      </c>
      <c r="AD50">
        <v>0</v>
      </c>
      <c r="AE50">
        <v>0</v>
      </c>
      <c r="AF50">
        <v>4450429.8076531496</v>
      </c>
      <c r="AG50" s="1">
        <v>3.0713209753230301E-6</v>
      </c>
      <c r="AH50" s="1">
        <v>68133541.065622896</v>
      </c>
      <c r="AI50">
        <v>0</v>
      </c>
      <c r="AJ50">
        <v>47974342.322890699</v>
      </c>
      <c r="AK50">
        <v>0</v>
      </c>
      <c r="AL50">
        <v>0</v>
      </c>
    </row>
    <row r="51" spans="1:38" x14ac:dyDescent="0.25">
      <c r="A51">
        <v>0.51</v>
      </c>
      <c r="B51">
        <v>65.149524170359697</v>
      </c>
      <c r="C51">
        <v>103602.24625734299</v>
      </c>
      <c r="D51">
        <v>72.984000000000194</v>
      </c>
      <c r="E51">
        <v>0</v>
      </c>
      <c r="F51">
        <v>38.387311990133597</v>
      </c>
      <c r="G51">
        <v>13.5144</v>
      </c>
      <c r="H51">
        <v>31.9361999999999</v>
      </c>
      <c r="I51">
        <v>0</v>
      </c>
      <c r="J51">
        <v>0</v>
      </c>
      <c r="K51">
        <v>41144.266223407103</v>
      </c>
      <c r="L51" s="1">
        <v>0</v>
      </c>
      <c r="M51" s="1">
        <v>37178.191581137398</v>
      </c>
      <c r="N51">
        <v>641.86757684977499</v>
      </c>
      <c r="O51">
        <v>24637.920875948901</v>
      </c>
      <c r="P51" s="1">
        <v>3.3835910906532198E-11</v>
      </c>
      <c r="Q51" s="1">
        <v>0</v>
      </c>
      <c r="R51">
        <v>28.7533337525457</v>
      </c>
      <c r="S51">
        <v>0</v>
      </c>
      <c r="T51">
        <v>17.375526111311</v>
      </c>
      <c r="U51">
        <v>6.5900716382259299</v>
      </c>
      <c r="V51">
        <v>12.430592668276899</v>
      </c>
      <c r="W51">
        <v>0</v>
      </c>
      <c r="X51">
        <v>0</v>
      </c>
      <c r="Y51">
        <v>75.496252742208398</v>
      </c>
      <c r="Z51">
        <v>0</v>
      </c>
      <c r="AA51">
        <v>21.830792977417701</v>
      </c>
      <c r="AB51">
        <v>4.4247200828344004</v>
      </c>
      <c r="AC51">
        <v>3.7280616332783501</v>
      </c>
      <c r="AD51">
        <v>0</v>
      </c>
      <c r="AE51">
        <v>0</v>
      </c>
      <c r="AF51">
        <v>4450429.8076531095</v>
      </c>
      <c r="AG51" s="1">
        <v>0</v>
      </c>
      <c r="AH51" s="1">
        <v>73356456.979730904</v>
      </c>
      <c r="AI51">
        <v>0</v>
      </c>
      <c r="AJ51">
        <v>47974342.322890498</v>
      </c>
      <c r="AK51" s="1">
        <v>-8.9406967163085898E-8</v>
      </c>
      <c r="AL51">
        <v>0</v>
      </c>
    </row>
    <row r="52" spans="1:38" x14ac:dyDescent="0.25">
      <c r="A52">
        <v>0.52</v>
      </c>
      <c r="B52">
        <v>66.426965840366606</v>
      </c>
      <c r="C52">
        <v>104721.19798616599</v>
      </c>
      <c r="D52">
        <v>72.984000000000194</v>
      </c>
      <c r="E52">
        <v>0</v>
      </c>
      <c r="F52">
        <v>40.404155632511703</v>
      </c>
      <c r="G52">
        <v>13.9357847181181</v>
      </c>
      <c r="H52">
        <v>32.185356624822603</v>
      </c>
      <c r="I52">
        <v>0</v>
      </c>
      <c r="J52">
        <v>0</v>
      </c>
      <c r="K52">
        <v>41144.266223407103</v>
      </c>
      <c r="L52" s="1">
        <v>3.8902500007988901E-10</v>
      </c>
      <c r="M52">
        <v>37750.248706487</v>
      </c>
      <c r="N52">
        <v>745.68004533001704</v>
      </c>
      <c r="O52">
        <v>25081.003010942099</v>
      </c>
      <c r="P52" s="1">
        <v>2.84913979148981E-11</v>
      </c>
      <c r="Q52">
        <v>0</v>
      </c>
      <c r="R52">
        <v>28.753333580566299</v>
      </c>
      <c r="S52">
        <v>0</v>
      </c>
      <c r="T52">
        <v>18.495077836574101</v>
      </c>
      <c r="U52">
        <v>6.6221011396064302</v>
      </c>
      <c r="V52">
        <v>12.5564532836196</v>
      </c>
      <c r="W52">
        <v>0</v>
      </c>
      <c r="X52">
        <v>0</v>
      </c>
      <c r="Y52">
        <v>75.496252742208</v>
      </c>
      <c r="Z52">
        <v>0</v>
      </c>
      <c r="AA52">
        <v>24.088628049132801</v>
      </c>
      <c r="AB52">
        <v>4.3123489855590504</v>
      </c>
      <c r="AC52">
        <v>3.7733817116259099</v>
      </c>
      <c r="AD52">
        <v>0</v>
      </c>
      <c r="AE52">
        <v>0</v>
      </c>
      <c r="AF52">
        <v>4450429.8076531002</v>
      </c>
      <c r="AG52" s="1">
        <v>0</v>
      </c>
      <c r="AH52">
        <v>79187406.826393306</v>
      </c>
      <c r="AI52">
        <v>0</v>
      </c>
      <c r="AJ52">
        <v>48664425.232349597</v>
      </c>
      <c r="AK52">
        <v>0</v>
      </c>
      <c r="AL52">
        <v>0</v>
      </c>
    </row>
    <row r="53" spans="1:38" x14ac:dyDescent="0.25">
      <c r="A53">
        <v>0.53</v>
      </c>
      <c r="B53">
        <v>67.704407510373898</v>
      </c>
      <c r="C53">
        <v>108680.0244287</v>
      </c>
      <c r="D53">
        <v>72.984000000000194</v>
      </c>
      <c r="E53" s="1">
        <v>-7.4955148585444405E-13</v>
      </c>
      <c r="F53">
        <v>24</v>
      </c>
      <c r="G53">
        <v>13.5144</v>
      </c>
      <c r="H53" s="1">
        <v>8.8987473259018803E-11</v>
      </c>
      <c r="I53">
        <v>61.765123531298798</v>
      </c>
      <c r="J53">
        <v>0</v>
      </c>
      <c r="K53">
        <v>41144.2662234038</v>
      </c>
      <c r="L53">
        <v>0</v>
      </c>
      <c r="M53" s="1">
        <v>15558.7230849839</v>
      </c>
      <c r="N53">
        <v>641.86757684977499</v>
      </c>
      <c r="O53">
        <v>0</v>
      </c>
      <c r="P53">
        <v>51335.167543463103</v>
      </c>
      <c r="Q53">
        <v>0</v>
      </c>
      <c r="R53">
        <v>28.753333559581701</v>
      </c>
      <c r="S53">
        <v>0</v>
      </c>
      <c r="T53">
        <v>7.9349456683749198</v>
      </c>
      <c r="U53">
        <v>6.5900716382259299</v>
      </c>
      <c r="V53" s="1">
        <v>6.4304117586289002E-11</v>
      </c>
      <c r="W53">
        <v>24.426056644127002</v>
      </c>
      <c r="X53" s="1">
        <v>0</v>
      </c>
      <c r="Y53">
        <v>75.496252742208299</v>
      </c>
      <c r="Z53">
        <v>0</v>
      </c>
      <c r="AA53">
        <v>10.9927833318678</v>
      </c>
      <c r="AB53">
        <v>4.4247200828344004</v>
      </c>
      <c r="AC53" s="1">
        <v>1.66117218757453E-11</v>
      </c>
      <c r="AD53">
        <v>28.704429373769202</v>
      </c>
      <c r="AE53">
        <v>0</v>
      </c>
      <c r="AF53">
        <v>4450429.8076531095</v>
      </c>
      <c r="AG53" s="1">
        <v>0</v>
      </c>
      <c r="AH53">
        <v>77158874.301096603</v>
      </c>
      <c r="AI53">
        <v>0</v>
      </c>
      <c r="AJ53" s="1">
        <v>-2.8312206268310499E-7</v>
      </c>
      <c r="AK53">
        <v>32970343.722349498</v>
      </c>
      <c r="AL53">
        <v>0</v>
      </c>
    </row>
    <row r="54" spans="1:38" x14ac:dyDescent="0.25">
      <c r="A54">
        <v>0.54</v>
      </c>
      <c r="B54">
        <v>68.981849180380905</v>
      </c>
      <c r="C54">
        <v>113944.255549347</v>
      </c>
      <c r="D54">
        <v>72.983999999999</v>
      </c>
      <c r="E54">
        <v>0</v>
      </c>
      <c r="F54" s="1">
        <v>1.7187629459305199E-13</v>
      </c>
      <c r="G54">
        <v>13.5144</v>
      </c>
      <c r="H54">
        <v>31.936199999999999</v>
      </c>
      <c r="I54">
        <v>53.5782328728544</v>
      </c>
      <c r="J54" s="1">
        <v>-1.11441288055036E-13</v>
      </c>
      <c r="K54">
        <v>41144.2662234038</v>
      </c>
      <c r="L54" s="1">
        <v>0</v>
      </c>
      <c r="M54">
        <v>0</v>
      </c>
      <c r="N54">
        <v>641.86757684977397</v>
      </c>
      <c r="O54">
        <v>24637.920875948901</v>
      </c>
      <c r="P54">
        <v>47520.2008731444</v>
      </c>
      <c r="Q54">
        <v>0</v>
      </c>
      <c r="R54">
        <v>28.7533335742399</v>
      </c>
      <c r="S54">
        <v>0</v>
      </c>
      <c r="T54" s="1">
        <v>5.1464041206372702E-7</v>
      </c>
      <c r="U54">
        <v>6.5900716382259299</v>
      </c>
      <c r="V54">
        <v>12.4305926687382</v>
      </c>
      <c r="W54">
        <v>21.207850784536401</v>
      </c>
      <c r="X54">
        <v>0</v>
      </c>
      <c r="Y54">
        <v>75.496252742205598</v>
      </c>
      <c r="Z54">
        <v>0</v>
      </c>
      <c r="AA54" s="1">
        <v>1.8240964294591302E-12</v>
      </c>
      <c r="AB54">
        <v>4.4247200828343898</v>
      </c>
      <c r="AC54">
        <v>3.7280616332783501</v>
      </c>
      <c r="AD54">
        <v>19.056072908514899</v>
      </c>
      <c r="AE54">
        <v>0</v>
      </c>
      <c r="AF54">
        <v>4450429.8076533303</v>
      </c>
      <c r="AG54" s="1">
        <v>0</v>
      </c>
      <c r="AH54" s="1">
        <v>-2.7124968937641799E-6</v>
      </c>
      <c r="AI54">
        <v>0</v>
      </c>
      <c r="AJ54">
        <v>47974342.322890401</v>
      </c>
      <c r="AK54">
        <v>28639801.390558101</v>
      </c>
      <c r="AL54">
        <v>0</v>
      </c>
    </row>
    <row r="55" spans="1:38" x14ac:dyDescent="0.25">
      <c r="A55">
        <v>0.55000000000000004</v>
      </c>
      <c r="B55">
        <v>70.259290850387899</v>
      </c>
      <c r="C55">
        <v>115458.576910249</v>
      </c>
      <c r="D55">
        <v>72.983999999999995</v>
      </c>
      <c r="E55">
        <v>0</v>
      </c>
      <c r="F55" s="1">
        <v>7.5165199043791195E-13</v>
      </c>
      <c r="G55">
        <v>13.5144</v>
      </c>
      <c r="H55">
        <v>31.9361999999999</v>
      </c>
      <c r="I55">
        <v>56.827955471975002</v>
      </c>
      <c r="J55" s="1">
        <v>-1.1546958519162601E-13</v>
      </c>
      <c r="K55">
        <v>41144.266223407103</v>
      </c>
      <c r="L55" s="1">
        <v>6.5710992203094001E-11</v>
      </c>
      <c r="M55">
        <v>0</v>
      </c>
      <c r="N55">
        <v>641.86757684977601</v>
      </c>
      <c r="O55">
        <v>24637.920875948901</v>
      </c>
      <c r="P55">
        <v>49034.522234043397</v>
      </c>
      <c r="Q55" s="1">
        <v>0</v>
      </c>
      <c r="R55">
        <v>28.753333580566199</v>
      </c>
      <c r="S55">
        <v>0</v>
      </c>
      <c r="T55" s="1">
        <v>3.8227487734191099E-7</v>
      </c>
      <c r="U55">
        <v>6.5900716382259299</v>
      </c>
      <c r="V55">
        <v>12.430592668276899</v>
      </c>
      <c r="W55">
        <v>22.4852925810439</v>
      </c>
      <c r="X55">
        <v>0</v>
      </c>
      <c r="Y55">
        <v>75.496252742207801</v>
      </c>
      <c r="Z55">
        <v>0</v>
      </c>
      <c r="AA55" s="1">
        <v>1.84208204245805E-12</v>
      </c>
      <c r="AB55">
        <v>4.4247200828343898</v>
      </c>
      <c r="AC55">
        <v>3.7280616332783501</v>
      </c>
      <c r="AD55">
        <v>22.053305391709699</v>
      </c>
      <c r="AE55">
        <v>0</v>
      </c>
      <c r="AF55">
        <v>4450429.8076531496</v>
      </c>
      <c r="AG55" s="1">
        <v>-1.21502807814977E-6</v>
      </c>
      <c r="AH55">
        <v>0</v>
      </c>
      <c r="AI55">
        <v>0</v>
      </c>
      <c r="AJ55">
        <v>47974342.322890401</v>
      </c>
      <c r="AK55">
        <v>30358776.5020133</v>
      </c>
      <c r="AL55">
        <v>0</v>
      </c>
    </row>
    <row r="56" spans="1:38" x14ac:dyDescent="0.25">
      <c r="A56">
        <v>0.56000000000000005</v>
      </c>
      <c r="B56">
        <v>71.536732520394906</v>
      </c>
      <c r="C56">
        <v>116972.89813072899</v>
      </c>
      <c r="D56">
        <v>72.983999999998801</v>
      </c>
      <c r="E56" s="1">
        <v>2.1318442614967999E-13</v>
      </c>
      <c r="F56" s="1">
        <v>3.0411538926755798E-13</v>
      </c>
      <c r="G56">
        <v>13.5144</v>
      </c>
      <c r="H56">
        <v>31.9361999999999</v>
      </c>
      <c r="I56">
        <v>60.077677769764698</v>
      </c>
      <c r="J56">
        <v>0</v>
      </c>
      <c r="K56">
        <v>41144.2662234038</v>
      </c>
      <c r="L56" s="1">
        <v>6.5176495286323103E-11</v>
      </c>
      <c r="M56" s="1">
        <v>0</v>
      </c>
      <c r="N56">
        <v>641.86757684977499</v>
      </c>
      <c r="O56">
        <v>24637.920875948901</v>
      </c>
      <c r="P56">
        <v>50548.843454526701</v>
      </c>
      <c r="Q56" s="1">
        <v>0</v>
      </c>
      <c r="R56">
        <v>28.753333574239701</v>
      </c>
      <c r="S56" s="1">
        <v>1.9440046894315799E-12</v>
      </c>
      <c r="T56" s="1">
        <v>3.8054982492245001E-7</v>
      </c>
      <c r="U56">
        <v>6.5900716382259299</v>
      </c>
      <c r="V56">
        <v>12.430592668276899</v>
      </c>
      <c r="W56">
        <v>23.762734259100501</v>
      </c>
      <c r="X56">
        <v>0</v>
      </c>
      <c r="Y56">
        <v>75.496252742207204</v>
      </c>
      <c r="Z56">
        <v>0</v>
      </c>
      <c r="AA56" s="1">
        <v>1.8495205367230398E-12</v>
      </c>
      <c r="AB56">
        <v>4.4247200828343898</v>
      </c>
      <c r="AC56">
        <v>3.7280616332783501</v>
      </c>
      <c r="AD56">
        <v>26.431180653428601</v>
      </c>
      <c r="AE56">
        <v>0</v>
      </c>
      <c r="AF56">
        <v>4450429.8076533703</v>
      </c>
      <c r="AG56" s="1">
        <v>0</v>
      </c>
      <c r="AH56">
        <v>0</v>
      </c>
      <c r="AI56">
        <v>0</v>
      </c>
      <c r="AJ56">
        <v>47974342.322890401</v>
      </c>
      <c r="AK56">
        <v>32077751.454076301</v>
      </c>
      <c r="AL56">
        <v>0</v>
      </c>
    </row>
    <row r="57" spans="1:38" x14ac:dyDescent="0.25">
      <c r="A57">
        <v>0.56999999999999995</v>
      </c>
      <c r="B57">
        <v>72.814174190402099</v>
      </c>
      <c r="C57">
        <v>119140.441892508</v>
      </c>
      <c r="D57">
        <v>72.984095043383107</v>
      </c>
      <c r="E57" s="1">
        <v>0</v>
      </c>
      <c r="F57" s="1">
        <v>2.33080013964497E-12</v>
      </c>
      <c r="G57">
        <v>13.9357847181181</v>
      </c>
      <c r="H57" s="1">
        <v>32.434084340486102</v>
      </c>
      <c r="I57">
        <v>62.606000000000002</v>
      </c>
      <c r="J57">
        <v>0</v>
      </c>
      <c r="K57">
        <v>41144.285800093603</v>
      </c>
      <c r="L57">
        <v>0</v>
      </c>
      <c r="M57">
        <v>0</v>
      </c>
      <c r="N57">
        <v>745.68004533001704</v>
      </c>
      <c r="O57">
        <v>25523.476337268901</v>
      </c>
      <c r="P57">
        <v>51726.999709815798</v>
      </c>
      <c r="Q57" s="1">
        <v>0</v>
      </c>
      <c r="R57">
        <v>28.753376880605099</v>
      </c>
      <c r="S57">
        <v>0</v>
      </c>
      <c r="T57" s="1">
        <v>3.8994454847340802E-12</v>
      </c>
      <c r="U57">
        <v>6.6221011396064302</v>
      </c>
      <c r="V57" s="1">
        <v>12.682097236970099</v>
      </c>
      <c r="W57">
        <v>24.756598933216299</v>
      </c>
      <c r="X57" s="1">
        <v>1.2755547018628001E-13</v>
      </c>
      <c r="Y57">
        <v>75.496582370845601</v>
      </c>
      <c r="Z57">
        <v>0</v>
      </c>
      <c r="AA57" s="1">
        <v>2.5049962104617399E-12</v>
      </c>
      <c r="AB57">
        <v>4.3123489855590504</v>
      </c>
      <c r="AC57" s="1">
        <v>3.81862377399972</v>
      </c>
      <c r="AD57">
        <v>29.837219179529601</v>
      </c>
      <c r="AE57">
        <v>0</v>
      </c>
      <c r="AF57">
        <v>4450412.3365496397</v>
      </c>
      <c r="AG57" s="1">
        <v>0</v>
      </c>
      <c r="AH57">
        <v>0</v>
      </c>
      <c r="AI57">
        <v>0</v>
      </c>
      <c r="AJ57" s="1">
        <v>49388814.246124499</v>
      </c>
      <c r="AK57">
        <v>33415134.216743398</v>
      </c>
      <c r="AL57" s="1">
        <v>-2.8421709430404002E-7</v>
      </c>
    </row>
    <row r="58" spans="1:38" x14ac:dyDescent="0.25">
      <c r="A58">
        <v>0.57999999999999996</v>
      </c>
      <c r="B58">
        <v>74.091615860409107</v>
      </c>
      <c r="C58">
        <v>122687.639475818</v>
      </c>
      <c r="D58">
        <v>72.984095043383107</v>
      </c>
      <c r="E58">
        <v>0</v>
      </c>
      <c r="F58">
        <v>33.601785954201198</v>
      </c>
      <c r="G58">
        <v>13.5144</v>
      </c>
      <c r="H58">
        <v>0</v>
      </c>
      <c r="I58">
        <v>62.605999999999902</v>
      </c>
      <c r="J58">
        <v>0</v>
      </c>
      <c r="K58">
        <v>41144.285800093603</v>
      </c>
      <c r="L58">
        <v>0</v>
      </c>
      <c r="M58">
        <v>29174.482896619898</v>
      </c>
      <c r="N58">
        <v>641.86757684977295</v>
      </c>
      <c r="O58">
        <v>0</v>
      </c>
      <c r="P58">
        <v>51727.003202255401</v>
      </c>
      <c r="Q58">
        <v>0</v>
      </c>
      <c r="R58">
        <v>28.753376880605199</v>
      </c>
      <c r="S58">
        <v>0</v>
      </c>
      <c r="T58">
        <v>13.9915684083612</v>
      </c>
      <c r="U58">
        <v>6.5900716382259299</v>
      </c>
      <c r="V58">
        <v>0</v>
      </c>
      <c r="W58">
        <v>24.756598933216701</v>
      </c>
      <c r="X58">
        <v>0</v>
      </c>
      <c r="Y58">
        <v>75.4965823708458</v>
      </c>
      <c r="Z58">
        <v>0</v>
      </c>
      <c r="AA58">
        <v>16.4734473242892</v>
      </c>
      <c r="AB58">
        <v>4.4247200828344004</v>
      </c>
      <c r="AC58">
        <v>0</v>
      </c>
      <c r="AD58">
        <v>29.8372191795298</v>
      </c>
      <c r="AE58">
        <v>0</v>
      </c>
      <c r="AF58">
        <v>4450412.3365496099</v>
      </c>
      <c r="AG58" s="1">
        <v>0</v>
      </c>
      <c r="AH58">
        <v>63107675.035394497</v>
      </c>
      <c r="AI58">
        <v>0</v>
      </c>
      <c r="AJ58" s="1">
        <v>0</v>
      </c>
      <c r="AK58">
        <v>33415134.216743901</v>
      </c>
      <c r="AL58">
        <v>0</v>
      </c>
    </row>
    <row r="59" spans="1:38" x14ac:dyDescent="0.25">
      <c r="A59">
        <v>0.59</v>
      </c>
      <c r="B59">
        <v>75.3690575304162</v>
      </c>
      <c r="C59">
        <v>125936.715362399</v>
      </c>
      <c r="D59">
        <v>72.984095043383107</v>
      </c>
      <c r="E59" s="1">
        <v>-9.2007231585357E-13</v>
      </c>
      <c r="F59">
        <v>35.408318691258501</v>
      </c>
      <c r="G59">
        <v>13.514399999999901</v>
      </c>
      <c r="H59" s="1">
        <v>-4.0300064673978298E-12</v>
      </c>
      <c r="I59">
        <v>62.606000000001202</v>
      </c>
      <c r="J59">
        <v>0</v>
      </c>
      <c r="K59">
        <v>41144.285800093603</v>
      </c>
      <c r="L59">
        <v>0</v>
      </c>
      <c r="M59">
        <v>32423.558783252502</v>
      </c>
      <c r="N59">
        <v>641.86757684977295</v>
      </c>
      <c r="O59" s="1">
        <v>-5.1501615416782403E-8</v>
      </c>
      <c r="P59">
        <v>51727.003202255299</v>
      </c>
      <c r="Q59" s="1">
        <v>3.3674565039518699E-11</v>
      </c>
      <c r="R59">
        <v>28.753376880605099</v>
      </c>
      <c r="S59">
        <v>0</v>
      </c>
      <c r="T59">
        <v>15.2690100783667</v>
      </c>
      <c r="U59">
        <v>6.5900716382259299</v>
      </c>
      <c r="V59" s="1">
        <v>1.6285074686372101E-12</v>
      </c>
      <c r="W59">
        <v>24.7565989332168</v>
      </c>
      <c r="X59">
        <v>0</v>
      </c>
      <c r="Y59">
        <v>75.496582370845601</v>
      </c>
      <c r="Z59" s="1">
        <v>0</v>
      </c>
      <c r="AA59">
        <v>18.4958415675633</v>
      </c>
      <c r="AB59">
        <v>4.4247200828344004</v>
      </c>
      <c r="AC59" s="1">
        <v>0</v>
      </c>
      <c r="AD59">
        <v>29.837219179530599</v>
      </c>
      <c r="AE59">
        <v>0</v>
      </c>
      <c r="AF59">
        <v>4450412.3365496397</v>
      </c>
      <c r="AG59" s="1">
        <v>0</v>
      </c>
      <c r="AH59">
        <v>65137611.418565102</v>
      </c>
      <c r="AI59">
        <v>0</v>
      </c>
      <c r="AJ59" s="1">
        <v>0</v>
      </c>
      <c r="AK59">
        <v>33415134.216744099</v>
      </c>
      <c r="AL59" s="1">
        <v>0</v>
      </c>
    </row>
    <row r="60" spans="1:38" x14ac:dyDescent="0.25">
      <c r="A60">
        <v>0.6</v>
      </c>
      <c r="B60">
        <v>76.646499200422795</v>
      </c>
      <c r="C60">
        <v>129144.897392927</v>
      </c>
      <c r="D60">
        <v>72.984095043383107</v>
      </c>
      <c r="E60" s="1">
        <v>-8.0064648700195802E-13</v>
      </c>
      <c r="F60">
        <v>37.2148514282229</v>
      </c>
      <c r="G60">
        <v>13.5144</v>
      </c>
      <c r="H60">
        <v>0</v>
      </c>
      <c r="I60">
        <v>62.606000000000002</v>
      </c>
      <c r="J60">
        <v>0</v>
      </c>
      <c r="K60">
        <v>41144.285800093603</v>
      </c>
      <c r="L60">
        <v>0</v>
      </c>
      <c r="M60">
        <v>35631.740812881901</v>
      </c>
      <c r="N60">
        <v>641.86757684977499</v>
      </c>
      <c r="O60" s="1">
        <v>-4.9840548028602103E-8</v>
      </c>
      <c r="P60">
        <v>51727.003203151697</v>
      </c>
      <c r="Q60">
        <v>0</v>
      </c>
      <c r="R60">
        <v>28.753376880605099</v>
      </c>
      <c r="S60">
        <v>0</v>
      </c>
      <c r="T60">
        <v>16.546451748306399</v>
      </c>
      <c r="U60">
        <v>6.5900716382259299</v>
      </c>
      <c r="V60" s="1">
        <v>6.9039142645419794E-11</v>
      </c>
      <c r="W60">
        <v>24.756598933216299</v>
      </c>
      <c r="X60">
        <v>0</v>
      </c>
      <c r="Y60">
        <v>75.496582370845701</v>
      </c>
      <c r="Z60">
        <v>0</v>
      </c>
      <c r="AA60">
        <v>20.518235810733401</v>
      </c>
      <c r="AB60">
        <v>4.4247200828343898</v>
      </c>
      <c r="AC60">
        <v>0</v>
      </c>
      <c r="AD60">
        <v>29.837219179529601</v>
      </c>
      <c r="AE60">
        <v>0</v>
      </c>
      <c r="AF60">
        <v>4450412.3365496304</v>
      </c>
      <c r="AG60" s="1">
        <v>0</v>
      </c>
      <c r="AH60">
        <v>69966725.326745704</v>
      </c>
      <c r="AI60">
        <v>0</v>
      </c>
      <c r="AJ60" s="1">
        <v>-5.3644180297851499E-7</v>
      </c>
      <c r="AK60">
        <v>33415134.216743398</v>
      </c>
      <c r="AL60">
        <v>0</v>
      </c>
    </row>
    <row r="61" spans="1:38" x14ac:dyDescent="0.25">
      <c r="A61">
        <v>0.61</v>
      </c>
      <c r="B61">
        <v>77.9239408704303</v>
      </c>
      <c r="C61">
        <v>130494.80973006701</v>
      </c>
      <c r="D61">
        <v>72.983999999999895</v>
      </c>
      <c r="E61" s="1">
        <v>-5.7875427785364102E-13</v>
      </c>
      <c r="F61">
        <v>39.731663639321702</v>
      </c>
      <c r="G61">
        <v>13.514399999999901</v>
      </c>
      <c r="H61" s="1">
        <v>7.7696024733733495E-11</v>
      </c>
      <c r="I61">
        <v>61.365979990362497</v>
      </c>
      <c r="J61">
        <v>0</v>
      </c>
      <c r="K61">
        <v>41144.266223406899</v>
      </c>
      <c r="L61" s="1">
        <v>2.8740032576024501E-10</v>
      </c>
      <c r="M61">
        <v>37559.503212705698</v>
      </c>
      <c r="N61">
        <v>641.86757684977204</v>
      </c>
      <c r="O61" s="1">
        <v>-1.3251842223560501E-7</v>
      </c>
      <c r="P61">
        <v>51149.172717237503</v>
      </c>
      <c r="Q61" s="1">
        <v>0</v>
      </c>
      <c r="R61">
        <v>28.753333793500701</v>
      </c>
      <c r="S61">
        <v>0</v>
      </c>
      <c r="T61">
        <v>18.311379153384699</v>
      </c>
      <c r="U61">
        <v>6.5900716382259299</v>
      </c>
      <c r="V61" s="1">
        <v>5.1988333265845199E-11</v>
      </c>
      <c r="W61">
        <v>24.269156285266799</v>
      </c>
      <c r="X61">
        <v>0</v>
      </c>
      <c r="Y61">
        <v>75.496252742207602</v>
      </c>
      <c r="Z61">
        <v>0</v>
      </c>
      <c r="AA61">
        <v>23.335780393634</v>
      </c>
      <c r="AB61">
        <v>4.4247200828344004</v>
      </c>
      <c r="AC61" s="1">
        <v>1.45361580301341E-11</v>
      </c>
      <c r="AD61">
        <v>28.166721694892001</v>
      </c>
      <c r="AE61">
        <v>0</v>
      </c>
      <c r="AF61">
        <v>4450429.8076531598</v>
      </c>
      <c r="AG61" s="1">
        <v>0</v>
      </c>
      <c r="AH61">
        <v>77243147.4885948</v>
      </c>
      <c r="AI61">
        <v>0</v>
      </c>
      <c r="AJ61">
        <v>0</v>
      </c>
      <c r="AK61">
        <v>32759212.528273702</v>
      </c>
      <c r="AL61">
        <v>0</v>
      </c>
    </row>
    <row r="62" spans="1:38" x14ac:dyDescent="0.25">
      <c r="A62">
        <v>0.62</v>
      </c>
      <c r="B62">
        <v>79.201382540437294</v>
      </c>
      <c r="C62">
        <v>132586.41929949599</v>
      </c>
      <c r="D62">
        <v>72.984095043383107</v>
      </c>
      <c r="E62" s="1">
        <v>-4.8320171181483796E-13</v>
      </c>
      <c r="F62">
        <v>0</v>
      </c>
      <c r="G62">
        <v>13.514399999999901</v>
      </c>
      <c r="H62">
        <v>45.141758084480401</v>
      </c>
      <c r="I62">
        <v>62.606000000000002</v>
      </c>
      <c r="J62" s="1">
        <v>-3.7850967232302698E-13</v>
      </c>
      <c r="K62">
        <v>41144.285800093603</v>
      </c>
      <c r="L62" s="1">
        <v>0</v>
      </c>
      <c r="M62">
        <v>0</v>
      </c>
      <c r="N62">
        <v>641.86757684976305</v>
      </c>
      <c r="O62">
        <v>39073.262719401202</v>
      </c>
      <c r="P62">
        <v>51727.003203151697</v>
      </c>
      <c r="Q62" s="1">
        <v>0</v>
      </c>
      <c r="R62">
        <v>28.753376880605099</v>
      </c>
      <c r="S62">
        <v>0</v>
      </c>
      <c r="T62">
        <v>0</v>
      </c>
      <c r="U62">
        <v>6.5900716382259299</v>
      </c>
      <c r="V62">
        <v>19.101335088389899</v>
      </c>
      <c r="W62">
        <v>24.756598933216299</v>
      </c>
      <c r="X62">
        <v>0</v>
      </c>
      <c r="Y62">
        <v>75.496582370845601</v>
      </c>
      <c r="Z62">
        <v>0</v>
      </c>
      <c r="AA62" s="1">
        <v>1.8545165403338599E-12</v>
      </c>
      <c r="AB62">
        <v>4.4247200828344102</v>
      </c>
      <c r="AC62">
        <v>6.7047208530096203</v>
      </c>
      <c r="AD62">
        <v>29.837219179529701</v>
      </c>
      <c r="AE62">
        <v>0</v>
      </c>
      <c r="AF62">
        <v>4450412.3365496397</v>
      </c>
      <c r="AG62" s="1">
        <v>0</v>
      </c>
      <c r="AH62" s="1">
        <v>-1.34114941374718E-6</v>
      </c>
      <c r="AI62">
        <v>0</v>
      </c>
      <c r="AJ62">
        <v>118659163.341664</v>
      </c>
      <c r="AK62">
        <v>33415134.216743398</v>
      </c>
      <c r="AL62">
        <v>0</v>
      </c>
    </row>
    <row r="63" spans="1:38" x14ac:dyDescent="0.25">
      <c r="A63">
        <v>0.63</v>
      </c>
      <c r="B63">
        <v>80.478824210444401</v>
      </c>
      <c r="C63">
        <v>133735.47712230301</v>
      </c>
      <c r="D63">
        <v>72.984095043383107</v>
      </c>
      <c r="E63" s="1">
        <v>0</v>
      </c>
      <c r="F63">
        <v>24.021748552323199</v>
      </c>
      <c r="G63">
        <v>13.5144</v>
      </c>
      <c r="H63">
        <v>31.9361999999999</v>
      </c>
      <c r="I63">
        <v>62.606000000000002</v>
      </c>
      <c r="J63" s="1">
        <v>0</v>
      </c>
      <c r="K63">
        <v>41144.285800093603</v>
      </c>
      <c r="L63" s="1">
        <v>0</v>
      </c>
      <c r="M63">
        <v>15584.399666259</v>
      </c>
      <c r="N63">
        <v>641.86757684977601</v>
      </c>
      <c r="O63">
        <v>24637.920875948901</v>
      </c>
      <c r="P63">
        <v>51727.003203151697</v>
      </c>
      <c r="Q63" s="1">
        <v>0</v>
      </c>
      <c r="R63">
        <v>28.753376880605099</v>
      </c>
      <c r="S63">
        <v>0</v>
      </c>
      <c r="T63">
        <v>7.9481840901200904</v>
      </c>
      <c r="U63">
        <v>6.5900716382259299</v>
      </c>
      <c r="V63">
        <v>12.430592668276899</v>
      </c>
      <c r="W63">
        <v>24.756598933216299</v>
      </c>
      <c r="X63" s="1">
        <v>0</v>
      </c>
      <c r="Y63">
        <v>75.496582370845601</v>
      </c>
      <c r="Z63">
        <v>0</v>
      </c>
      <c r="AA63">
        <v>10.9988527286691</v>
      </c>
      <c r="AB63">
        <v>4.4247200828343898</v>
      </c>
      <c r="AC63">
        <v>3.7280616332783398</v>
      </c>
      <c r="AD63">
        <v>29.837219179529601</v>
      </c>
      <c r="AE63" s="1">
        <v>0</v>
      </c>
      <c r="AF63">
        <v>4450412.3365496499</v>
      </c>
      <c r="AG63">
        <v>0</v>
      </c>
      <c r="AH63">
        <v>77118385.968693703</v>
      </c>
      <c r="AI63">
        <v>0</v>
      </c>
      <c r="AJ63">
        <v>47974342.322890297</v>
      </c>
      <c r="AK63">
        <v>33415134.216743398</v>
      </c>
      <c r="AL63">
        <v>0</v>
      </c>
    </row>
    <row r="64" spans="1:38" x14ac:dyDescent="0.25">
      <c r="A64">
        <v>0.64</v>
      </c>
      <c r="B64">
        <v>81.756265880451494</v>
      </c>
      <c r="C64">
        <v>136228.83749407501</v>
      </c>
      <c r="D64">
        <v>72.984095043383107</v>
      </c>
      <c r="E64">
        <v>0</v>
      </c>
      <c r="F64">
        <v>26.133672173512402</v>
      </c>
      <c r="G64">
        <v>13.514399999999901</v>
      </c>
      <c r="H64">
        <v>31.9361999999999</v>
      </c>
      <c r="I64">
        <v>62.605999999999803</v>
      </c>
      <c r="J64" s="1">
        <v>0</v>
      </c>
      <c r="K64">
        <v>41144.285800093603</v>
      </c>
      <c r="L64">
        <v>0</v>
      </c>
      <c r="M64">
        <v>18077.760038030901</v>
      </c>
      <c r="N64">
        <v>641.86757684977295</v>
      </c>
      <c r="O64">
        <v>24637.920875948901</v>
      </c>
      <c r="P64">
        <v>51727.003203151602</v>
      </c>
      <c r="Q64" s="1">
        <v>7.9408479791709397E-11</v>
      </c>
      <c r="R64">
        <v>28.753376880605099</v>
      </c>
      <c r="S64">
        <v>0</v>
      </c>
      <c r="T64">
        <v>9.2256257601271496</v>
      </c>
      <c r="U64">
        <v>6.5900716382259299</v>
      </c>
      <c r="V64">
        <v>12.430592668277001</v>
      </c>
      <c r="W64">
        <v>24.7565989332162</v>
      </c>
      <c r="X64">
        <v>0</v>
      </c>
      <c r="Y64">
        <v>75.496582370845601</v>
      </c>
      <c r="Z64">
        <v>0</v>
      </c>
      <c r="AA64">
        <v>11.5882300021765</v>
      </c>
      <c r="AB64">
        <v>4.4247200828344004</v>
      </c>
      <c r="AC64">
        <v>3.7280616332783501</v>
      </c>
      <c r="AD64">
        <v>29.8372191795298</v>
      </c>
      <c r="AE64" s="1">
        <v>0</v>
      </c>
      <c r="AF64">
        <v>4450412.3365496499</v>
      </c>
      <c r="AG64" s="1">
        <v>-1.21946897024827E-6</v>
      </c>
      <c r="AH64">
        <v>73186709.767293006</v>
      </c>
      <c r="AI64">
        <v>0</v>
      </c>
      <c r="AJ64">
        <v>47974342.322890401</v>
      </c>
      <c r="AK64">
        <v>33415134.216743302</v>
      </c>
      <c r="AL64" s="1">
        <v>0</v>
      </c>
    </row>
    <row r="65" spans="1:38" x14ac:dyDescent="0.25">
      <c r="A65">
        <v>0.65</v>
      </c>
      <c r="B65">
        <v>83.033707550458502</v>
      </c>
      <c r="C65">
        <v>139614.29456358799</v>
      </c>
      <c r="D65">
        <v>72.984095043383107</v>
      </c>
      <c r="E65">
        <v>0</v>
      </c>
      <c r="F65">
        <v>28.263631676422499</v>
      </c>
      <c r="G65">
        <v>13.5144</v>
      </c>
      <c r="H65">
        <v>31.936199999999999</v>
      </c>
      <c r="I65">
        <v>62.606000000000002</v>
      </c>
      <c r="J65">
        <v>0</v>
      </c>
      <c r="K65">
        <v>41144.285800093603</v>
      </c>
      <c r="L65">
        <v>0</v>
      </c>
      <c r="M65">
        <v>21463.2171075439</v>
      </c>
      <c r="N65">
        <v>641.86757684976499</v>
      </c>
      <c r="O65">
        <v>24637.920875948901</v>
      </c>
      <c r="P65">
        <v>51727.003203151697</v>
      </c>
      <c r="Q65">
        <v>0</v>
      </c>
      <c r="R65">
        <v>28.753376880605099</v>
      </c>
      <c r="S65">
        <v>0</v>
      </c>
      <c r="T65">
        <v>10.5030674301342</v>
      </c>
      <c r="U65">
        <v>6.5900716382259201</v>
      </c>
      <c r="V65">
        <v>12.430592668276899</v>
      </c>
      <c r="W65">
        <v>24.756598933216299</v>
      </c>
      <c r="X65">
        <v>0</v>
      </c>
      <c r="Y65">
        <v>75.496582370845701</v>
      </c>
      <c r="Z65">
        <v>0</v>
      </c>
      <c r="AA65">
        <v>12.1826405726683</v>
      </c>
      <c r="AB65">
        <v>4.4247200828344102</v>
      </c>
      <c r="AC65">
        <v>3.7280616332783501</v>
      </c>
      <c r="AD65">
        <v>29.837219179529601</v>
      </c>
      <c r="AE65">
        <v>0</v>
      </c>
      <c r="AF65">
        <v>4450412.3365496397</v>
      </c>
      <c r="AG65" s="1">
        <v>0</v>
      </c>
      <c r="AH65">
        <v>69221456.950610697</v>
      </c>
      <c r="AI65">
        <v>0</v>
      </c>
      <c r="AJ65">
        <v>47974342.322890401</v>
      </c>
      <c r="AK65">
        <v>33415134.216743398</v>
      </c>
      <c r="AL65">
        <v>0</v>
      </c>
    </row>
    <row r="66" spans="1:38" x14ac:dyDescent="0.25">
      <c r="A66">
        <v>0.66</v>
      </c>
      <c r="B66">
        <v>84.311149220465595</v>
      </c>
      <c r="C66">
        <v>142054.529538859</v>
      </c>
      <c r="D66">
        <v>72.984095043383107</v>
      </c>
      <c r="E66">
        <v>0</v>
      </c>
      <c r="F66">
        <v>30.3935911793325</v>
      </c>
      <c r="G66">
        <v>13.5144</v>
      </c>
      <c r="H66">
        <v>31.936199999999999</v>
      </c>
      <c r="I66">
        <v>62.606000000000002</v>
      </c>
      <c r="J66">
        <v>0</v>
      </c>
      <c r="K66">
        <v>41144.285800093603</v>
      </c>
      <c r="L66" s="1">
        <v>0</v>
      </c>
      <c r="M66">
        <v>23903.452082815598</v>
      </c>
      <c r="N66">
        <v>641.86757684977499</v>
      </c>
      <c r="O66">
        <v>24637.920875948799</v>
      </c>
      <c r="P66">
        <v>51727.003203151697</v>
      </c>
      <c r="Q66">
        <v>0</v>
      </c>
      <c r="R66">
        <v>28.753376880605099</v>
      </c>
      <c r="S66">
        <v>0</v>
      </c>
      <c r="T66">
        <v>11.780509100141201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75.496582370845601</v>
      </c>
      <c r="Z66">
        <v>0</v>
      </c>
      <c r="AA66">
        <v>12.8861511110203</v>
      </c>
      <c r="AB66">
        <v>4.4247200828344004</v>
      </c>
      <c r="AC66">
        <v>3.7280616332783398</v>
      </c>
      <c r="AD66">
        <v>29.837219179529701</v>
      </c>
      <c r="AE66">
        <v>0</v>
      </c>
      <c r="AF66">
        <v>4450412.3365496499</v>
      </c>
      <c r="AG66" s="1">
        <v>0</v>
      </c>
      <c r="AH66">
        <v>65834432.008014403</v>
      </c>
      <c r="AI66">
        <v>0</v>
      </c>
      <c r="AJ66">
        <v>47974342.322890297</v>
      </c>
      <c r="AK66">
        <v>33415134.216743398</v>
      </c>
      <c r="AL66" s="1">
        <v>0</v>
      </c>
    </row>
    <row r="67" spans="1:38" x14ac:dyDescent="0.25">
      <c r="A67">
        <v>0.67</v>
      </c>
      <c r="B67">
        <v>85.588590890472602</v>
      </c>
      <c r="C67">
        <v>144866.44912867999</v>
      </c>
      <c r="D67">
        <v>72.984095043383107</v>
      </c>
      <c r="E67" s="1">
        <v>-5.20229878923984E-13</v>
      </c>
      <c r="F67">
        <v>32.281482360755099</v>
      </c>
      <c r="G67">
        <v>13.514399999999901</v>
      </c>
      <c r="H67">
        <v>31.9361999999999</v>
      </c>
      <c r="I67">
        <v>62.606000000000002</v>
      </c>
      <c r="J67">
        <v>0</v>
      </c>
      <c r="K67">
        <v>41144.285800093603</v>
      </c>
      <c r="L67">
        <v>0</v>
      </c>
      <c r="M67">
        <v>26715.371672636102</v>
      </c>
      <c r="N67">
        <v>641.86757684977295</v>
      </c>
      <c r="O67">
        <v>24637.920875948799</v>
      </c>
      <c r="P67">
        <v>51727.0032031515</v>
      </c>
      <c r="Q67">
        <v>0</v>
      </c>
      <c r="R67">
        <v>28.753376880605099</v>
      </c>
      <c r="S67">
        <v>0</v>
      </c>
      <c r="T67">
        <v>13.057950770148199</v>
      </c>
      <c r="U67">
        <v>6.5900716382259299</v>
      </c>
      <c r="V67">
        <v>12.430592668276899</v>
      </c>
      <c r="W67">
        <v>24.756598933216299</v>
      </c>
      <c r="X67">
        <v>0</v>
      </c>
      <c r="Y67">
        <v>75.496582370845701</v>
      </c>
      <c r="Z67" s="1">
        <v>4.1211478674085801E-13</v>
      </c>
      <c r="AA67">
        <v>14.995381451478501</v>
      </c>
      <c r="AB67">
        <v>4.4247200828344004</v>
      </c>
      <c r="AC67">
        <v>3.7280616332783501</v>
      </c>
      <c r="AD67">
        <v>29.837219179529601</v>
      </c>
      <c r="AE67">
        <v>0</v>
      </c>
      <c r="AF67">
        <v>4450412.3365496397</v>
      </c>
      <c r="AG67">
        <v>0</v>
      </c>
      <c r="AH67">
        <v>63712143.265104704</v>
      </c>
      <c r="AI67">
        <v>0</v>
      </c>
      <c r="AJ67">
        <v>47974342.322890401</v>
      </c>
      <c r="AK67">
        <v>33415134.216743398</v>
      </c>
      <c r="AL67">
        <v>0</v>
      </c>
    </row>
    <row r="68" spans="1:38" x14ac:dyDescent="0.25">
      <c r="A68">
        <v>0.68</v>
      </c>
      <c r="B68">
        <v>86.866032560479695</v>
      </c>
      <c r="C68">
        <v>148228.29804348201</v>
      </c>
      <c r="D68">
        <v>72.984095043383107</v>
      </c>
      <c r="E68" s="1">
        <v>0</v>
      </c>
      <c r="F68">
        <v>34.088015097814797</v>
      </c>
      <c r="G68">
        <v>13.5144</v>
      </c>
      <c r="H68">
        <v>31.936199999999999</v>
      </c>
      <c r="I68">
        <v>62.606000000000002</v>
      </c>
      <c r="J68">
        <v>0</v>
      </c>
      <c r="K68">
        <v>41144.285800093603</v>
      </c>
      <c r="L68" s="1">
        <v>0</v>
      </c>
      <c r="M68">
        <v>30077.2205874381</v>
      </c>
      <c r="N68">
        <v>641.86757684976601</v>
      </c>
      <c r="O68">
        <v>24637.920875948799</v>
      </c>
      <c r="P68">
        <v>51727.003203151697</v>
      </c>
      <c r="Q68">
        <v>0</v>
      </c>
      <c r="R68">
        <v>28.753376880605099</v>
      </c>
      <c r="S68" s="1">
        <v>0</v>
      </c>
      <c r="T68">
        <v>14.335392440155401</v>
      </c>
      <c r="U68">
        <v>6.5900716382259201</v>
      </c>
      <c r="V68">
        <v>12.430592668276899</v>
      </c>
      <c r="W68">
        <v>24.756598933216299</v>
      </c>
      <c r="X68">
        <v>0</v>
      </c>
      <c r="Y68">
        <v>75.496582370845701</v>
      </c>
      <c r="Z68">
        <v>0</v>
      </c>
      <c r="AA68">
        <v>17.0177756947554</v>
      </c>
      <c r="AB68">
        <v>4.4247200828344004</v>
      </c>
      <c r="AC68">
        <v>3.7280616332783398</v>
      </c>
      <c r="AD68">
        <v>29.837219179529601</v>
      </c>
      <c r="AE68">
        <v>0</v>
      </c>
      <c r="AF68">
        <v>4450412.3365496499</v>
      </c>
      <c r="AG68" s="1">
        <v>0</v>
      </c>
      <c r="AH68">
        <v>62965907.274118401</v>
      </c>
      <c r="AI68">
        <v>0</v>
      </c>
      <c r="AJ68">
        <v>47974342.322890401</v>
      </c>
      <c r="AK68">
        <v>33415134.216743398</v>
      </c>
      <c r="AL68">
        <v>0</v>
      </c>
    </row>
    <row r="69" spans="1:38" x14ac:dyDescent="0.25">
      <c r="A69">
        <v>0.69</v>
      </c>
      <c r="B69">
        <v>88.143474230486703</v>
      </c>
      <c r="C69">
        <v>151438.72038250801</v>
      </c>
      <c r="D69">
        <v>72.984095043383107</v>
      </c>
      <c r="E69" s="1">
        <v>-1.3332888213417099E-12</v>
      </c>
      <c r="F69">
        <v>35.894547834874302</v>
      </c>
      <c r="G69">
        <v>13.5144</v>
      </c>
      <c r="H69">
        <v>31.9361999999999</v>
      </c>
      <c r="I69">
        <v>62.606000000000002</v>
      </c>
      <c r="J69" s="1">
        <v>-1.10063633043231E-13</v>
      </c>
      <c r="K69">
        <v>41144.285800093603</v>
      </c>
      <c r="L69" s="1">
        <v>0</v>
      </c>
      <c r="M69">
        <v>33287.646419800003</v>
      </c>
      <c r="N69">
        <v>641.86757684977397</v>
      </c>
      <c r="O69">
        <v>24637.920875948901</v>
      </c>
      <c r="P69">
        <v>51726.999709815696</v>
      </c>
      <c r="Q69" s="1">
        <v>0</v>
      </c>
      <c r="R69">
        <v>28.753376880605099</v>
      </c>
      <c r="S69">
        <v>0</v>
      </c>
      <c r="T69">
        <v>15.6128341101624</v>
      </c>
      <c r="U69">
        <v>6.5900716382259299</v>
      </c>
      <c r="V69">
        <v>12.430592668276899</v>
      </c>
      <c r="W69">
        <v>24.756598933216299</v>
      </c>
      <c r="X69">
        <v>0</v>
      </c>
      <c r="Y69">
        <v>75.496582370845701</v>
      </c>
      <c r="Z69">
        <v>0</v>
      </c>
      <c r="AA69">
        <v>19.040169938032001</v>
      </c>
      <c r="AB69">
        <v>4.4247200828344004</v>
      </c>
      <c r="AC69">
        <v>3.7280616332783501</v>
      </c>
      <c r="AD69">
        <v>29.8372191795298</v>
      </c>
      <c r="AE69">
        <v>0</v>
      </c>
      <c r="AF69">
        <v>4450412.3365496397</v>
      </c>
      <c r="AG69" s="1">
        <v>0</v>
      </c>
      <c r="AH69">
        <v>66334776.202704601</v>
      </c>
      <c r="AI69">
        <v>0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89.420915900493696</v>
      </c>
      <c r="C70">
        <v>154025.98935179101</v>
      </c>
      <c r="D70">
        <v>72.984000000000293</v>
      </c>
      <c r="E70" s="1">
        <v>0</v>
      </c>
      <c r="F70">
        <v>39.731663639321397</v>
      </c>
      <c r="G70">
        <v>13.5144</v>
      </c>
      <c r="H70">
        <v>31.936199999999999</v>
      </c>
      <c r="I70">
        <v>58.990921328092298</v>
      </c>
      <c r="J70" s="1">
        <v>-2.25372496188762E-13</v>
      </c>
      <c r="K70">
        <v>41144.266223407198</v>
      </c>
      <c r="L70" s="1">
        <v>-7.1850081440061305E-11</v>
      </c>
      <c r="M70">
        <v>37559.503212705698</v>
      </c>
      <c r="N70">
        <v>641.86757684977499</v>
      </c>
      <c r="O70">
        <v>24637.920875948901</v>
      </c>
      <c r="P70">
        <v>50042.431462880297</v>
      </c>
      <c r="Q70">
        <v>0</v>
      </c>
      <c r="R70">
        <v>28.753334059710699</v>
      </c>
      <c r="S70" s="1">
        <v>0</v>
      </c>
      <c r="T70">
        <v>18.311379153384699</v>
      </c>
      <c r="U70">
        <v>6.5900716382259299</v>
      </c>
      <c r="V70">
        <v>12.4305926687575</v>
      </c>
      <c r="W70">
        <v>23.3355383804148</v>
      </c>
      <c r="X70">
        <v>0</v>
      </c>
      <c r="Y70">
        <v>75.496252742208497</v>
      </c>
      <c r="Z70" s="1">
        <v>0</v>
      </c>
      <c r="AA70">
        <v>23.335780393633701</v>
      </c>
      <c r="AB70">
        <v>4.4247200828343898</v>
      </c>
      <c r="AC70">
        <v>3.7280616332783501</v>
      </c>
      <c r="AD70">
        <v>24.967152744106301</v>
      </c>
      <c r="AE70">
        <v>0</v>
      </c>
      <c r="AF70">
        <v>4450429.80765309</v>
      </c>
      <c r="AG70" s="1">
        <v>-1.10755848936605E-6</v>
      </c>
      <c r="AH70">
        <v>77243147.488594294</v>
      </c>
      <c r="AI70">
        <v>0</v>
      </c>
      <c r="AJ70">
        <v>47974342.322890498</v>
      </c>
      <c r="AK70">
        <v>31502900.1495515</v>
      </c>
      <c r="AL70">
        <v>0</v>
      </c>
    </row>
    <row r="71" spans="1:38" x14ac:dyDescent="0.25">
      <c r="A71">
        <v>0.71</v>
      </c>
      <c r="B71">
        <v>90.698357570500804</v>
      </c>
      <c r="C71">
        <v>155540.311156171</v>
      </c>
      <c r="D71">
        <v>72.983999999999995</v>
      </c>
      <c r="E71">
        <v>0</v>
      </c>
      <c r="F71">
        <v>39.731663639321397</v>
      </c>
      <c r="G71">
        <v>13.5144</v>
      </c>
      <c r="H71">
        <v>31.936199999999999</v>
      </c>
      <c r="I71">
        <v>62.240644878921103</v>
      </c>
      <c r="J71">
        <v>0</v>
      </c>
      <c r="K71">
        <v>41144.266223407103</v>
      </c>
      <c r="L71" s="1">
        <v>0</v>
      </c>
      <c r="M71">
        <v>37559.503212705698</v>
      </c>
      <c r="N71">
        <v>641.86757684976101</v>
      </c>
      <c r="O71">
        <v>24637.920875948501</v>
      </c>
      <c r="P71">
        <v>51556.753267260799</v>
      </c>
      <c r="Q71">
        <v>0</v>
      </c>
      <c r="R71">
        <v>28.753333559581598</v>
      </c>
      <c r="S71">
        <v>0</v>
      </c>
      <c r="T71">
        <v>18.311379153384699</v>
      </c>
      <c r="U71">
        <v>6.5900716382259201</v>
      </c>
      <c r="V71">
        <v>12.4305926682768</v>
      </c>
      <c r="W71">
        <v>24.612980551031701</v>
      </c>
      <c r="X71">
        <v>0</v>
      </c>
      <c r="Y71">
        <v>75.496252742207901</v>
      </c>
      <c r="Z71">
        <v>0</v>
      </c>
      <c r="AA71">
        <v>23.335780393633701</v>
      </c>
      <c r="AB71">
        <v>4.4247200828344102</v>
      </c>
      <c r="AC71">
        <v>3.7280616332783101</v>
      </c>
      <c r="AD71">
        <v>29.345029693861498</v>
      </c>
      <c r="AE71">
        <v>0</v>
      </c>
      <c r="AF71">
        <v>4450429.8076531496</v>
      </c>
      <c r="AG71" s="1">
        <v>0</v>
      </c>
      <c r="AH71">
        <v>77243147.488594294</v>
      </c>
      <c r="AI71">
        <v>0</v>
      </c>
      <c r="AJ71">
        <v>47974342.322889797</v>
      </c>
      <c r="AK71">
        <v>33221875.7644228</v>
      </c>
      <c r="AL71">
        <v>0</v>
      </c>
    </row>
    <row r="72" spans="1:38" x14ac:dyDescent="0.25">
      <c r="A72">
        <v>0.72</v>
      </c>
      <c r="B72">
        <v>91.975799240507897</v>
      </c>
      <c r="C72">
        <v>159674.165799451</v>
      </c>
      <c r="D72">
        <v>72.984095043383107</v>
      </c>
      <c r="E72">
        <v>0</v>
      </c>
      <c r="F72">
        <v>40.404155632511902</v>
      </c>
      <c r="G72">
        <v>14.025288227689</v>
      </c>
      <c r="H72">
        <v>33.740129111903599</v>
      </c>
      <c r="I72">
        <v>62.606000000000002</v>
      </c>
      <c r="J72">
        <v>0</v>
      </c>
      <c r="K72">
        <v>41144.285800093603</v>
      </c>
      <c r="L72">
        <v>0</v>
      </c>
      <c r="M72">
        <v>37750.248706487102</v>
      </c>
      <c r="N72">
        <v>775.524457918184</v>
      </c>
      <c r="O72">
        <v>28277.103631801099</v>
      </c>
      <c r="P72">
        <v>51727.003203151697</v>
      </c>
      <c r="Q72">
        <v>0</v>
      </c>
      <c r="R72">
        <v>28.753376880605099</v>
      </c>
      <c r="S72">
        <v>0</v>
      </c>
      <c r="T72">
        <v>18.4950778365743</v>
      </c>
      <c r="U72">
        <v>6.6289043117673998</v>
      </c>
      <c r="V72">
        <v>13.341841278344701</v>
      </c>
      <c r="W72">
        <v>24.756598933216299</v>
      </c>
      <c r="X72">
        <v>0</v>
      </c>
      <c r="Y72">
        <v>75.496582370845701</v>
      </c>
      <c r="Z72">
        <v>0</v>
      </c>
      <c r="AA72">
        <v>24.088628049133298</v>
      </c>
      <c r="AB72">
        <v>4.2911018287834501</v>
      </c>
      <c r="AC72">
        <v>4.0561853937567101</v>
      </c>
      <c r="AD72">
        <v>29.837219179529601</v>
      </c>
      <c r="AE72">
        <v>0</v>
      </c>
      <c r="AF72">
        <v>4450412.3365496499</v>
      </c>
      <c r="AG72" s="1">
        <v>0</v>
      </c>
      <c r="AH72">
        <v>79187406.826394498</v>
      </c>
      <c r="AI72">
        <v>0</v>
      </c>
      <c r="AJ72">
        <v>53480165.704084903</v>
      </c>
      <c r="AK72">
        <v>33415134.216743398</v>
      </c>
      <c r="AL72">
        <v>0</v>
      </c>
    </row>
    <row r="73" spans="1:38" x14ac:dyDescent="0.25">
      <c r="A73">
        <v>0.73</v>
      </c>
      <c r="B73">
        <v>93.253240910514904</v>
      </c>
      <c r="C73">
        <v>165236.830859915</v>
      </c>
      <c r="D73">
        <v>72.984095043383107</v>
      </c>
      <c r="E73">
        <v>0</v>
      </c>
      <c r="F73">
        <v>40.404155632511703</v>
      </c>
      <c r="G73">
        <v>13.9357847181181</v>
      </c>
      <c r="H73">
        <v>36.282450309438097</v>
      </c>
      <c r="I73">
        <v>62.606000000000002</v>
      </c>
      <c r="J73" s="1">
        <v>0</v>
      </c>
      <c r="K73">
        <v>41144.285800093603</v>
      </c>
      <c r="L73">
        <v>0</v>
      </c>
      <c r="M73">
        <v>37750.248706487</v>
      </c>
      <c r="N73">
        <v>745.68004533001795</v>
      </c>
      <c r="O73">
        <v>33869.613104853299</v>
      </c>
      <c r="P73">
        <v>51727.003203151697</v>
      </c>
      <c r="Q73">
        <v>0</v>
      </c>
      <c r="R73">
        <v>28.753376880605099</v>
      </c>
      <c r="S73">
        <v>0</v>
      </c>
      <c r="T73">
        <v>18.495077836574101</v>
      </c>
      <c r="U73">
        <v>6.6221011396064302</v>
      </c>
      <c r="V73">
        <v>14.6260861205129</v>
      </c>
      <c r="W73">
        <v>24.756598933216299</v>
      </c>
      <c r="X73" s="1">
        <v>0</v>
      </c>
      <c r="Y73">
        <v>75.496582370845701</v>
      </c>
      <c r="Z73">
        <v>0</v>
      </c>
      <c r="AA73">
        <v>24.088628049132801</v>
      </c>
      <c r="AB73">
        <v>4.3123489855590504</v>
      </c>
      <c r="AC73">
        <v>4.5186181945659003</v>
      </c>
      <c r="AD73">
        <v>29.837219179529601</v>
      </c>
      <c r="AE73" s="1">
        <v>0</v>
      </c>
      <c r="AF73">
        <v>4450412.3365496397</v>
      </c>
      <c r="AG73" s="1">
        <v>0</v>
      </c>
      <c r="AH73">
        <v>79187406.826393306</v>
      </c>
      <c r="AI73">
        <v>0</v>
      </c>
      <c r="AJ73">
        <v>63777069.1766904</v>
      </c>
      <c r="AK73">
        <v>33415134.216743398</v>
      </c>
      <c r="AL73" s="1">
        <v>0</v>
      </c>
    </row>
    <row r="74" spans="1:38" x14ac:dyDescent="0.25">
      <c r="A74">
        <v>0.74</v>
      </c>
      <c r="B74">
        <v>94.530682580521898</v>
      </c>
      <c r="C74">
        <v>164929.76507741099</v>
      </c>
      <c r="D74">
        <v>72.984095043383107</v>
      </c>
      <c r="E74">
        <v>0</v>
      </c>
      <c r="F74">
        <v>35.343370396835098</v>
      </c>
      <c r="G74">
        <v>13.514399999999901</v>
      </c>
      <c r="H74">
        <v>45.352026607670702</v>
      </c>
      <c r="I74">
        <v>62.606000000000002</v>
      </c>
      <c r="J74" s="1">
        <v>-4.6681718931193699E-14</v>
      </c>
      <c r="K74">
        <v>41144.285800093603</v>
      </c>
      <c r="L74" s="1">
        <v>0</v>
      </c>
      <c r="M74">
        <v>32308.137856796398</v>
      </c>
      <c r="N74">
        <v>641.86757684976703</v>
      </c>
      <c r="O74">
        <v>39108.470640520201</v>
      </c>
      <c r="P74">
        <v>51727.003203151697</v>
      </c>
      <c r="Q74" s="1">
        <v>-5.0778096261360798E-11</v>
      </c>
      <c r="R74">
        <v>28.753376880605099</v>
      </c>
      <c r="S74">
        <v>0</v>
      </c>
      <c r="T74">
        <v>15.223083616038901</v>
      </c>
      <c r="U74">
        <v>6.5900716382259201</v>
      </c>
      <c r="V74">
        <v>19.2075515124356</v>
      </c>
      <c r="W74">
        <v>24.756598933216299</v>
      </c>
      <c r="X74">
        <v>0</v>
      </c>
      <c r="Y74">
        <v>75.496582370845701</v>
      </c>
      <c r="Z74">
        <v>0</v>
      </c>
      <c r="AA74">
        <v>18.423132640645999</v>
      </c>
      <c r="AB74">
        <v>4.4247200828344102</v>
      </c>
      <c r="AC74">
        <v>6.7666828760133999</v>
      </c>
      <c r="AD74">
        <v>29.8372191795298</v>
      </c>
      <c r="AE74">
        <v>0</v>
      </c>
      <c r="AF74">
        <v>4450412.3365496499</v>
      </c>
      <c r="AG74" s="1">
        <v>0</v>
      </c>
      <c r="AH74">
        <v>64998219.165607803</v>
      </c>
      <c r="AI74">
        <v>0</v>
      </c>
      <c r="AJ74">
        <v>119991603.725125</v>
      </c>
      <c r="AK74">
        <v>33415134.216743398</v>
      </c>
      <c r="AL74">
        <v>0</v>
      </c>
    </row>
    <row r="75" spans="1:38" x14ac:dyDescent="0.25">
      <c r="A75">
        <v>0.75</v>
      </c>
      <c r="B75">
        <v>95.808124250529005</v>
      </c>
      <c r="C75">
        <v>171049.55086580999</v>
      </c>
      <c r="D75">
        <v>72.984095043383206</v>
      </c>
      <c r="E75">
        <v>0</v>
      </c>
      <c r="F75">
        <v>29.826986890052101</v>
      </c>
      <c r="G75">
        <v>13.5144</v>
      </c>
      <c r="H75">
        <v>31.9361999999999</v>
      </c>
      <c r="I75">
        <v>62.605999999999902</v>
      </c>
      <c r="J75">
        <v>32.057399999999902</v>
      </c>
      <c r="K75">
        <v>41144.285800093603</v>
      </c>
      <c r="L75" s="1">
        <v>-6.1845639720559094E-11</v>
      </c>
      <c r="M75">
        <v>23253.843984398201</v>
      </c>
      <c r="N75">
        <v>641.86757684977499</v>
      </c>
      <c r="O75">
        <v>24637.920875948901</v>
      </c>
      <c r="P75">
        <v>51726.999709815696</v>
      </c>
      <c r="Q75" s="1">
        <v>29644.632918704399</v>
      </c>
      <c r="R75">
        <v>28.753376880605099</v>
      </c>
      <c r="S75">
        <v>0</v>
      </c>
      <c r="T75">
        <v>11.440688587806299</v>
      </c>
      <c r="U75">
        <v>6.5900716382259299</v>
      </c>
      <c r="V75">
        <v>12.430592668276899</v>
      </c>
      <c r="W75">
        <v>24.756598933216299</v>
      </c>
      <c r="X75">
        <v>11.836795542398299</v>
      </c>
      <c r="Y75">
        <v>75.496582370845701</v>
      </c>
      <c r="Z75">
        <v>0</v>
      </c>
      <c r="AA75">
        <v>12.618928146749001</v>
      </c>
      <c r="AB75">
        <v>4.4247200828343898</v>
      </c>
      <c r="AC75">
        <v>3.7280616332783501</v>
      </c>
      <c r="AD75">
        <v>29.8372191752498</v>
      </c>
      <c r="AE75" s="1">
        <v>17.0011378181912</v>
      </c>
      <c r="AF75">
        <v>4450412.3365496304</v>
      </c>
      <c r="AG75" s="1">
        <v>0</v>
      </c>
      <c r="AH75">
        <v>66471384.983194999</v>
      </c>
      <c r="AI75">
        <v>0</v>
      </c>
      <c r="AJ75">
        <v>47974342.322890401</v>
      </c>
      <c r="AK75">
        <v>33415134.216743398</v>
      </c>
      <c r="AL75" s="1">
        <v>37534781.643414497</v>
      </c>
    </row>
    <row r="76" spans="1:38" x14ac:dyDescent="0.25">
      <c r="A76">
        <v>0.76</v>
      </c>
      <c r="B76">
        <v>97.085565920536098</v>
      </c>
      <c r="C76">
        <v>173616.00452170699</v>
      </c>
      <c r="D76">
        <v>72.984095043383107</v>
      </c>
      <c r="E76">
        <v>0</v>
      </c>
      <c r="F76">
        <v>31.800914634149599</v>
      </c>
      <c r="G76">
        <v>13.514399999999901</v>
      </c>
      <c r="H76">
        <v>31.9361999999999</v>
      </c>
      <c r="I76">
        <v>62.606000000000002</v>
      </c>
      <c r="J76" s="1">
        <v>32.057399999999902</v>
      </c>
      <c r="K76">
        <v>41144.285800093603</v>
      </c>
      <c r="L76" s="1">
        <v>-7.2759576141834194E-11</v>
      </c>
      <c r="M76">
        <v>25820.29761827</v>
      </c>
      <c r="N76">
        <v>641.86757684977295</v>
      </c>
      <c r="O76">
        <v>24637.920875949101</v>
      </c>
      <c r="P76">
        <v>51726.999731840297</v>
      </c>
      <c r="Q76">
        <v>29644.632918704399</v>
      </c>
      <c r="R76">
        <v>28.753376880605099</v>
      </c>
      <c r="S76">
        <v>0</v>
      </c>
      <c r="T76">
        <v>12.7181300591072</v>
      </c>
      <c r="U76">
        <v>6.5900716382259299</v>
      </c>
      <c r="V76">
        <v>12.430592668276899</v>
      </c>
      <c r="W76">
        <v>24.7565991319224</v>
      </c>
      <c r="X76">
        <v>11.836795542398299</v>
      </c>
      <c r="Y76">
        <v>75.496582370845601</v>
      </c>
      <c r="Z76">
        <v>0</v>
      </c>
      <c r="AA76">
        <v>14.457390977321101</v>
      </c>
      <c r="AB76">
        <v>4.4247200828344004</v>
      </c>
      <c r="AC76">
        <v>3.7280616332783501</v>
      </c>
      <c r="AD76">
        <v>29.837224249699702</v>
      </c>
      <c r="AE76">
        <v>17.0011378181912</v>
      </c>
      <c r="AF76">
        <v>4450412.3365496499</v>
      </c>
      <c r="AG76" s="1">
        <v>-1.2123635428906701E-6</v>
      </c>
      <c r="AH76">
        <v>64252377.515053399</v>
      </c>
      <c r="AI76">
        <v>0</v>
      </c>
      <c r="AJ76">
        <v>47974342.322888203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98.363007590543205</v>
      </c>
      <c r="C77">
        <v>176980.73488690099</v>
      </c>
      <c r="D77">
        <v>72.984095043383107</v>
      </c>
      <c r="E77" s="1">
        <v>0</v>
      </c>
      <c r="F77">
        <v>33.607447652215399</v>
      </c>
      <c r="G77">
        <v>13.5144</v>
      </c>
      <c r="H77">
        <v>31.936199999999999</v>
      </c>
      <c r="I77">
        <v>62.606000000000002</v>
      </c>
      <c r="J77" s="1">
        <v>32.057400000000001</v>
      </c>
      <c r="K77">
        <v>41144.285800093603</v>
      </c>
      <c r="L77" s="1">
        <v>-3.728928277269E-11</v>
      </c>
      <c r="M77">
        <v>29185.028005489199</v>
      </c>
      <c r="N77">
        <v>641.86757684977601</v>
      </c>
      <c r="O77">
        <v>24637.920875948901</v>
      </c>
      <c r="P77">
        <v>51726.999709815798</v>
      </c>
      <c r="Q77">
        <v>29644.632918704399</v>
      </c>
      <c r="R77">
        <v>28.753376880605199</v>
      </c>
      <c r="S77" s="1">
        <v>0</v>
      </c>
      <c r="T77">
        <v>13.995571927820301</v>
      </c>
      <c r="U77">
        <v>6.5900716382259299</v>
      </c>
      <c r="V77">
        <v>12.430592668276899</v>
      </c>
      <c r="W77">
        <v>24.756598933216299</v>
      </c>
      <c r="X77" s="1">
        <v>11.836795542398299</v>
      </c>
      <c r="Y77">
        <v>75.496582370845601</v>
      </c>
      <c r="Z77">
        <v>0</v>
      </c>
      <c r="AA77">
        <v>16.4797855351813</v>
      </c>
      <c r="AB77">
        <v>4.4247200828343898</v>
      </c>
      <c r="AC77">
        <v>3.7280616332783501</v>
      </c>
      <c r="AD77">
        <v>29.837219179529601</v>
      </c>
      <c r="AE77" s="1">
        <v>17.0011378181912</v>
      </c>
      <c r="AF77">
        <v>4450412.3365496499</v>
      </c>
      <c r="AG77" s="1">
        <v>0</v>
      </c>
      <c r="AH77">
        <v>63105671.208970599</v>
      </c>
      <c r="AI77">
        <v>0</v>
      </c>
      <c r="AJ77">
        <v>47974342.322890498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99.640449260550199</v>
      </c>
      <c r="C78">
        <v>179002.79242682701</v>
      </c>
      <c r="D78">
        <v>72.984095043215603</v>
      </c>
      <c r="E78" s="1">
        <v>0</v>
      </c>
      <c r="F78">
        <v>31.244831374626401</v>
      </c>
      <c r="G78">
        <v>13.5144</v>
      </c>
      <c r="H78">
        <v>31.936199999999999</v>
      </c>
      <c r="I78">
        <v>62.606000000163903</v>
      </c>
      <c r="J78" s="1">
        <v>35.1522974788843</v>
      </c>
      <c r="K78">
        <v>41144.285799996302</v>
      </c>
      <c r="L78" s="1">
        <v>0</v>
      </c>
      <c r="M78">
        <v>24879.3933791009</v>
      </c>
      <c r="N78">
        <v>641.86757684977397</v>
      </c>
      <c r="O78">
        <v>24637.920875948901</v>
      </c>
      <c r="P78">
        <v>51726.999713286998</v>
      </c>
      <c r="Q78">
        <v>35972.3250816445</v>
      </c>
      <c r="R78">
        <v>28.7533768805243</v>
      </c>
      <c r="S78">
        <v>0</v>
      </c>
      <c r="T78">
        <v>12.328027139591599</v>
      </c>
      <c r="U78">
        <v>6.5900716382259299</v>
      </c>
      <c r="V78">
        <v>12.4305926687575</v>
      </c>
      <c r="W78">
        <v>24.756601908537199</v>
      </c>
      <c r="X78">
        <v>14.781779024913501</v>
      </c>
      <c r="Y78">
        <v>75.4965823704716</v>
      </c>
      <c r="Z78">
        <v>0</v>
      </c>
      <c r="AA78">
        <v>13.834861664803499</v>
      </c>
      <c r="AB78">
        <v>4.4247200828343898</v>
      </c>
      <c r="AC78">
        <v>3.7280616332783501</v>
      </c>
      <c r="AD78">
        <v>29.837264162057799</v>
      </c>
      <c r="AE78">
        <v>20.926158887491599</v>
      </c>
      <c r="AF78">
        <v>4450412.3366599204</v>
      </c>
      <c r="AG78" s="1">
        <v>-1.23279164654377E-6</v>
      </c>
      <c r="AH78">
        <v>64877503.186196104</v>
      </c>
      <c r="AI78">
        <v>0</v>
      </c>
      <c r="AJ78">
        <v>47974342.322890498</v>
      </c>
      <c r="AK78">
        <v>33415134.216830101</v>
      </c>
      <c r="AL78">
        <v>47615458.081510797</v>
      </c>
    </row>
    <row r="79" spans="1:38" x14ac:dyDescent="0.25">
      <c r="A79">
        <v>0.79</v>
      </c>
      <c r="B79">
        <v>100.91789093055699</v>
      </c>
      <c r="C79">
        <v>182100.18206389301</v>
      </c>
      <c r="D79">
        <v>72.984095043383107</v>
      </c>
      <c r="E79">
        <v>0</v>
      </c>
      <c r="F79">
        <v>32.856759154008998</v>
      </c>
      <c r="G79">
        <v>13.514399999999901</v>
      </c>
      <c r="H79">
        <v>31.936199999999999</v>
      </c>
      <c r="I79">
        <v>62.605999999999902</v>
      </c>
      <c r="J79">
        <v>35.274700301119204</v>
      </c>
      <c r="K79">
        <v>41144.285800093603</v>
      </c>
      <c r="L79" s="1">
        <v>0</v>
      </c>
      <c r="M79">
        <v>27786.8446476475</v>
      </c>
      <c r="N79">
        <v>641.86757684976396</v>
      </c>
      <c r="O79">
        <v>24637.920875948901</v>
      </c>
      <c r="P79">
        <v>51727.003203151697</v>
      </c>
      <c r="Q79">
        <v>36162.259960201598</v>
      </c>
      <c r="R79">
        <v>28.753376880605199</v>
      </c>
      <c r="S79">
        <v>0</v>
      </c>
      <c r="T79">
        <v>13.464742483586299</v>
      </c>
      <c r="U79">
        <v>6.5900716382259201</v>
      </c>
      <c r="V79">
        <v>12.430592668276899</v>
      </c>
      <c r="W79">
        <v>24.756598933216299</v>
      </c>
      <c r="X79">
        <v>14.922508326646501</v>
      </c>
      <c r="Y79">
        <v>75.4965823708458</v>
      </c>
      <c r="Z79">
        <v>0</v>
      </c>
      <c r="AA79">
        <v>15.639397721485899</v>
      </c>
      <c r="AB79">
        <v>4.4247200828344102</v>
      </c>
      <c r="AC79">
        <v>3.7280616332783501</v>
      </c>
      <c r="AD79">
        <v>29.8372191795298</v>
      </c>
      <c r="AE79">
        <v>21.0689497749641</v>
      </c>
      <c r="AF79">
        <v>4450412.3365496099</v>
      </c>
      <c r="AG79" s="1">
        <v>0</v>
      </c>
      <c r="AH79">
        <v>63371359.955542102</v>
      </c>
      <c r="AI79">
        <v>0</v>
      </c>
      <c r="AJ79">
        <v>47974342.322890401</v>
      </c>
      <c r="AK79">
        <v>33415134.216743398</v>
      </c>
      <c r="AL79">
        <v>48014147.619525596</v>
      </c>
    </row>
    <row r="80" spans="1:38" x14ac:dyDescent="0.25">
      <c r="A80">
        <v>0.8</v>
      </c>
      <c r="B80">
        <v>102.195332600564</v>
      </c>
      <c r="C80">
        <v>184782.10968047299</v>
      </c>
      <c r="D80">
        <v>72.984000000000194</v>
      </c>
      <c r="E80">
        <v>0</v>
      </c>
      <c r="F80">
        <v>39.731663639321397</v>
      </c>
      <c r="G80">
        <v>13.5144</v>
      </c>
      <c r="H80">
        <v>31.9361999999999</v>
      </c>
      <c r="I80">
        <v>61.376165205723197</v>
      </c>
      <c r="J80">
        <v>32.057399999999902</v>
      </c>
      <c r="K80">
        <v>41144.266223403902</v>
      </c>
      <c r="L80" s="1">
        <v>-7.2759576141834194E-11</v>
      </c>
      <c r="M80">
        <v>37559.503212705698</v>
      </c>
      <c r="N80">
        <v>641.86757684977499</v>
      </c>
      <c r="O80">
        <v>24637.920875948901</v>
      </c>
      <c r="P80">
        <v>51153.918872860202</v>
      </c>
      <c r="Q80">
        <v>29644.632918704399</v>
      </c>
      <c r="R80">
        <v>28.753333580566299</v>
      </c>
      <c r="S80">
        <v>0</v>
      </c>
      <c r="T80">
        <v>18.311379153384699</v>
      </c>
      <c r="U80">
        <v>6.5900716382259299</v>
      </c>
      <c r="V80">
        <v>12.430592668276899</v>
      </c>
      <c r="W80">
        <v>24.273160017712101</v>
      </c>
      <c r="X80">
        <v>11.836795542398299</v>
      </c>
      <c r="Y80">
        <v>75.496252742207204</v>
      </c>
      <c r="Z80">
        <v>0</v>
      </c>
      <c r="AA80">
        <v>23.335780393633701</v>
      </c>
      <c r="AB80">
        <v>4.4247200828343898</v>
      </c>
      <c r="AC80">
        <v>3.7280616332783398</v>
      </c>
      <c r="AD80">
        <v>28.180442744962399</v>
      </c>
      <c r="AE80">
        <v>17.0011378181912</v>
      </c>
      <c r="AF80">
        <v>4450429.8076531002</v>
      </c>
      <c r="AG80" s="1">
        <v>0</v>
      </c>
      <c r="AH80">
        <v>77243147.488594294</v>
      </c>
      <c r="AI80">
        <v>0</v>
      </c>
      <c r="AJ80">
        <v>47974342.322888203</v>
      </c>
      <c r="AK80">
        <v>32764600.105574802</v>
      </c>
      <c r="AL80">
        <v>37534781.643414602</v>
      </c>
    </row>
    <row r="81" spans="1:38" x14ac:dyDescent="0.25">
      <c r="A81">
        <v>0.81</v>
      </c>
      <c r="B81">
        <v>103.47277427057099</v>
      </c>
      <c r="C81">
        <v>187264.57095321201</v>
      </c>
      <c r="D81">
        <v>72.984095043383107</v>
      </c>
      <c r="E81">
        <v>0</v>
      </c>
      <c r="F81">
        <v>40.404155632511703</v>
      </c>
      <c r="G81">
        <v>13.7549363232768</v>
      </c>
      <c r="H81">
        <v>31.936199999999101</v>
      </c>
      <c r="I81">
        <v>62.605999999999902</v>
      </c>
      <c r="J81">
        <v>32.797663243263003</v>
      </c>
      <c r="K81">
        <v>41144.285800093603</v>
      </c>
      <c r="L81" s="1">
        <v>0</v>
      </c>
      <c r="M81">
        <v>37750.248706486898</v>
      </c>
      <c r="N81">
        <v>695.90979703812002</v>
      </c>
      <c r="O81">
        <v>24637.920875947599</v>
      </c>
      <c r="P81">
        <v>51727.003203151602</v>
      </c>
      <c r="Q81">
        <v>31309.202570494301</v>
      </c>
      <c r="R81">
        <v>28.753376880605199</v>
      </c>
      <c r="S81">
        <v>0</v>
      </c>
      <c r="T81">
        <v>18.495077836574101</v>
      </c>
      <c r="U81">
        <v>6.6083548321036396</v>
      </c>
      <c r="V81">
        <v>12.4305926682765</v>
      </c>
      <c r="W81">
        <v>24.756598933216299</v>
      </c>
      <c r="X81">
        <v>12.428773119795499</v>
      </c>
      <c r="Y81">
        <v>75.496582370845701</v>
      </c>
      <c r="Z81">
        <v>0</v>
      </c>
      <c r="AA81">
        <v>24.088628049132801</v>
      </c>
      <c r="AB81">
        <v>4.3599899082045104</v>
      </c>
      <c r="AC81">
        <v>3.7280616332781999</v>
      </c>
      <c r="AD81">
        <v>29.8372191795298</v>
      </c>
      <c r="AE81">
        <v>17.991233339097199</v>
      </c>
      <c r="AF81">
        <v>4450412.3365496304</v>
      </c>
      <c r="AG81" s="1">
        <v>-1.22657439760587E-6</v>
      </c>
      <c r="AH81">
        <v>79187406.826393306</v>
      </c>
      <c r="AI81">
        <v>0</v>
      </c>
      <c r="AJ81">
        <v>47974342.322888203</v>
      </c>
      <c r="AK81">
        <v>33415134.216743398</v>
      </c>
      <c r="AL81">
        <v>39945961.427321598</v>
      </c>
    </row>
    <row r="82" spans="1:38" x14ac:dyDescent="0.25">
      <c r="A82">
        <v>0.82</v>
      </c>
      <c r="B82">
        <v>104.750215940578</v>
      </c>
      <c r="C82">
        <v>190503.87794991801</v>
      </c>
      <c r="D82">
        <v>72.984095043383107</v>
      </c>
      <c r="E82">
        <v>0</v>
      </c>
      <c r="F82">
        <v>39.731663639321397</v>
      </c>
      <c r="G82">
        <v>13.5144</v>
      </c>
      <c r="H82">
        <v>31.936199999999999</v>
      </c>
      <c r="I82">
        <v>62.606000000000002</v>
      </c>
      <c r="J82">
        <v>34.392477421778203</v>
      </c>
      <c r="K82">
        <v>41144.285800093603</v>
      </c>
      <c r="L82">
        <v>0</v>
      </c>
      <c r="M82">
        <v>37559.503212705698</v>
      </c>
      <c r="N82">
        <v>641.86757684977499</v>
      </c>
      <c r="O82">
        <v>24637.920875948901</v>
      </c>
      <c r="P82">
        <v>51727.003203151697</v>
      </c>
      <c r="Q82">
        <v>34793.297281168198</v>
      </c>
      <c r="R82">
        <v>28.753376880605099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13.9081966668693</v>
      </c>
      <c r="Y82">
        <v>75.496582370845701</v>
      </c>
      <c r="Z82">
        <v>0</v>
      </c>
      <c r="AA82">
        <v>23.335780393633701</v>
      </c>
      <c r="AB82">
        <v>4.4247200828344004</v>
      </c>
      <c r="AC82">
        <v>3.7280616332783501</v>
      </c>
      <c r="AD82">
        <v>29.8372191795298</v>
      </c>
      <c r="AE82">
        <v>20.039779159535801</v>
      </c>
      <c r="AF82">
        <v>4450412.3365496397</v>
      </c>
      <c r="AG82" s="1">
        <v>0</v>
      </c>
      <c r="AH82">
        <v>77243147.488594294</v>
      </c>
      <c r="AI82">
        <v>0</v>
      </c>
      <c r="AJ82">
        <v>47974342.322888203</v>
      </c>
      <c r="AK82">
        <v>33415134.216743398</v>
      </c>
      <c r="AL82">
        <v>45140577.992874302</v>
      </c>
    </row>
    <row r="83" spans="1:38" x14ac:dyDescent="0.25">
      <c r="A83">
        <v>0.83</v>
      </c>
      <c r="B83">
        <v>106.027657610585</v>
      </c>
      <c r="C83">
        <v>192334.17329656801</v>
      </c>
      <c r="D83">
        <v>72.984095043383107</v>
      </c>
      <c r="E83">
        <v>0</v>
      </c>
      <c r="F83">
        <v>40.404155632511703</v>
      </c>
      <c r="G83">
        <v>13.9357847181181</v>
      </c>
      <c r="H83">
        <v>32.030037765370103</v>
      </c>
      <c r="I83">
        <v>62.606000000000002</v>
      </c>
      <c r="J83">
        <v>35.274700301119204</v>
      </c>
      <c r="K83">
        <v>41144.285800093603</v>
      </c>
      <c r="L83" s="1">
        <v>-5.1383087938164798E-11</v>
      </c>
      <c r="M83">
        <v>37750.248706486898</v>
      </c>
      <c r="N83">
        <v>745.68004533001897</v>
      </c>
      <c r="O83">
        <v>24804.699052615899</v>
      </c>
      <c r="P83">
        <v>51726.999731840297</v>
      </c>
      <c r="Q83">
        <v>36162.259960201598</v>
      </c>
      <c r="R83">
        <v>28.753376880605099</v>
      </c>
      <c r="S83">
        <v>0</v>
      </c>
      <c r="T83">
        <v>18.495077836574101</v>
      </c>
      <c r="U83">
        <v>6.6221011396064302</v>
      </c>
      <c r="V83">
        <v>12.477994493936899</v>
      </c>
      <c r="W83">
        <v>24.756598933216299</v>
      </c>
      <c r="X83">
        <v>14.922508326646501</v>
      </c>
      <c r="Y83">
        <v>75.496582370845701</v>
      </c>
      <c r="Z83">
        <v>0</v>
      </c>
      <c r="AA83">
        <v>24.088628049132801</v>
      </c>
      <c r="AB83">
        <v>4.3123489855590504</v>
      </c>
      <c r="AC83">
        <v>3.7451301534574202</v>
      </c>
      <c r="AD83">
        <v>29.8372191795298</v>
      </c>
      <c r="AE83">
        <v>21.0689497749641</v>
      </c>
      <c r="AF83">
        <v>4450412.3365496397</v>
      </c>
      <c r="AG83">
        <v>0</v>
      </c>
      <c r="AH83">
        <v>79187406.826393306</v>
      </c>
      <c r="AI83">
        <v>0</v>
      </c>
      <c r="AJ83">
        <v>48228545.782707199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107.305099280592</v>
      </c>
      <c r="C84">
        <v>197764.96056198899</v>
      </c>
      <c r="D84">
        <v>72.984095043383107</v>
      </c>
      <c r="E84" s="1">
        <v>0</v>
      </c>
      <c r="F84">
        <v>40.404155632511703</v>
      </c>
      <c r="G84">
        <v>14.0446149992502</v>
      </c>
      <c r="H84">
        <v>34.542515398167403</v>
      </c>
      <c r="I84">
        <v>62.606000000000002</v>
      </c>
      <c r="J84">
        <v>35.274700301119204</v>
      </c>
      <c r="K84">
        <v>41144.285800093603</v>
      </c>
      <c r="L84">
        <v>0</v>
      </c>
      <c r="M84">
        <v>37750.248706487</v>
      </c>
      <c r="N84">
        <v>781.96885487239501</v>
      </c>
      <c r="O84">
        <v>30199.194043166801</v>
      </c>
      <c r="P84">
        <v>51727.003197167804</v>
      </c>
      <c r="Q84">
        <v>36162.259960201598</v>
      </c>
      <c r="R84">
        <v>28.753376880605099</v>
      </c>
      <c r="S84" s="1">
        <v>0</v>
      </c>
      <c r="T84">
        <v>18.4950778365742</v>
      </c>
      <c r="U84">
        <v>6.6303733419191504</v>
      </c>
      <c r="V84">
        <v>13.7471639616312</v>
      </c>
      <c r="W84">
        <v>24.756598933216299</v>
      </c>
      <c r="X84">
        <v>14.922508326646501</v>
      </c>
      <c r="Y84">
        <v>75.496582370845601</v>
      </c>
      <c r="Z84">
        <v>0</v>
      </c>
      <c r="AA84">
        <v>24.088628049132801</v>
      </c>
      <c r="AB84">
        <v>4.2865138640511704</v>
      </c>
      <c r="AC84">
        <v>4.2021345909107497</v>
      </c>
      <c r="AD84">
        <v>29.8372191795298</v>
      </c>
      <c r="AE84">
        <v>21.0689497749641</v>
      </c>
      <c r="AF84">
        <v>4450412.3365496602</v>
      </c>
      <c r="AG84" s="1">
        <v>-1.1972645097557599E-6</v>
      </c>
      <c r="AH84">
        <v>79187406.826393306</v>
      </c>
      <c r="AI84">
        <v>15587.906040084399</v>
      </c>
      <c r="AJ84">
        <v>56290252.391644798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108.582540950599</v>
      </c>
      <c r="C85">
        <v>199536.30617031199</v>
      </c>
      <c r="D85">
        <v>72.984095043383206</v>
      </c>
      <c r="E85">
        <v>0</v>
      </c>
      <c r="F85">
        <v>39.731663639321397</v>
      </c>
      <c r="G85">
        <v>13.5144</v>
      </c>
      <c r="H85">
        <v>43.623353010050003</v>
      </c>
      <c r="I85">
        <v>62.606000000000002</v>
      </c>
      <c r="J85">
        <v>32.057399999999902</v>
      </c>
      <c r="K85">
        <v>41144.285800093603</v>
      </c>
      <c r="L85">
        <v>0</v>
      </c>
      <c r="M85">
        <v>37559.503212705698</v>
      </c>
      <c r="N85">
        <v>641.86757684977601</v>
      </c>
      <c r="O85">
        <v>38819.016932737199</v>
      </c>
      <c r="P85">
        <v>51726.999731840297</v>
      </c>
      <c r="Q85">
        <v>29644.632916086201</v>
      </c>
      <c r="R85">
        <v>28.753376880605099</v>
      </c>
      <c r="S85" s="1">
        <v>2.32801972144258E-12</v>
      </c>
      <c r="T85">
        <v>18.311379153384699</v>
      </c>
      <c r="U85">
        <v>6.5900716382259299</v>
      </c>
      <c r="V85">
        <v>18.3343179680401</v>
      </c>
      <c r="W85">
        <v>24.756598933216299</v>
      </c>
      <c r="X85">
        <v>11.836796377124999</v>
      </c>
      <c r="Y85">
        <v>75.496582370845701</v>
      </c>
      <c r="Z85">
        <v>0</v>
      </c>
      <c r="AA85">
        <v>23.335780393633701</v>
      </c>
      <c r="AB85">
        <v>4.4247200828343898</v>
      </c>
      <c r="AC85">
        <v>6.2572765626165401</v>
      </c>
      <c r="AD85">
        <v>29.8372191795298</v>
      </c>
      <c r="AE85">
        <v>17.001137811014999</v>
      </c>
      <c r="AF85">
        <v>4450412.3365496304</v>
      </c>
      <c r="AG85" s="1">
        <v>0</v>
      </c>
      <c r="AH85">
        <v>77243147.488594204</v>
      </c>
      <c r="AI85">
        <v>0</v>
      </c>
      <c r="AJ85">
        <v>109037256.03512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109.859982620606</v>
      </c>
      <c r="C86">
        <v>200639.185797282</v>
      </c>
      <c r="D86">
        <v>72.984095043241993</v>
      </c>
      <c r="E86">
        <v>0</v>
      </c>
      <c r="F86">
        <v>40.404155632511703</v>
      </c>
      <c r="G86">
        <v>13.7549363232768</v>
      </c>
      <c r="H86">
        <v>45.352026607670702</v>
      </c>
      <c r="I86">
        <v>62.606000000138103</v>
      </c>
      <c r="J86">
        <v>32.310283356156702</v>
      </c>
      <c r="K86">
        <v>41144.285800019599</v>
      </c>
      <c r="L86">
        <v>0</v>
      </c>
      <c r="M86">
        <v>37750.248706486898</v>
      </c>
      <c r="N86">
        <v>695.90979703812002</v>
      </c>
      <c r="O86">
        <v>39108.470640521497</v>
      </c>
      <c r="P86">
        <v>51726.999731909898</v>
      </c>
      <c r="Q86">
        <v>30213.271121306199</v>
      </c>
      <c r="R86">
        <v>28.753376880547901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24.756598933270599</v>
      </c>
      <c r="X86">
        <v>12.039022625674599</v>
      </c>
      <c r="Y86">
        <v>75.496582370356094</v>
      </c>
      <c r="Z86">
        <v>0</v>
      </c>
      <c r="AA86">
        <v>24.088628049132801</v>
      </c>
      <c r="AB86">
        <v>4.3599899082045104</v>
      </c>
      <c r="AC86">
        <v>6.7666828760133804</v>
      </c>
      <c r="AD86">
        <v>29.837219179715699</v>
      </c>
      <c r="AE86">
        <v>17.339367063694201</v>
      </c>
      <c r="AF86">
        <v>4450412.3365755901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33415134.216816399</v>
      </c>
      <c r="AL86">
        <v>38358471.3802763</v>
      </c>
    </row>
    <row r="87" spans="1:38" x14ac:dyDescent="0.25">
      <c r="A87">
        <v>0.87</v>
      </c>
      <c r="B87">
        <v>111.137424290613</v>
      </c>
      <c r="C87">
        <v>204133.38196662001</v>
      </c>
      <c r="D87">
        <v>72.984095042972399</v>
      </c>
      <c r="E87" s="1">
        <v>4.7177293436875403E-12</v>
      </c>
      <c r="F87">
        <v>40.404155632511703</v>
      </c>
      <c r="G87">
        <v>13.7549363232768</v>
      </c>
      <c r="H87">
        <v>45.352026607670702</v>
      </c>
      <c r="I87">
        <v>62.606000000439998</v>
      </c>
      <c r="J87">
        <v>33.864211974594198</v>
      </c>
      <c r="K87">
        <v>41144.285799785401</v>
      </c>
      <c r="L87" s="1">
        <v>2.5293047656305101E-9</v>
      </c>
      <c r="M87">
        <v>37750.248706487</v>
      </c>
      <c r="N87">
        <v>695.90979703812002</v>
      </c>
      <c r="O87">
        <v>39108.470640521497</v>
      </c>
      <c r="P87">
        <v>51727.003203356697</v>
      </c>
      <c r="Q87">
        <v>33707.463819429402</v>
      </c>
      <c r="R87">
        <v>28.7533768804246</v>
      </c>
      <c r="S87" s="1">
        <v>8.8566101251656296E-13</v>
      </c>
      <c r="T87">
        <v>18.4950778365742</v>
      </c>
      <c r="U87">
        <v>6.6083548321036396</v>
      </c>
      <c r="V87">
        <v>19.207551512435501</v>
      </c>
      <c r="W87">
        <v>24.756606919705199</v>
      </c>
      <c r="X87">
        <v>13.316456309369499</v>
      </c>
      <c r="Y87">
        <v>75.4965823693489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29.837243986076299</v>
      </c>
      <c r="AE87">
        <v>19.417732805779199</v>
      </c>
      <c r="AF87">
        <v>4450412.3366251402</v>
      </c>
      <c r="AG87" s="1">
        <v>0</v>
      </c>
      <c r="AH87">
        <v>79187406.826393306</v>
      </c>
      <c r="AI87">
        <v>0</v>
      </c>
      <c r="AJ87">
        <v>119991603.725123</v>
      </c>
      <c r="AK87">
        <v>33415134.216976099</v>
      </c>
      <c r="AL87">
        <v>43419915.811712801</v>
      </c>
    </row>
    <row r="88" spans="1:38" x14ac:dyDescent="0.25">
      <c r="A88">
        <v>0.88</v>
      </c>
      <c r="B88">
        <v>112.41486596062001</v>
      </c>
      <c r="C88">
        <v>206172.49743785401</v>
      </c>
      <c r="D88">
        <v>72.984095043383107</v>
      </c>
      <c r="E88" s="1">
        <v>5.4782794762189601E-12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35.164568974883203</v>
      </c>
      <c r="K88">
        <v>41144.285800093603</v>
      </c>
      <c r="L88" s="1">
        <v>-1.7765586271707399E-10</v>
      </c>
      <c r="M88">
        <v>37559.503212705698</v>
      </c>
      <c r="N88">
        <v>641.86757684977601</v>
      </c>
      <c r="O88">
        <v>39108.470640521497</v>
      </c>
      <c r="P88">
        <v>51727.003203151697</v>
      </c>
      <c r="Q88">
        <v>35991.367004532403</v>
      </c>
      <c r="R88">
        <v>28.753376880605099</v>
      </c>
      <c r="S88">
        <v>0</v>
      </c>
      <c r="T88">
        <v>18.311379153384699</v>
      </c>
      <c r="U88">
        <v>6.5900716382259299</v>
      </c>
      <c r="V88">
        <v>19.207551512916101</v>
      </c>
      <c r="W88">
        <v>24.756598933216299</v>
      </c>
      <c r="X88">
        <v>14.795887842272499</v>
      </c>
      <c r="Y88">
        <v>75.496582370845601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29.837219179529601</v>
      </c>
      <c r="AE88">
        <v>20.940474389146701</v>
      </c>
      <c r="AF88">
        <v>4450412.3365496499</v>
      </c>
      <c r="AG88" s="1">
        <v>1.9775292514623199E-6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47655428.704582997</v>
      </c>
    </row>
    <row r="89" spans="1:38" x14ac:dyDescent="0.25">
      <c r="A89">
        <v>0.89</v>
      </c>
      <c r="B89">
        <v>113.692307630627</v>
      </c>
      <c r="C89">
        <v>209048.796438786</v>
      </c>
      <c r="D89">
        <v>72.984095043383107</v>
      </c>
      <c r="E89">
        <v>0</v>
      </c>
      <c r="F89">
        <v>40.404155632511703</v>
      </c>
      <c r="G89">
        <v>13.9357847181181</v>
      </c>
      <c r="H89">
        <v>47.203158635950601</v>
      </c>
      <c r="I89">
        <v>62.606000000000002</v>
      </c>
      <c r="J89">
        <v>35.274700301119204</v>
      </c>
      <c r="K89">
        <v>41144.285800093603</v>
      </c>
      <c r="L89">
        <v>0</v>
      </c>
      <c r="M89">
        <v>37750.248706486898</v>
      </c>
      <c r="N89">
        <v>745.68004533001704</v>
      </c>
      <c r="O89">
        <v>41519.318723522199</v>
      </c>
      <c r="P89">
        <v>51727.003203151697</v>
      </c>
      <c r="Q89">
        <v>36162.259960201598</v>
      </c>
      <c r="R89">
        <v>28.753376880605099</v>
      </c>
      <c r="S89">
        <v>0</v>
      </c>
      <c r="T89">
        <v>18.495077836574101</v>
      </c>
      <c r="U89">
        <v>6.6221011396064204</v>
      </c>
      <c r="V89">
        <v>20.142644513979199</v>
      </c>
      <c r="W89">
        <v>24.756598933216299</v>
      </c>
      <c r="X89">
        <v>14.922508326646501</v>
      </c>
      <c r="Y89">
        <v>75.496582370845701</v>
      </c>
      <c r="Z89">
        <v>0</v>
      </c>
      <c r="AA89">
        <v>24.088628049132801</v>
      </c>
      <c r="AB89">
        <v>4.3123489855590504</v>
      </c>
      <c r="AC89">
        <v>7.3121752948452503</v>
      </c>
      <c r="AD89">
        <v>29.8372191795298</v>
      </c>
      <c r="AE89">
        <v>21.0689497749641</v>
      </c>
      <c r="AF89">
        <v>4450412.3365496397</v>
      </c>
      <c r="AG89">
        <v>0</v>
      </c>
      <c r="AH89">
        <v>79187406.826393306</v>
      </c>
      <c r="AI89">
        <v>0</v>
      </c>
      <c r="AJ89">
        <v>131721952.29167201</v>
      </c>
      <c r="AK89">
        <v>33415134.216743398</v>
      </c>
      <c r="AL89">
        <v>48014147.619525596</v>
      </c>
    </row>
    <row r="90" spans="1:38" x14ac:dyDescent="0.25">
      <c r="A90">
        <v>0.9</v>
      </c>
      <c r="B90">
        <v>114.96974930063401</v>
      </c>
      <c r="C90">
        <v>212342.28116340199</v>
      </c>
      <c r="D90">
        <v>72.984095043383107</v>
      </c>
      <c r="E90" s="1">
        <v>0</v>
      </c>
      <c r="F90">
        <v>40.404155632511703</v>
      </c>
      <c r="G90">
        <v>13.9357847181181</v>
      </c>
      <c r="H90">
        <v>49.732012099593803</v>
      </c>
      <c r="I90">
        <v>62.606000000000002</v>
      </c>
      <c r="J90">
        <v>35.274700301119204</v>
      </c>
      <c r="K90">
        <v>41144.285800093603</v>
      </c>
      <c r="L90" s="1">
        <v>-7.8216544352471803E-11</v>
      </c>
      <c r="M90">
        <v>37750.248706487</v>
      </c>
      <c r="N90">
        <v>745.68004533001999</v>
      </c>
      <c r="O90">
        <v>44812.806941474599</v>
      </c>
      <c r="P90">
        <v>51726.999709815798</v>
      </c>
      <c r="Q90">
        <v>36162.259960201598</v>
      </c>
      <c r="R90">
        <v>28.753376880605099</v>
      </c>
      <c r="S90">
        <v>0</v>
      </c>
      <c r="T90">
        <v>18.495077836574101</v>
      </c>
      <c r="U90">
        <v>6.6221011396064302</v>
      </c>
      <c r="V90">
        <v>21.420086183986299</v>
      </c>
      <c r="W90">
        <v>24.756598933216299</v>
      </c>
      <c r="X90">
        <v>14.922508326646501</v>
      </c>
      <c r="Y90">
        <v>75.496582370845601</v>
      </c>
      <c r="Z90">
        <v>0</v>
      </c>
      <c r="AA90">
        <v>24.088628049132801</v>
      </c>
      <c r="AB90">
        <v>4.3123489855590504</v>
      </c>
      <c r="AC90">
        <v>8.0573789711253898</v>
      </c>
      <c r="AD90">
        <v>29.837219179529701</v>
      </c>
      <c r="AE90">
        <v>21.0689497749641</v>
      </c>
      <c r="AF90">
        <v>4450412.3365496499</v>
      </c>
      <c r="AG90" s="1">
        <v>0</v>
      </c>
      <c r="AH90">
        <v>79187406.826393306</v>
      </c>
      <c r="AI90">
        <v>0</v>
      </c>
      <c r="AJ90">
        <v>147746920.87796101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116.247190970641</v>
      </c>
      <c r="C91">
        <v>215669.627496717</v>
      </c>
      <c r="D91">
        <v>72.984095043383107</v>
      </c>
      <c r="E91" s="1">
        <v>0</v>
      </c>
      <c r="F91">
        <v>40.404155632511703</v>
      </c>
      <c r="G91">
        <v>13.9357847181181</v>
      </c>
      <c r="H91">
        <v>52.2608649068045</v>
      </c>
      <c r="I91">
        <v>62.606000000000002</v>
      </c>
      <c r="J91">
        <v>35.274700301119204</v>
      </c>
      <c r="K91">
        <v>41144.285800093603</v>
      </c>
      <c r="L91">
        <v>0</v>
      </c>
      <c r="M91">
        <v>37750.248706487</v>
      </c>
      <c r="N91">
        <v>745.68004533001704</v>
      </c>
      <c r="O91">
        <v>48140.149781453503</v>
      </c>
      <c r="P91">
        <v>51727.003203151602</v>
      </c>
      <c r="Q91">
        <v>36162.259960201598</v>
      </c>
      <c r="R91">
        <v>28.753376880605099</v>
      </c>
      <c r="S91">
        <v>0</v>
      </c>
      <c r="T91">
        <v>18.495077836574101</v>
      </c>
      <c r="U91">
        <v>6.6221011396064302</v>
      </c>
      <c r="V91">
        <v>22.6975275074597</v>
      </c>
      <c r="W91">
        <v>24.756599279749899</v>
      </c>
      <c r="X91">
        <v>14.922508326646501</v>
      </c>
      <c r="Y91">
        <v>75.496582370845601</v>
      </c>
      <c r="Z91">
        <v>0</v>
      </c>
      <c r="AA91">
        <v>24.088628049132801</v>
      </c>
      <c r="AB91">
        <v>4.3123489855590504</v>
      </c>
      <c r="AC91">
        <v>8.8025824539677107</v>
      </c>
      <c r="AD91">
        <v>29.837219179529601</v>
      </c>
      <c r="AE91">
        <v>21.0689497749641</v>
      </c>
      <c r="AF91">
        <v>4450412.3365496499</v>
      </c>
      <c r="AG91" s="1">
        <v>-1.2256862191861701E-6</v>
      </c>
      <c r="AH91">
        <v>79187406.826393306</v>
      </c>
      <c r="AI91">
        <v>0</v>
      </c>
      <c r="AJ91">
        <v>163771885.30453399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117.524632640649</v>
      </c>
      <c r="C92">
        <v>218986.734318723</v>
      </c>
      <c r="D92">
        <v>72.984095043383107</v>
      </c>
      <c r="E92" s="1">
        <v>0</v>
      </c>
      <c r="F92">
        <v>40.404155632511703</v>
      </c>
      <c r="G92">
        <v>13.9357847181181</v>
      </c>
      <c r="H92">
        <v>54.789719071240697</v>
      </c>
      <c r="I92">
        <v>62.606000000000002</v>
      </c>
      <c r="J92">
        <v>35.274700301119204</v>
      </c>
      <c r="K92">
        <v>41144.285800093603</v>
      </c>
      <c r="L92">
        <v>0</v>
      </c>
      <c r="M92">
        <v>37750.248706487</v>
      </c>
      <c r="N92">
        <v>745.68004533001704</v>
      </c>
      <c r="O92">
        <v>51457.256603459602</v>
      </c>
      <c r="P92">
        <v>51727.003203151697</v>
      </c>
      <c r="Q92">
        <v>36162.259960201598</v>
      </c>
      <c r="R92">
        <v>28.753376880605099</v>
      </c>
      <c r="S92">
        <v>0</v>
      </c>
      <c r="T92">
        <v>18.495077836574101</v>
      </c>
      <c r="U92">
        <v>6.6221011396064302</v>
      </c>
      <c r="V92">
        <v>23.9749695240004</v>
      </c>
      <c r="W92">
        <v>24.756598933216299</v>
      </c>
      <c r="X92">
        <v>14.922508326646501</v>
      </c>
      <c r="Y92">
        <v>75.496582370845601</v>
      </c>
      <c r="Z92">
        <v>0</v>
      </c>
      <c r="AA92">
        <v>24.088628049132801</v>
      </c>
      <c r="AB92">
        <v>4.3123489855590504</v>
      </c>
      <c r="AC92">
        <v>9.5477863367578504</v>
      </c>
      <c r="AD92">
        <v>29.8372191795298</v>
      </c>
      <c r="AE92">
        <v>21.0689497749641</v>
      </c>
      <c r="AF92">
        <v>4450412.3365496499</v>
      </c>
      <c r="AG92">
        <v>0</v>
      </c>
      <c r="AH92">
        <v>79187406.826393306</v>
      </c>
      <c r="AI92">
        <v>0</v>
      </c>
      <c r="AJ92">
        <v>179796858.331644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118.802074310656</v>
      </c>
      <c r="C93">
        <v>227610.019947883</v>
      </c>
      <c r="D93">
        <v>72.984095043383107</v>
      </c>
      <c r="E93" s="1">
        <v>0</v>
      </c>
      <c r="F93">
        <v>40.404155632511802</v>
      </c>
      <c r="G93">
        <v>31.0261872350885</v>
      </c>
      <c r="H93">
        <v>45.352026607670702</v>
      </c>
      <c r="I93">
        <v>62.606000000000002</v>
      </c>
      <c r="J93">
        <v>33.568344197513198</v>
      </c>
      <c r="K93">
        <v>41144.285800093603</v>
      </c>
      <c r="L93" s="1">
        <v>-5.4751581046730197E-10</v>
      </c>
      <c r="M93">
        <v>37750.248706487</v>
      </c>
      <c r="N93">
        <v>24837.841546537598</v>
      </c>
      <c r="O93">
        <v>39108.470640521497</v>
      </c>
      <c r="P93">
        <v>51727.003203151697</v>
      </c>
      <c r="Q93">
        <v>33042.170051092697</v>
      </c>
      <c r="R93">
        <v>28.753376880605099</v>
      </c>
      <c r="S93">
        <v>0</v>
      </c>
      <c r="T93">
        <v>18.4950778365742</v>
      </c>
      <c r="U93">
        <v>14.523503463495899</v>
      </c>
      <c r="V93">
        <v>19.207551512446798</v>
      </c>
      <c r="W93">
        <v>24.756598933216299</v>
      </c>
      <c r="X93">
        <v>13.065965684317399</v>
      </c>
      <c r="Y93">
        <v>75.496582370845601</v>
      </c>
      <c r="Z93">
        <v>0</v>
      </c>
      <c r="AA93">
        <v>24.088628049133</v>
      </c>
      <c r="AB93">
        <v>7.3393392767028898</v>
      </c>
      <c r="AC93">
        <v>6.7666828760133804</v>
      </c>
      <c r="AD93">
        <v>29.837219179529601</v>
      </c>
      <c r="AE93">
        <v>19.022012278609498</v>
      </c>
      <c r="AF93">
        <v>4450412.3365496499</v>
      </c>
      <c r="AG93" s="1">
        <v>0</v>
      </c>
      <c r="AH93">
        <v>79187406.826393798</v>
      </c>
      <c r="AI93">
        <v>27653029.0895795</v>
      </c>
      <c r="AJ93">
        <v>119991603.725123</v>
      </c>
      <c r="AK93">
        <v>33415134.216743398</v>
      </c>
      <c r="AL93">
        <v>42456217.547210701</v>
      </c>
    </row>
    <row r="94" spans="1:38" x14ac:dyDescent="0.25">
      <c r="A94">
        <v>0.94</v>
      </c>
      <c r="B94">
        <v>120.079515980663</v>
      </c>
      <c r="C94">
        <v>230005.71085365201</v>
      </c>
      <c r="D94">
        <v>72.984095043383107</v>
      </c>
      <c r="E94">
        <v>0</v>
      </c>
      <c r="F94">
        <v>39.731663639321397</v>
      </c>
      <c r="G94">
        <v>31.0261872350885</v>
      </c>
      <c r="H94">
        <v>45.352026607670702</v>
      </c>
      <c r="I94">
        <v>62.606000000000002</v>
      </c>
      <c r="J94">
        <v>34.930789292452403</v>
      </c>
      <c r="K94">
        <v>41144.285800093603</v>
      </c>
      <c r="L94">
        <v>0</v>
      </c>
      <c r="M94">
        <v>37559.503212705698</v>
      </c>
      <c r="N94">
        <v>24837.841546537598</v>
      </c>
      <c r="O94">
        <v>39108.470640521497</v>
      </c>
      <c r="P94">
        <v>51727.003203151697</v>
      </c>
      <c r="Q94">
        <v>35628.606450642503</v>
      </c>
      <c r="R94">
        <v>28.753376880605099</v>
      </c>
      <c r="S94">
        <v>0</v>
      </c>
      <c r="T94">
        <v>18.311379153384699</v>
      </c>
      <c r="U94">
        <v>14.523503463495899</v>
      </c>
      <c r="V94">
        <v>19.207551512446798</v>
      </c>
      <c r="W94">
        <v>24.756598933216299</v>
      </c>
      <c r="X94">
        <v>14.527106037514001</v>
      </c>
      <c r="Y94">
        <v>75.496582370845601</v>
      </c>
      <c r="Z94">
        <v>0</v>
      </c>
      <c r="AA94">
        <v>23.335780393633701</v>
      </c>
      <c r="AB94">
        <v>7.3393392767028898</v>
      </c>
      <c r="AC94">
        <v>6.7666828760133697</v>
      </c>
      <c r="AD94">
        <v>29.837219179529601</v>
      </c>
      <c r="AE94">
        <v>20.667755119134501</v>
      </c>
      <c r="AF94">
        <v>4450412.3365496499</v>
      </c>
      <c r="AG94" s="1">
        <v>0</v>
      </c>
      <c r="AH94">
        <v>77243147.488594294</v>
      </c>
      <c r="AI94">
        <v>27653029.0895794</v>
      </c>
      <c r="AJ94">
        <v>119991603.725123</v>
      </c>
      <c r="AK94">
        <v>33415134.216743398</v>
      </c>
      <c r="AL94">
        <v>46893963.307921402</v>
      </c>
    </row>
    <row r="95" spans="1:38" x14ac:dyDescent="0.25">
      <c r="A95">
        <v>0.95</v>
      </c>
      <c r="B95">
        <v>121.35695765067</v>
      </c>
      <c r="C95">
        <v>232530.56535130201</v>
      </c>
      <c r="D95">
        <v>72.984095043383107</v>
      </c>
      <c r="E95" s="1">
        <v>0</v>
      </c>
      <c r="F95">
        <v>40.404155632511703</v>
      </c>
      <c r="G95">
        <v>31.0261872350885</v>
      </c>
      <c r="H95">
        <v>46.734478224804597</v>
      </c>
      <c r="I95">
        <v>62.606000000000002</v>
      </c>
      <c r="J95">
        <v>35.274700301119204</v>
      </c>
      <c r="K95">
        <v>41144.285800093501</v>
      </c>
      <c r="L95">
        <v>0</v>
      </c>
      <c r="M95">
        <v>37750.248706487</v>
      </c>
      <c r="N95">
        <v>24837.841546537598</v>
      </c>
      <c r="O95">
        <v>40908.926134830901</v>
      </c>
      <c r="P95">
        <v>51727.003203151602</v>
      </c>
      <c r="Q95">
        <v>36162.259960201598</v>
      </c>
      <c r="R95">
        <v>28.753376880605099</v>
      </c>
      <c r="S95">
        <v>0</v>
      </c>
      <c r="T95">
        <v>18.495077836574101</v>
      </c>
      <c r="U95">
        <v>14.523503463495899</v>
      </c>
      <c r="V95">
        <v>19.905892210131999</v>
      </c>
      <c r="W95">
        <v>24.756598933216299</v>
      </c>
      <c r="X95">
        <v>14.922508326646501</v>
      </c>
      <c r="Y95">
        <v>75.496582370845601</v>
      </c>
      <c r="Z95">
        <v>0</v>
      </c>
      <c r="AA95">
        <v>24.088628049132801</v>
      </c>
      <c r="AB95">
        <v>7.3393392767028898</v>
      </c>
      <c r="AC95">
        <v>7.1740643404511903</v>
      </c>
      <c r="AD95">
        <v>29.837219179529601</v>
      </c>
      <c r="AE95">
        <v>21.0689497749641</v>
      </c>
      <c r="AF95">
        <v>4450412.3365496499</v>
      </c>
      <c r="AG95" s="1">
        <v>0</v>
      </c>
      <c r="AH95">
        <v>79187406.826393306</v>
      </c>
      <c r="AI95">
        <v>27653029.0895795</v>
      </c>
      <c r="AJ95">
        <v>128751994.176818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122.63439932067701</v>
      </c>
      <c r="C96">
        <v>235824.05358851599</v>
      </c>
      <c r="D96">
        <v>72.984095043383107</v>
      </c>
      <c r="E96" s="1">
        <v>0</v>
      </c>
      <c r="F96">
        <v>40.404155632511703</v>
      </c>
      <c r="G96">
        <v>31.0261872350885</v>
      </c>
      <c r="H96">
        <v>49.263331703237299</v>
      </c>
      <c r="I96">
        <v>62.606000000000002</v>
      </c>
      <c r="J96">
        <v>35.274700301119204</v>
      </c>
      <c r="K96">
        <v>41144.285800093603</v>
      </c>
      <c r="L96">
        <v>0</v>
      </c>
      <c r="M96">
        <v>37750.248706487</v>
      </c>
      <c r="N96">
        <v>24837.841546537598</v>
      </c>
      <c r="O96">
        <v>44202.414372044499</v>
      </c>
      <c r="P96">
        <v>51727.003203151697</v>
      </c>
      <c r="Q96">
        <v>36162.259960201598</v>
      </c>
      <c r="R96">
        <v>28.753376880605099</v>
      </c>
      <c r="S96">
        <v>0</v>
      </c>
      <c r="T96">
        <v>18.495077836574101</v>
      </c>
      <c r="U96">
        <v>14.523503463496001</v>
      </c>
      <c r="V96">
        <v>21.183333880138999</v>
      </c>
      <c r="W96">
        <v>24.756598933216299</v>
      </c>
      <c r="X96">
        <v>14.922508326646501</v>
      </c>
      <c r="Y96">
        <v>75.496582370845601</v>
      </c>
      <c r="Z96">
        <v>0</v>
      </c>
      <c r="AA96">
        <v>24.088628049132801</v>
      </c>
      <c r="AB96">
        <v>7.3393392767028898</v>
      </c>
      <c r="AC96">
        <v>7.9192680210895201</v>
      </c>
      <c r="AD96">
        <v>29.837219179529701</v>
      </c>
      <c r="AE96">
        <v>21.0689497749641</v>
      </c>
      <c r="AF96">
        <v>4450412.3365496499</v>
      </c>
      <c r="AG96" s="1">
        <v>-1.2185807918285699E-6</v>
      </c>
      <c r="AH96">
        <v>79187406.826393202</v>
      </c>
      <c r="AI96">
        <v>27653029.0895795</v>
      </c>
      <c r="AJ96">
        <v>144776962.85682601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123.911840990684</v>
      </c>
      <c r="C97">
        <v>239145.34931416399</v>
      </c>
      <c r="D97">
        <v>72.984095043383107</v>
      </c>
      <c r="E97" s="1">
        <v>-3.2329510427040402E-13</v>
      </c>
      <c r="F97">
        <v>40.404155632511902</v>
      </c>
      <c r="G97">
        <v>31.0261872350885</v>
      </c>
      <c r="H97">
        <v>51.792184983241299</v>
      </c>
      <c r="I97">
        <v>62.606000000000101</v>
      </c>
      <c r="J97">
        <v>35.274700301119204</v>
      </c>
      <c r="K97">
        <v>41144.285800093603</v>
      </c>
      <c r="L97">
        <v>0</v>
      </c>
      <c r="M97">
        <v>37750.248706487</v>
      </c>
      <c r="N97">
        <v>24837.841546537598</v>
      </c>
      <c r="O97">
        <v>47523.710097693001</v>
      </c>
      <c r="P97">
        <v>51727.003203151799</v>
      </c>
      <c r="Q97">
        <v>36162.259960201598</v>
      </c>
      <c r="R97">
        <v>28.753376880605099</v>
      </c>
      <c r="S97">
        <v>0</v>
      </c>
      <c r="T97">
        <v>18.4950778365742</v>
      </c>
      <c r="U97">
        <v>14.523503463495899</v>
      </c>
      <c r="V97">
        <v>22.4607754499118</v>
      </c>
      <c r="W97">
        <v>24.756599033450399</v>
      </c>
      <c r="X97">
        <v>14.922508326646501</v>
      </c>
      <c r="Y97">
        <v>75.4965823708458</v>
      </c>
      <c r="Z97">
        <v>0</v>
      </c>
      <c r="AA97">
        <v>24.088628049133099</v>
      </c>
      <c r="AB97">
        <v>7.33933927670288</v>
      </c>
      <c r="AC97">
        <v>8.6644716432547799</v>
      </c>
      <c r="AD97">
        <v>29.8372191795298</v>
      </c>
      <c r="AE97">
        <v>21.0689497749641</v>
      </c>
      <c r="AF97">
        <v>4450412.3365496499</v>
      </c>
      <c r="AG97" s="1">
        <v>0</v>
      </c>
      <c r="AH97">
        <v>79187406.826394007</v>
      </c>
      <c r="AI97">
        <v>27653029.0895795</v>
      </c>
      <c r="AJ97">
        <v>160801930.27941999</v>
      </c>
      <c r="AK97">
        <v>33415134.216743499</v>
      </c>
      <c r="AL97">
        <v>48014147.619525701</v>
      </c>
    </row>
    <row r="98" spans="1:38" x14ac:dyDescent="0.25">
      <c r="A98">
        <v>0.98</v>
      </c>
      <c r="B98">
        <v>125.18928266069101</v>
      </c>
      <c r="C98">
        <v>242464.13277003399</v>
      </c>
      <c r="D98">
        <v>72.984095043383107</v>
      </c>
      <c r="E98" s="1">
        <v>0</v>
      </c>
      <c r="F98">
        <v>40.404155632511703</v>
      </c>
      <c r="G98">
        <v>31.0261872350885</v>
      </c>
      <c r="H98">
        <v>54.321038659815201</v>
      </c>
      <c r="I98">
        <v>62.606000000000002</v>
      </c>
      <c r="J98">
        <v>35.274700301119204</v>
      </c>
      <c r="K98">
        <v>41144.285800093603</v>
      </c>
      <c r="L98">
        <v>0</v>
      </c>
      <c r="M98">
        <v>37750.248706487</v>
      </c>
      <c r="N98">
        <v>24837.8415465377</v>
      </c>
      <c r="O98">
        <v>50842.497024874399</v>
      </c>
      <c r="P98">
        <v>51726.999731840297</v>
      </c>
      <c r="Q98">
        <v>36162.259960201598</v>
      </c>
      <c r="R98">
        <v>28.753376880605099</v>
      </c>
      <c r="S98">
        <v>0</v>
      </c>
      <c r="T98">
        <v>18.495077836574101</v>
      </c>
      <c r="U98">
        <v>14.523503463495899</v>
      </c>
      <c r="V98">
        <v>23.7382172201531</v>
      </c>
      <c r="W98">
        <v>24.756598933216299</v>
      </c>
      <c r="X98">
        <v>14.922508326646501</v>
      </c>
      <c r="Y98">
        <v>75.496582370845601</v>
      </c>
      <c r="Z98">
        <v>0</v>
      </c>
      <c r="AA98">
        <v>24.088628049132801</v>
      </c>
      <c r="AB98">
        <v>7.3393392767028898</v>
      </c>
      <c r="AC98">
        <v>9.4096753822814296</v>
      </c>
      <c r="AD98">
        <v>29.837224249699702</v>
      </c>
      <c r="AE98">
        <v>21.0689497749641</v>
      </c>
      <c r="AF98">
        <v>4450412.3365496499</v>
      </c>
      <c r="AG98" s="1">
        <v>0</v>
      </c>
      <c r="AH98">
        <v>79187406.826393306</v>
      </c>
      <c r="AI98">
        <v>27653029.0895795</v>
      </c>
      <c r="AJ98">
        <v>176826900.21501899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126.466724330698</v>
      </c>
      <c r="C99">
        <v>245780.52469708401</v>
      </c>
      <c r="D99">
        <v>72.984095043383107</v>
      </c>
      <c r="E99" s="1">
        <v>1.10221960720585E-11</v>
      </c>
      <c r="F99">
        <v>40.404155632511703</v>
      </c>
      <c r="G99">
        <v>31.0261872350885</v>
      </c>
      <c r="H99">
        <v>56.849892137547897</v>
      </c>
      <c r="I99">
        <v>62.606000000000002</v>
      </c>
      <c r="J99">
        <v>35.274700301119204</v>
      </c>
      <c r="K99">
        <v>41144.285800093603</v>
      </c>
      <c r="L99">
        <v>0</v>
      </c>
      <c r="M99">
        <v>37750.248706487</v>
      </c>
      <c r="N99">
        <v>24837.841546537598</v>
      </c>
      <c r="O99">
        <v>54158.885480612502</v>
      </c>
      <c r="P99">
        <v>51727.003203151697</v>
      </c>
      <c r="Q99">
        <v>36162.259960201598</v>
      </c>
      <c r="R99">
        <v>28.753376880605099</v>
      </c>
      <c r="S99" s="1">
        <v>2.0796251081200901E-13</v>
      </c>
      <c r="T99">
        <v>18.495077836574101</v>
      </c>
      <c r="U99">
        <v>14.523503463495899</v>
      </c>
      <c r="V99">
        <v>25.015658890160001</v>
      </c>
      <c r="W99">
        <v>24.756598933216299</v>
      </c>
      <c r="X99">
        <v>14.922508326646501</v>
      </c>
      <c r="Y99">
        <v>75.496582370845601</v>
      </c>
      <c r="Z99" s="1">
        <v>0</v>
      </c>
      <c r="AA99">
        <v>24.088628049132801</v>
      </c>
      <c r="AB99">
        <v>7.3393392767028898</v>
      </c>
      <c r="AC99">
        <v>10.1548790627134</v>
      </c>
      <c r="AD99">
        <v>29.837219179529601</v>
      </c>
      <c r="AE99">
        <v>21.0689497749641</v>
      </c>
      <c r="AF99">
        <v>4450412.3365496499</v>
      </c>
      <c r="AG99" s="1">
        <v>0</v>
      </c>
      <c r="AH99">
        <v>79187406.826393306</v>
      </c>
      <c r="AI99">
        <v>27653029.0895795</v>
      </c>
      <c r="AJ99">
        <v>192851868.89059001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62.605999999999902</v>
      </c>
      <c r="J1">
        <v>0</v>
      </c>
      <c r="K1">
        <v>41144.266223404396</v>
      </c>
      <c r="L1">
        <v>0</v>
      </c>
      <c r="M1">
        <v>37635.614081937303</v>
      </c>
      <c r="N1">
        <v>10402.673704433</v>
      </c>
      <c r="O1">
        <v>0</v>
      </c>
      <c r="P1">
        <v>51727.003197167804</v>
      </c>
      <c r="Q1">
        <v>0</v>
      </c>
      <c r="R1">
        <v>28.753333559581499</v>
      </c>
      <c r="S1">
        <v>0</v>
      </c>
      <c r="T1">
        <v>18.384676729587099</v>
      </c>
      <c r="U1">
        <v>7.4003709862259504</v>
      </c>
      <c r="V1">
        <v>0</v>
      </c>
      <c r="W1">
        <v>24.7565989332162</v>
      </c>
      <c r="X1">
        <v>0</v>
      </c>
      <c r="Y1">
        <v>75.496252742207204</v>
      </c>
      <c r="Z1">
        <v>0</v>
      </c>
      <c r="AA1">
        <v>23.6361752682879</v>
      </c>
      <c r="AB1">
        <v>4.5050168465546099</v>
      </c>
      <c r="AC1">
        <v>0</v>
      </c>
      <c r="AD1">
        <v>29.8372191795298</v>
      </c>
      <c r="AE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62.605999999999902</v>
      </c>
      <c r="J2">
        <v>0</v>
      </c>
      <c r="K2">
        <v>41144.266223404396</v>
      </c>
      <c r="L2">
        <v>0</v>
      </c>
      <c r="M2">
        <v>37635.614081937303</v>
      </c>
      <c r="N2">
        <v>10402.673704433</v>
      </c>
      <c r="O2">
        <v>0</v>
      </c>
      <c r="P2">
        <v>51727.003197167804</v>
      </c>
      <c r="Q2">
        <v>0</v>
      </c>
      <c r="R2">
        <v>28.753333559581499</v>
      </c>
      <c r="S2">
        <v>0</v>
      </c>
      <c r="T2">
        <v>18.384676729587099</v>
      </c>
      <c r="U2">
        <v>7.4003709862259504</v>
      </c>
      <c r="V2">
        <v>0</v>
      </c>
      <c r="W2">
        <v>24.7565989332162</v>
      </c>
      <c r="X2">
        <v>0</v>
      </c>
      <c r="Y2">
        <v>75.496252742207204</v>
      </c>
      <c r="Z2">
        <v>0</v>
      </c>
      <c r="AA2">
        <v>23.6361752682879</v>
      </c>
      <c r="AB2">
        <v>4.5050168465546099</v>
      </c>
      <c r="AC2">
        <v>0</v>
      </c>
      <c r="AD2">
        <v>29.8372191795298</v>
      </c>
      <c r="AE2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62.605999999999902</v>
      </c>
      <c r="J3">
        <v>0</v>
      </c>
      <c r="K3">
        <v>41144.266223404396</v>
      </c>
      <c r="L3">
        <v>0</v>
      </c>
      <c r="M3">
        <v>37635.614081937303</v>
      </c>
      <c r="N3">
        <v>10402.673704433</v>
      </c>
      <c r="O3">
        <v>0</v>
      </c>
      <c r="P3">
        <v>51727.003197167804</v>
      </c>
      <c r="Q3">
        <v>0</v>
      </c>
      <c r="R3">
        <v>28.753333559581499</v>
      </c>
      <c r="S3">
        <v>0</v>
      </c>
      <c r="T3">
        <v>18.384676729587099</v>
      </c>
      <c r="U3">
        <v>7.4003709862259504</v>
      </c>
      <c r="V3">
        <v>0</v>
      </c>
      <c r="W3">
        <v>24.7565989332162</v>
      </c>
      <c r="X3">
        <v>0</v>
      </c>
      <c r="Y3">
        <v>75.496252742207204</v>
      </c>
      <c r="Z3">
        <v>0</v>
      </c>
      <c r="AA3">
        <v>23.6361752682879</v>
      </c>
      <c r="AB3">
        <v>4.5050168465546099</v>
      </c>
      <c r="AC3">
        <v>0</v>
      </c>
      <c r="AD3">
        <v>29.8372191795298</v>
      </c>
      <c r="AE3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62.605999999999902</v>
      </c>
      <c r="J4">
        <v>0</v>
      </c>
      <c r="K4">
        <v>41144.266223404396</v>
      </c>
      <c r="L4">
        <v>0</v>
      </c>
      <c r="M4">
        <v>37635.614081937303</v>
      </c>
      <c r="N4">
        <v>10402.673704433</v>
      </c>
      <c r="O4">
        <v>0</v>
      </c>
      <c r="P4">
        <v>51727.003197167804</v>
      </c>
      <c r="Q4">
        <v>0</v>
      </c>
      <c r="R4">
        <v>28.753333559581499</v>
      </c>
      <c r="S4">
        <v>0</v>
      </c>
      <c r="T4">
        <v>18.384676729587099</v>
      </c>
      <c r="U4">
        <v>7.4003709862259504</v>
      </c>
      <c r="V4">
        <v>0</v>
      </c>
      <c r="W4">
        <v>24.7565989332162</v>
      </c>
      <c r="X4">
        <v>0</v>
      </c>
      <c r="Y4">
        <v>75.496252742207204</v>
      </c>
      <c r="Z4">
        <v>0</v>
      </c>
      <c r="AA4">
        <v>23.6361752682879</v>
      </c>
      <c r="AB4">
        <v>4.5050168465546099</v>
      </c>
      <c r="AC4">
        <v>0</v>
      </c>
      <c r="AD4">
        <v>29.8372191795298</v>
      </c>
      <c r="AE4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62.605999999999902</v>
      </c>
      <c r="J5">
        <v>0</v>
      </c>
      <c r="K5">
        <v>41144.266223404396</v>
      </c>
      <c r="L5">
        <v>0</v>
      </c>
      <c r="M5">
        <v>37635.614081937303</v>
      </c>
      <c r="N5">
        <v>10402.673704433</v>
      </c>
      <c r="O5">
        <v>0</v>
      </c>
      <c r="P5">
        <v>51727.003197167804</v>
      </c>
      <c r="Q5">
        <v>0</v>
      </c>
      <c r="R5">
        <v>28.753333559581499</v>
      </c>
      <c r="S5">
        <v>0</v>
      </c>
      <c r="T5">
        <v>18.384676729587099</v>
      </c>
      <c r="U5">
        <v>7.4003709862259504</v>
      </c>
      <c r="V5">
        <v>0</v>
      </c>
      <c r="W5">
        <v>24.7565989332162</v>
      </c>
      <c r="X5">
        <v>0</v>
      </c>
      <c r="Y5">
        <v>75.496252742207204</v>
      </c>
      <c r="Z5">
        <v>0</v>
      </c>
      <c r="AA5">
        <v>23.6361752682879</v>
      </c>
      <c r="AB5">
        <v>4.5050168465546099</v>
      </c>
      <c r="AC5">
        <v>0</v>
      </c>
      <c r="AD5">
        <v>29.8372191795298</v>
      </c>
      <c r="AE5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62.605999999999902</v>
      </c>
      <c r="J6">
        <v>0</v>
      </c>
      <c r="K6">
        <v>41144.266223404396</v>
      </c>
      <c r="L6">
        <v>0</v>
      </c>
      <c r="M6">
        <v>37635.614081937303</v>
      </c>
      <c r="N6">
        <v>10402.673704433</v>
      </c>
      <c r="O6">
        <v>0</v>
      </c>
      <c r="P6">
        <v>51727.003197167804</v>
      </c>
      <c r="Q6">
        <v>0</v>
      </c>
      <c r="R6">
        <v>28.753333559581499</v>
      </c>
      <c r="S6">
        <v>0</v>
      </c>
      <c r="T6">
        <v>18.384676729587099</v>
      </c>
      <c r="U6">
        <v>7.4003709862259504</v>
      </c>
      <c r="V6">
        <v>0</v>
      </c>
      <c r="W6">
        <v>24.7565989332162</v>
      </c>
      <c r="X6">
        <v>0</v>
      </c>
      <c r="Y6">
        <v>75.496252742207204</v>
      </c>
      <c r="Z6">
        <v>0</v>
      </c>
      <c r="AA6">
        <v>23.6361752682879</v>
      </c>
      <c r="AB6">
        <v>4.5050168465546099</v>
      </c>
      <c r="AC6">
        <v>0</v>
      </c>
      <c r="AD6">
        <v>29.8372191795298</v>
      </c>
      <c r="AE6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62.605999999999902</v>
      </c>
      <c r="J7">
        <v>0</v>
      </c>
      <c r="K7">
        <v>41144.266223404396</v>
      </c>
      <c r="L7">
        <v>0</v>
      </c>
      <c r="M7">
        <v>37635.614081937303</v>
      </c>
      <c r="N7">
        <v>10402.673704433</v>
      </c>
      <c r="O7">
        <v>0</v>
      </c>
      <c r="P7">
        <v>51727.003197167804</v>
      </c>
      <c r="Q7">
        <v>0</v>
      </c>
      <c r="R7">
        <v>28.753333559581499</v>
      </c>
      <c r="S7">
        <v>0</v>
      </c>
      <c r="T7">
        <v>18.384676729587099</v>
      </c>
      <c r="U7">
        <v>7.4003709862259504</v>
      </c>
      <c r="V7">
        <v>0</v>
      </c>
      <c r="W7">
        <v>24.7565989332162</v>
      </c>
      <c r="X7">
        <v>0</v>
      </c>
      <c r="Y7">
        <v>75.496252742207204</v>
      </c>
      <c r="Z7">
        <v>0</v>
      </c>
      <c r="AA7">
        <v>23.6361752682879</v>
      </c>
      <c r="AB7">
        <v>4.5050168465546099</v>
      </c>
      <c r="AC7">
        <v>0</v>
      </c>
      <c r="AD7">
        <v>29.8372191795298</v>
      </c>
      <c r="AE7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62.605999999999902</v>
      </c>
      <c r="J8">
        <v>0</v>
      </c>
      <c r="K8">
        <v>41144.266223404396</v>
      </c>
      <c r="L8">
        <v>0</v>
      </c>
      <c r="M8">
        <v>37635.614081937303</v>
      </c>
      <c r="N8">
        <v>10402.673704433</v>
      </c>
      <c r="O8">
        <v>0</v>
      </c>
      <c r="P8">
        <v>51727.003197167804</v>
      </c>
      <c r="Q8">
        <v>0</v>
      </c>
      <c r="R8">
        <v>28.753333559581499</v>
      </c>
      <c r="S8">
        <v>0</v>
      </c>
      <c r="T8">
        <v>18.384676729587099</v>
      </c>
      <c r="U8">
        <v>7.4003709862259504</v>
      </c>
      <c r="V8">
        <v>0</v>
      </c>
      <c r="W8">
        <v>24.7565989332162</v>
      </c>
      <c r="X8">
        <v>0</v>
      </c>
      <c r="Y8">
        <v>75.496252742207204</v>
      </c>
      <c r="Z8">
        <v>0</v>
      </c>
      <c r="AA8">
        <v>23.6361752682879</v>
      </c>
      <c r="AB8">
        <v>4.5050168465546099</v>
      </c>
      <c r="AC8">
        <v>0</v>
      </c>
      <c r="AD8">
        <v>29.8372191795298</v>
      </c>
      <c r="AE8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62.605999999999902</v>
      </c>
      <c r="J9">
        <v>0</v>
      </c>
      <c r="K9">
        <v>41144.266223404396</v>
      </c>
      <c r="L9">
        <v>0</v>
      </c>
      <c r="M9">
        <v>37635.614081937303</v>
      </c>
      <c r="N9">
        <v>10402.673704433</v>
      </c>
      <c r="O9">
        <v>0</v>
      </c>
      <c r="P9">
        <v>51727.003197167804</v>
      </c>
      <c r="Q9">
        <v>0</v>
      </c>
      <c r="R9">
        <v>28.753333559581499</v>
      </c>
      <c r="S9">
        <v>0</v>
      </c>
      <c r="T9">
        <v>18.384676729587099</v>
      </c>
      <c r="U9">
        <v>7.4003709862259504</v>
      </c>
      <c r="V9">
        <v>0</v>
      </c>
      <c r="W9">
        <v>24.7565989332162</v>
      </c>
      <c r="X9">
        <v>0</v>
      </c>
      <c r="Y9">
        <v>75.496252742207204</v>
      </c>
      <c r="Z9">
        <v>0</v>
      </c>
      <c r="AA9">
        <v>23.6361752682879</v>
      </c>
      <c r="AB9">
        <v>4.5050168465546099</v>
      </c>
      <c r="AC9">
        <v>0</v>
      </c>
      <c r="AD9">
        <v>29.8372191795298</v>
      </c>
      <c r="AE9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62.605999999999902</v>
      </c>
      <c r="J10">
        <v>0</v>
      </c>
      <c r="K10">
        <v>41144.266223404396</v>
      </c>
      <c r="L10">
        <v>0</v>
      </c>
      <c r="M10">
        <v>37635.614081937303</v>
      </c>
      <c r="N10">
        <v>10402.673704433</v>
      </c>
      <c r="O10">
        <v>0</v>
      </c>
      <c r="P10">
        <v>51727.003197167804</v>
      </c>
      <c r="Q10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>
        <v>0</v>
      </c>
      <c r="W10">
        <v>24.7565989332162</v>
      </c>
      <c r="X10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>
        <v>0</v>
      </c>
      <c r="AD10">
        <v>29.8372191795298</v>
      </c>
      <c r="AE10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62.605999999999902</v>
      </c>
      <c r="J1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>
        <v>0</v>
      </c>
      <c r="P11">
        <v>51727.003197167804</v>
      </c>
      <c r="Q1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>
        <v>0</v>
      </c>
      <c r="W11">
        <v>24.7565989332162</v>
      </c>
      <c r="X1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>
        <v>0</v>
      </c>
      <c r="AD11">
        <v>29.8372191795298</v>
      </c>
      <c r="AE1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62.605999999999902</v>
      </c>
      <c r="J12">
        <v>0</v>
      </c>
      <c r="K12">
        <v>41144.266223404396</v>
      </c>
      <c r="L12">
        <v>0</v>
      </c>
      <c r="M12">
        <v>37635.614081937303</v>
      </c>
      <c r="N12">
        <v>10402.673704433</v>
      </c>
      <c r="O12">
        <v>0</v>
      </c>
      <c r="P12">
        <v>51727.003197167804</v>
      </c>
      <c r="Q12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>
        <v>0</v>
      </c>
      <c r="W12">
        <v>24.7565989332162</v>
      </c>
      <c r="X12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>
        <v>0</v>
      </c>
      <c r="AD12">
        <v>29.8372191795298</v>
      </c>
      <c r="AE12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62.605999999999902</v>
      </c>
      <c r="J13">
        <v>0</v>
      </c>
      <c r="K13">
        <v>41144.266223404396</v>
      </c>
      <c r="L13">
        <v>0</v>
      </c>
      <c r="M13">
        <v>37635.614081937303</v>
      </c>
      <c r="N13">
        <v>10402.673704433</v>
      </c>
      <c r="O13">
        <v>0</v>
      </c>
      <c r="P13">
        <v>51727.003197167804</v>
      </c>
      <c r="Q13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>
        <v>0</v>
      </c>
      <c r="W13">
        <v>24.7565989332162</v>
      </c>
      <c r="X13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>
        <v>0</v>
      </c>
      <c r="AD13">
        <v>29.8372191795298</v>
      </c>
      <c r="AE13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62.605999999999902</v>
      </c>
      <c r="J14">
        <v>0</v>
      </c>
      <c r="K14">
        <v>41144.266223404396</v>
      </c>
      <c r="L14">
        <v>0</v>
      </c>
      <c r="M14">
        <v>37635.614081937303</v>
      </c>
      <c r="N14">
        <v>10402.673704433</v>
      </c>
      <c r="O14">
        <v>0</v>
      </c>
      <c r="P14">
        <v>51727.003197167804</v>
      </c>
      <c r="Q14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>
        <v>0</v>
      </c>
      <c r="W14">
        <v>24.7565989332162</v>
      </c>
      <c r="X14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>
        <v>0</v>
      </c>
      <c r="AD14">
        <v>29.8372191795298</v>
      </c>
      <c r="AE14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62.605999999999902</v>
      </c>
      <c r="J15">
        <v>0</v>
      </c>
      <c r="K15">
        <v>41144.266223404396</v>
      </c>
      <c r="L15">
        <v>0</v>
      </c>
      <c r="M15">
        <v>37635.614081937303</v>
      </c>
      <c r="N15">
        <v>10402.673704433</v>
      </c>
      <c r="O15">
        <v>0</v>
      </c>
      <c r="P15">
        <v>51727.003197167804</v>
      </c>
      <c r="Q15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>
        <v>0</v>
      </c>
      <c r="W15">
        <v>24.7565989332162</v>
      </c>
      <c r="X15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>
        <v>0</v>
      </c>
      <c r="AD15">
        <v>29.8372191795298</v>
      </c>
      <c r="AE15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62.605999999999902</v>
      </c>
      <c r="J16">
        <v>0</v>
      </c>
      <c r="K16">
        <v>41144.266223404396</v>
      </c>
      <c r="L16">
        <v>0</v>
      </c>
      <c r="M16">
        <v>37635.614081937303</v>
      </c>
      <c r="N16">
        <v>10402.673704433</v>
      </c>
      <c r="O16">
        <v>0</v>
      </c>
      <c r="P16">
        <v>51727.003197167804</v>
      </c>
      <c r="Q16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>
        <v>0</v>
      </c>
      <c r="W16">
        <v>24.7565989332162</v>
      </c>
      <c r="X16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>
        <v>0</v>
      </c>
      <c r="AD16">
        <v>29.8372191795298</v>
      </c>
      <c r="AE16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62.605999999999902</v>
      </c>
      <c r="J17">
        <v>0</v>
      </c>
      <c r="K17">
        <v>41144.266223404396</v>
      </c>
      <c r="L17">
        <v>0</v>
      </c>
      <c r="M17">
        <v>37635.614081937303</v>
      </c>
      <c r="N17">
        <v>10402.673704433</v>
      </c>
      <c r="O17">
        <v>0</v>
      </c>
      <c r="P17">
        <v>51727.003197167804</v>
      </c>
      <c r="Q17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>
        <v>0</v>
      </c>
      <c r="W17">
        <v>24.7565989332162</v>
      </c>
      <c r="X17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>
        <v>0</v>
      </c>
      <c r="AD17">
        <v>29.8372191795298</v>
      </c>
      <c r="AE17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62.605999999999902</v>
      </c>
      <c r="J18">
        <v>0</v>
      </c>
      <c r="K18">
        <v>41144.266223404396</v>
      </c>
      <c r="L18">
        <v>0</v>
      </c>
      <c r="M18">
        <v>37635.614081937303</v>
      </c>
      <c r="N18">
        <v>10402.673704433</v>
      </c>
      <c r="O18">
        <v>0</v>
      </c>
      <c r="P18">
        <v>51727.003197167804</v>
      </c>
      <c r="Q18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>
        <v>0</v>
      </c>
      <c r="W18">
        <v>24.7565989332162</v>
      </c>
      <c r="X18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>
        <v>0</v>
      </c>
      <c r="AD18">
        <v>29.8372191795298</v>
      </c>
      <c r="AE18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62.605999999999902</v>
      </c>
      <c r="J19">
        <v>0</v>
      </c>
      <c r="K19">
        <v>41144.266223404396</v>
      </c>
      <c r="L19">
        <v>0</v>
      </c>
      <c r="M19">
        <v>37635.614081937303</v>
      </c>
      <c r="N19">
        <v>10402.673704433</v>
      </c>
      <c r="O19">
        <v>0</v>
      </c>
      <c r="P19">
        <v>51727.003197167804</v>
      </c>
      <c r="Q19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>
        <v>0</v>
      </c>
      <c r="W19">
        <v>24.7565989332162</v>
      </c>
      <c r="X19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>
        <v>0</v>
      </c>
      <c r="AD19">
        <v>29.8372191795298</v>
      </c>
      <c r="AE19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62.605999999999902</v>
      </c>
      <c r="J20">
        <v>0</v>
      </c>
      <c r="K20">
        <v>41144.266223404396</v>
      </c>
      <c r="L20">
        <v>0</v>
      </c>
      <c r="M20">
        <v>37635.614081937303</v>
      </c>
      <c r="N20">
        <v>10402.673704433</v>
      </c>
      <c r="O20">
        <v>0</v>
      </c>
      <c r="P20">
        <v>51727.003197167804</v>
      </c>
      <c r="Q20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>
        <v>0</v>
      </c>
      <c r="W20">
        <v>24.7565989332162</v>
      </c>
      <c r="X20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>
        <v>0</v>
      </c>
      <c r="AD20">
        <v>29.8372191795298</v>
      </c>
      <c r="AE20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62.605999999999902</v>
      </c>
      <c r="J2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>
        <v>0</v>
      </c>
      <c r="P21">
        <v>51727.003197167804</v>
      </c>
      <c r="Q2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>
        <v>0</v>
      </c>
      <c r="W21">
        <v>24.7565989332162</v>
      </c>
      <c r="X2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>
        <v>0</v>
      </c>
      <c r="AD21">
        <v>29.8372191795298</v>
      </c>
      <c r="AE2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62.605999999999902</v>
      </c>
      <c r="J22">
        <v>0</v>
      </c>
      <c r="K22">
        <v>41144.266223404396</v>
      </c>
      <c r="L22">
        <v>0</v>
      </c>
      <c r="M22">
        <v>37635.614081937303</v>
      </c>
      <c r="N22">
        <v>10402.673704433</v>
      </c>
      <c r="O22">
        <v>0</v>
      </c>
      <c r="P22">
        <v>51727.003197167804</v>
      </c>
      <c r="Q22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>
        <v>0</v>
      </c>
      <c r="W22">
        <v>24.7565989332162</v>
      </c>
      <c r="X22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>
        <v>0</v>
      </c>
      <c r="AD22">
        <v>29.8372191795298</v>
      </c>
      <c r="AE22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>
        <v>0</v>
      </c>
    </row>
    <row r="23" spans="1:38" x14ac:dyDescent="0.25">
      <c r="A23">
        <v>0.23</v>
      </c>
      <c r="B23">
        <v>79.294980208610895</v>
      </c>
      <c r="C23">
        <v>140909.557206942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62.605999999999902</v>
      </c>
      <c r="J23">
        <v>0</v>
      </c>
      <c r="K23">
        <v>41144.266223404396</v>
      </c>
      <c r="L23">
        <v>0</v>
      </c>
      <c r="M23">
        <v>37635.614081937303</v>
      </c>
      <c r="N23">
        <v>10402.673704433</v>
      </c>
      <c r="O23">
        <v>0</v>
      </c>
      <c r="P23">
        <v>51727.003197167804</v>
      </c>
      <c r="Q23">
        <v>0</v>
      </c>
      <c r="R23">
        <v>28.753333559581499</v>
      </c>
      <c r="S23">
        <v>0</v>
      </c>
      <c r="T23">
        <v>18.384676729587099</v>
      </c>
      <c r="U23">
        <v>7.4003709862259504</v>
      </c>
      <c r="V23">
        <v>0</v>
      </c>
      <c r="W23">
        <v>24.7565989332162</v>
      </c>
      <c r="X23">
        <v>0</v>
      </c>
      <c r="Y23">
        <v>75.496252742207204</v>
      </c>
      <c r="Z23">
        <v>0</v>
      </c>
      <c r="AA23">
        <v>23.6361752682879</v>
      </c>
      <c r="AB23">
        <v>4.5050168465546099</v>
      </c>
      <c r="AC23">
        <v>0</v>
      </c>
      <c r="AD23">
        <v>29.8372191795298</v>
      </c>
      <c r="AE23">
        <v>0</v>
      </c>
      <c r="AF23">
        <v>4450429.8076531598</v>
      </c>
      <c r="AG23">
        <v>0</v>
      </c>
      <c r="AH23">
        <v>78018929.511682093</v>
      </c>
      <c r="AI23">
        <v>10025832.7672063</v>
      </c>
      <c r="AJ23">
        <v>0</v>
      </c>
      <c r="AK23">
        <v>33415134.216743302</v>
      </c>
      <c r="AL23">
        <v>0</v>
      </c>
    </row>
    <row r="24" spans="1:38" x14ac:dyDescent="0.25">
      <c r="A24">
        <v>0.24</v>
      </c>
      <c r="B24">
        <v>79.294980208610895</v>
      </c>
      <c r="C24">
        <v>140909.557206942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62.605999999999902</v>
      </c>
      <c r="J24">
        <v>0</v>
      </c>
      <c r="K24">
        <v>41144.266223404396</v>
      </c>
      <c r="L24">
        <v>0</v>
      </c>
      <c r="M24">
        <v>37635.614081937303</v>
      </c>
      <c r="N24">
        <v>10402.673704433</v>
      </c>
      <c r="O24">
        <v>0</v>
      </c>
      <c r="P24">
        <v>51727.003197167804</v>
      </c>
      <c r="Q24">
        <v>0</v>
      </c>
      <c r="R24">
        <v>28.753333559581499</v>
      </c>
      <c r="S24">
        <v>0</v>
      </c>
      <c r="T24">
        <v>18.384676729587099</v>
      </c>
      <c r="U24">
        <v>7.4003709862259504</v>
      </c>
      <c r="V24">
        <v>0</v>
      </c>
      <c r="W24">
        <v>24.7565989332162</v>
      </c>
      <c r="X24">
        <v>0</v>
      </c>
      <c r="Y24">
        <v>75.496252742207204</v>
      </c>
      <c r="Z24">
        <v>0</v>
      </c>
      <c r="AA24">
        <v>23.6361752682879</v>
      </c>
      <c r="AB24">
        <v>4.5050168465546099</v>
      </c>
      <c r="AC24">
        <v>0</v>
      </c>
      <c r="AD24">
        <v>29.8372191795298</v>
      </c>
      <c r="AE24">
        <v>0</v>
      </c>
      <c r="AF24">
        <v>4450429.8076531598</v>
      </c>
      <c r="AG24">
        <v>0</v>
      </c>
      <c r="AH24">
        <v>78018929.511682093</v>
      </c>
      <c r="AI24">
        <v>10025832.7672063</v>
      </c>
      <c r="AJ24">
        <v>0</v>
      </c>
      <c r="AK24">
        <v>33415134.216743302</v>
      </c>
      <c r="AL24">
        <v>0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79.294981700060703</v>
      </c>
      <c r="C46">
        <v>140909.55721510301</v>
      </c>
      <c r="D46">
        <v>72.9839999999989</v>
      </c>
      <c r="E46">
        <v>0</v>
      </c>
      <c r="F46">
        <v>40.000000000000497</v>
      </c>
      <c r="G46">
        <v>22.524000000000001</v>
      </c>
      <c r="H46">
        <v>0</v>
      </c>
      <c r="I46">
        <v>62.606000000000201</v>
      </c>
      <c r="J46" s="1">
        <v>-2.5572683619128001E-13</v>
      </c>
      <c r="K46">
        <v>41144.266223404396</v>
      </c>
      <c r="L46">
        <v>0</v>
      </c>
      <c r="M46">
        <v>37635.614084115499</v>
      </c>
      <c r="N46">
        <v>10402.673704433</v>
      </c>
      <c r="O46" s="1">
        <v>-1.0640950343088201E-9</v>
      </c>
      <c r="P46">
        <v>51727.003203151602</v>
      </c>
      <c r="Q46" s="1">
        <v>-2.2765480472974801E-10</v>
      </c>
      <c r="R46">
        <v>28.753333559581101</v>
      </c>
      <c r="S46">
        <v>0</v>
      </c>
      <c r="T46">
        <v>18.384678221043099</v>
      </c>
      <c r="U46">
        <v>7.4003709862259504</v>
      </c>
      <c r="V46" s="1">
        <v>-5.78174803703191E-12</v>
      </c>
      <c r="W46">
        <v>24.756598933216299</v>
      </c>
      <c r="X46" s="1">
        <v>-9.4437173738578303E-14</v>
      </c>
      <c r="Y46">
        <v>75.496252742204106</v>
      </c>
      <c r="Z46">
        <v>0</v>
      </c>
      <c r="AA46">
        <v>23.636180104066</v>
      </c>
      <c r="AB46">
        <v>4.5050168465546099</v>
      </c>
      <c r="AC46" s="1">
        <v>4.24549284616659E-13</v>
      </c>
      <c r="AD46">
        <v>29.8372191795299</v>
      </c>
      <c r="AE46" s="1">
        <v>-1.7142243977389801E-13</v>
      </c>
      <c r="AF46">
        <v>4450429.8076533396</v>
      </c>
      <c r="AG46">
        <v>0</v>
      </c>
      <c r="AH46">
        <v>78018941.818049803</v>
      </c>
      <c r="AI46">
        <v>10025832.7672063</v>
      </c>
      <c r="AJ46" s="1">
        <v>-2.8312206268310499E-7</v>
      </c>
      <c r="AK46">
        <v>33415134.216743499</v>
      </c>
      <c r="AL46" s="1">
        <v>-7.4665237548288101E-7</v>
      </c>
    </row>
    <row r="47" spans="1:38" x14ac:dyDescent="0.25">
      <c r="A47">
        <v>0.47</v>
      </c>
      <c r="B47">
        <v>79.294981700060703</v>
      </c>
      <c r="C47">
        <v>140909.55721510301</v>
      </c>
      <c r="D47">
        <v>72.9839999999989</v>
      </c>
      <c r="E47">
        <v>0</v>
      </c>
      <c r="F47">
        <v>40.000000000000497</v>
      </c>
      <c r="G47">
        <v>22.524000000000001</v>
      </c>
      <c r="H47">
        <v>0</v>
      </c>
      <c r="I47">
        <v>62.606000000000201</v>
      </c>
      <c r="J47" s="1">
        <v>-2.5572683619128001E-13</v>
      </c>
      <c r="K47">
        <v>41144.266223404396</v>
      </c>
      <c r="L47">
        <v>0</v>
      </c>
      <c r="M47">
        <v>37635.614084115499</v>
      </c>
      <c r="N47">
        <v>10402.673704433</v>
      </c>
      <c r="O47" s="1">
        <v>-1.0640950343088201E-9</v>
      </c>
      <c r="P47">
        <v>51727.003203151602</v>
      </c>
      <c r="Q47" s="1">
        <v>-2.2765480472974801E-10</v>
      </c>
      <c r="R47">
        <v>28.753333559581101</v>
      </c>
      <c r="S47">
        <v>0</v>
      </c>
      <c r="T47">
        <v>18.384678221043099</v>
      </c>
      <c r="U47">
        <v>7.4003709862259504</v>
      </c>
      <c r="V47" s="1">
        <v>-5.78174803703191E-12</v>
      </c>
      <c r="W47">
        <v>24.756598933216299</v>
      </c>
      <c r="X47" s="1">
        <v>-9.4437173738578303E-14</v>
      </c>
      <c r="Y47">
        <v>75.496252742204106</v>
      </c>
      <c r="Z47">
        <v>0</v>
      </c>
      <c r="AA47">
        <v>23.636180104066</v>
      </c>
      <c r="AB47">
        <v>4.5050168465546099</v>
      </c>
      <c r="AC47" s="1">
        <v>4.24549284616659E-13</v>
      </c>
      <c r="AD47">
        <v>29.8372191795299</v>
      </c>
      <c r="AE47" s="1">
        <v>-1.7142243977389801E-13</v>
      </c>
      <c r="AF47">
        <v>4450429.8076533396</v>
      </c>
      <c r="AG47">
        <v>0</v>
      </c>
      <c r="AH47">
        <v>78018941.818049803</v>
      </c>
      <c r="AI47">
        <v>10025832.7672063</v>
      </c>
      <c r="AJ47" s="1">
        <v>-2.8312206268310499E-7</v>
      </c>
      <c r="AK47">
        <v>33415134.216743499</v>
      </c>
      <c r="AL47" s="1">
        <v>-7.4665237548288101E-7</v>
      </c>
    </row>
    <row r="48" spans="1:38" x14ac:dyDescent="0.25">
      <c r="A48">
        <v>0.48</v>
      </c>
      <c r="B48">
        <v>79.294981700060703</v>
      </c>
      <c r="C48">
        <v>140909.55721510301</v>
      </c>
      <c r="D48">
        <v>72.9839999999989</v>
      </c>
      <c r="E48">
        <v>0</v>
      </c>
      <c r="F48">
        <v>40.000000000000497</v>
      </c>
      <c r="G48">
        <v>22.524000000000001</v>
      </c>
      <c r="H48">
        <v>0</v>
      </c>
      <c r="I48">
        <v>62.606000000000201</v>
      </c>
      <c r="J48" s="1">
        <v>-2.5572683619128001E-13</v>
      </c>
      <c r="K48">
        <v>41144.266223404396</v>
      </c>
      <c r="L48">
        <v>0</v>
      </c>
      <c r="M48">
        <v>37635.614084115499</v>
      </c>
      <c r="N48">
        <v>10402.673704433</v>
      </c>
      <c r="O48" s="1">
        <v>-1.0640950343088201E-9</v>
      </c>
      <c r="P48">
        <v>51727.003203151602</v>
      </c>
      <c r="Q48" s="1">
        <v>-2.2765480472974801E-10</v>
      </c>
      <c r="R48">
        <v>28.753333559581101</v>
      </c>
      <c r="S48">
        <v>0</v>
      </c>
      <c r="T48">
        <v>18.384678221043099</v>
      </c>
      <c r="U48">
        <v>7.4003709862259504</v>
      </c>
      <c r="V48" s="1">
        <v>-5.78174803703191E-12</v>
      </c>
      <c r="W48">
        <v>24.756598933216299</v>
      </c>
      <c r="X48" s="1">
        <v>-9.4437173738578303E-14</v>
      </c>
      <c r="Y48">
        <v>75.496252742204106</v>
      </c>
      <c r="Z48">
        <v>0</v>
      </c>
      <c r="AA48">
        <v>23.636180104066</v>
      </c>
      <c r="AB48">
        <v>4.5050168465546099</v>
      </c>
      <c r="AC48" s="1">
        <v>4.24549284616659E-13</v>
      </c>
      <c r="AD48">
        <v>29.8372191795299</v>
      </c>
      <c r="AE48" s="1">
        <v>-1.7142243977389801E-13</v>
      </c>
      <c r="AF48">
        <v>4450429.8076533396</v>
      </c>
      <c r="AG48">
        <v>0</v>
      </c>
      <c r="AH48">
        <v>78018941.818049803</v>
      </c>
      <c r="AI48">
        <v>10025832.7672063</v>
      </c>
      <c r="AJ48" s="1">
        <v>-2.8312206268310499E-7</v>
      </c>
      <c r="AK48">
        <v>33415134.216743499</v>
      </c>
      <c r="AL48" s="1">
        <v>-7.4665237548288101E-7</v>
      </c>
    </row>
    <row r="49" spans="1:38" x14ac:dyDescent="0.25">
      <c r="A49">
        <v>0.49</v>
      </c>
      <c r="B49">
        <v>79.294981700067098</v>
      </c>
      <c r="C49">
        <v>140909.55720911801</v>
      </c>
      <c r="D49">
        <v>72.984000000000094</v>
      </c>
      <c r="E49">
        <v>0</v>
      </c>
      <c r="F49">
        <v>39.999999999999901</v>
      </c>
      <c r="G49">
        <v>22.524000000000001</v>
      </c>
      <c r="H49">
        <v>0</v>
      </c>
      <c r="I49">
        <v>62.605999999999902</v>
      </c>
      <c r="J49">
        <v>0</v>
      </c>
      <c r="K49">
        <v>41144.266223407103</v>
      </c>
      <c r="L49">
        <v>0</v>
      </c>
      <c r="M49">
        <v>37635.614084110799</v>
      </c>
      <c r="N49">
        <v>10402.673704433</v>
      </c>
      <c r="O49">
        <v>0</v>
      </c>
      <c r="P49">
        <v>51727.003197167804</v>
      </c>
      <c r="Q49">
        <v>0</v>
      </c>
      <c r="R49">
        <v>28.753333559581598</v>
      </c>
      <c r="S49">
        <v>0</v>
      </c>
      <c r="T49">
        <v>18.384678221043199</v>
      </c>
      <c r="U49">
        <v>7.4003709862259504</v>
      </c>
      <c r="V49">
        <v>0</v>
      </c>
      <c r="W49">
        <v>24.7565989332162</v>
      </c>
      <c r="X49">
        <v>0</v>
      </c>
      <c r="Y49">
        <v>75.496252742208</v>
      </c>
      <c r="Z49">
        <v>0</v>
      </c>
      <c r="AA49">
        <v>23.636180104065399</v>
      </c>
      <c r="AB49">
        <v>4.5050168465546099</v>
      </c>
      <c r="AC49">
        <v>0</v>
      </c>
      <c r="AD49">
        <v>29.8372191795298</v>
      </c>
      <c r="AE49">
        <v>0</v>
      </c>
      <c r="AF49">
        <v>4450429.8076531198</v>
      </c>
      <c r="AG49">
        <v>0</v>
      </c>
      <c r="AH49">
        <v>78018941.818047702</v>
      </c>
      <c r="AI49">
        <v>10025832.7672063</v>
      </c>
      <c r="AJ49">
        <v>0</v>
      </c>
      <c r="AK49">
        <v>33415134.216743302</v>
      </c>
      <c r="AL49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>
        <v>0</v>
      </c>
      <c r="I50">
        <v>62.605999999999902</v>
      </c>
      <c r="J50">
        <v>0</v>
      </c>
      <c r="K50">
        <v>41144.266223404396</v>
      </c>
      <c r="L50">
        <v>0</v>
      </c>
      <c r="M50">
        <v>37635.614081937303</v>
      </c>
      <c r="N50">
        <v>10402.673704433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>
        <v>0</v>
      </c>
      <c r="W50">
        <v>24.7565989332162</v>
      </c>
      <c r="X50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79.294980208610895</v>
      </c>
      <c r="C51">
        <v>140909.557206942</v>
      </c>
      <c r="D51">
        <v>72.983999999999895</v>
      </c>
      <c r="E51">
        <v>0</v>
      </c>
      <c r="F51">
        <v>39.999999999999901</v>
      </c>
      <c r="G51">
        <v>22.524000000000001</v>
      </c>
      <c r="H51">
        <v>0</v>
      </c>
      <c r="I51">
        <v>62.605999999999902</v>
      </c>
      <c r="J5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18.384676729587099</v>
      </c>
      <c r="U51">
        <v>7.4003709862259504</v>
      </c>
      <c r="V51">
        <v>0</v>
      </c>
      <c r="W51">
        <v>24.7565989332162</v>
      </c>
      <c r="X51">
        <v>0</v>
      </c>
      <c r="Y51">
        <v>75.496252742207204</v>
      </c>
      <c r="Z51">
        <v>0</v>
      </c>
      <c r="AA51">
        <v>23.6361752682879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79.294980208610895</v>
      </c>
      <c r="C52">
        <v>140909.557206942</v>
      </c>
      <c r="D52">
        <v>72.983999999999895</v>
      </c>
      <c r="E52">
        <v>0</v>
      </c>
      <c r="F52">
        <v>40</v>
      </c>
      <c r="G52">
        <v>22.524000000000001</v>
      </c>
      <c r="H52">
        <v>0</v>
      </c>
      <c r="I52">
        <v>62.605999999999902</v>
      </c>
      <c r="J52">
        <v>0</v>
      </c>
      <c r="K52">
        <v>41144.266223404396</v>
      </c>
      <c r="L52">
        <v>0</v>
      </c>
      <c r="M52">
        <v>37635.614081937303</v>
      </c>
      <c r="N52">
        <v>10402.673704433</v>
      </c>
      <c r="O52">
        <v>0</v>
      </c>
      <c r="P52">
        <v>51727.003197167804</v>
      </c>
      <c r="Q52">
        <v>0</v>
      </c>
      <c r="R52">
        <v>28.753333559581499</v>
      </c>
      <c r="S52">
        <v>0</v>
      </c>
      <c r="T52">
        <v>18.384676729587099</v>
      </c>
      <c r="U52">
        <v>7.4003709862259504</v>
      </c>
      <c r="V52">
        <v>0</v>
      </c>
      <c r="W52">
        <v>24.7565989332162</v>
      </c>
      <c r="X52">
        <v>0</v>
      </c>
      <c r="Y52">
        <v>75.496252742207204</v>
      </c>
      <c r="Z52">
        <v>0</v>
      </c>
      <c r="AA52">
        <v>23.6361752682879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4450429.8076531598</v>
      </c>
      <c r="AG52">
        <v>0</v>
      </c>
      <c r="AH52">
        <v>78018929.511682093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79.294980208610895</v>
      </c>
      <c r="C53">
        <v>140909.557206942</v>
      </c>
      <c r="D53">
        <v>72.983999999999895</v>
      </c>
      <c r="E53">
        <v>0</v>
      </c>
      <c r="F53">
        <v>40</v>
      </c>
      <c r="G53">
        <v>22.524000000000001</v>
      </c>
      <c r="H53">
        <v>0</v>
      </c>
      <c r="I53">
        <v>62.605999999999902</v>
      </c>
      <c r="J53">
        <v>0</v>
      </c>
      <c r="K53">
        <v>41144.266223404396</v>
      </c>
      <c r="L53">
        <v>0</v>
      </c>
      <c r="M53">
        <v>37635.614081937303</v>
      </c>
      <c r="N53">
        <v>10402.673704433</v>
      </c>
      <c r="O53">
        <v>0</v>
      </c>
      <c r="P53">
        <v>51727.003197167804</v>
      </c>
      <c r="Q53">
        <v>0</v>
      </c>
      <c r="R53">
        <v>28.753333559581499</v>
      </c>
      <c r="S53">
        <v>0</v>
      </c>
      <c r="T53">
        <v>18.384676729587099</v>
      </c>
      <c r="U53">
        <v>7.4003709862259504</v>
      </c>
      <c r="V53">
        <v>0</v>
      </c>
      <c r="W53">
        <v>24.7565989332162</v>
      </c>
      <c r="X53">
        <v>0</v>
      </c>
      <c r="Y53">
        <v>75.496252742207204</v>
      </c>
      <c r="Z53">
        <v>0</v>
      </c>
      <c r="AA53">
        <v>23.6361752682879</v>
      </c>
      <c r="AB53">
        <v>4.5050168465546099</v>
      </c>
      <c r="AC53">
        <v>0</v>
      </c>
      <c r="AD53">
        <v>29.8372191795298</v>
      </c>
      <c r="AE53">
        <v>0</v>
      </c>
      <c r="AF53">
        <v>4450429.8076531598</v>
      </c>
      <c r="AG53">
        <v>0</v>
      </c>
      <c r="AH53">
        <v>78018929.511682093</v>
      </c>
      <c r="AI53">
        <v>10025832.7672063</v>
      </c>
      <c r="AJ53">
        <v>0</v>
      </c>
      <c r="AK53">
        <v>33415134.216743302</v>
      </c>
      <c r="AL53">
        <v>0</v>
      </c>
    </row>
    <row r="54" spans="1:38" x14ac:dyDescent="0.25">
      <c r="A54">
        <v>0.54</v>
      </c>
      <c r="B54">
        <v>79.294980208610895</v>
      </c>
      <c r="C54">
        <v>140909.557206942</v>
      </c>
      <c r="D54">
        <v>72.983999999999895</v>
      </c>
      <c r="E54">
        <v>0</v>
      </c>
      <c r="F54">
        <v>40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37635.614081937303</v>
      </c>
      <c r="N54">
        <v>10402.673704433</v>
      </c>
      <c r="O54">
        <v>0</v>
      </c>
      <c r="P54">
        <v>51727.003197167804</v>
      </c>
      <c r="Q54">
        <v>0</v>
      </c>
      <c r="R54">
        <v>28.753333559581499</v>
      </c>
      <c r="S54">
        <v>0</v>
      </c>
      <c r="T54">
        <v>18.384676729587099</v>
      </c>
      <c r="U54">
        <v>7.4003709862259504</v>
      </c>
      <c r="V54">
        <v>0</v>
      </c>
      <c r="W54">
        <v>24.7565989332162</v>
      </c>
      <c r="X54">
        <v>0</v>
      </c>
      <c r="Y54">
        <v>75.496252742207204</v>
      </c>
      <c r="Z54">
        <v>0</v>
      </c>
      <c r="AA54">
        <v>23.6361752682879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4450429.8076531598</v>
      </c>
      <c r="AG54">
        <v>0</v>
      </c>
      <c r="AH54">
        <v>78018929.511682093</v>
      </c>
      <c r="AI54">
        <v>10025832.7672063</v>
      </c>
      <c r="AJ54">
        <v>0</v>
      </c>
      <c r="AK54">
        <v>33415134.216743302</v>
      </c>
      <c r="AL54">
        <v>0</v>
      </c>
    </row>
    <row r="55" spans="1:38" x14ac:dyDescent="0.25">
      <c r="A55">
        <v>0.55000000000000004</v>
      </c>
      <c r="B55">
        <v>79.294981596517601</v>
      </c>
      <c r="C55">
        <v>140909.557214631</v>
      </c>
      <c r="D55">
        <v>72.984000000001203</v>
      </c>
      <c r="E55">
        <v>0</v>
      </c>
      <c r="F55">
        <v>40</v>
      </c>
      <c r="G55">
        <v>22.523999999999901</v>
      </c>
      <c r="H55">
        <v>0</v>
      </c>
      <c r="I55">
        <v>62.606000000000002</v>
      </c>
      <c r="J55">
        <v>0</v>
      </c>
      <c r="K55">
        <v>41144.266223409402</v>
      </c>
      <c r="L55">
        <v>0</v>
      </c>
      <c r="M55">
        <v>37635.614083688801</v>
      </c>
      <c r="N55">
        <v>10402.673704434501</v>
      </c>
      <c r="O55" s="1">
        <v>-4.8730043999967099E-8</v>
      </c>
      <c r="P55">
        <v>51727.003203146996</v>
      </c>
      <c r="Q55">
        <v>0</v>
      </c>
      <c r="R55">
        <v>28.753333559582099</v>
      </c>
      <c r="S55">
        <v>0</v>
      </c>
      <c r="T55">
        <v>18.3846781158867</v>
      </c>
      <c r="U55">
        <v>7.40037098622554</v>
      </c>
      <c r="V55" s="1">
        <v>1.6068125605638001E-9</v>
      </c>
      <c r="W55">
        <v>24.756598933216299</v>
      </c>
      <c r="X55">
        <v>0</v>
      </c>
      <c r="Y55">
        <v>75.496252742210601</v>
      </c>
      <c r="Z55">
        <v>0</v>
      </c>
      <c r="AA55">
        <v>23.636179310871299</v>
      </c>
      <c r="AB55">
        <v>4.5050168465545699</v>
      </c>
      <c r="AC55">
        <v>0</v>
      </c>
      <c r="AD55">
        <v>29.8372191795312</v>
      </c>
      <c r="AE55">
        <v>0</v>
      </c>
      <c r="AF55">
        <v>4450429.8076529196</v>
      </c>
      <c r="AG55">
        <v>0</v>
      </c>
      <c r="AH55">
        <v>78018926.3513771</v>
      </c>
      <c r="AI55">
        <v>10025832.7672063</v>
      </c>
      <c r="AJ55">
        <v>0</v>
      </c>
      <c r="AK55">
        <v>33415134.216743398</v>
      </c>
      <c r="AL55">
        <v>0</v>
      </c>
    </row>
    <row r="56" spans="1:38" x14ac:dyDescent="0.25">
      <c r="A56">
        <v>0.56000000000000005</v>
      </c>
      <c r="B56">
        <v>79.294981700067098</v>
      </c>
      <c r="C56">
        <v>140909.55720911801</v>
      </c>
      <c r="D56">
        <v>72.984000000000094</v>
      </c>
      <c r="E56">
        <v>0</v>
      </c>
      <c r="F56">
        <v>39.999999999999901</v>
      </c>
      <c r="G56">
        <v>22.524000000000001</v>
      </c>
      <c r="H56">
        <v>0</v>
      </c>
      <c r="I56">
        <v>62.605999999999902</v>
      </c>
      <c r="J56">
        <v>0</v>
      </c>
      <c r="K56">
        <v>41144.266223407103</v>
      </c>
      <c r="L56">
        <v>0</v>
      </c>
      <c r="M56">
        <v>37635.614084110799</v>
      </c>
      <c r="N56">
        <v>10402.673704433</v>
      </c>
      <c r="O56">
        <v>0</v>
      </c>
      <c r="P56">
        <v>51727.003197167804</v>
      </c>
      <c r="Q56">
        <v>0</v>
      </c>
      <c r="R56">
        <v>28.753333559581598</v>
      </c>
      <c r="S56">
        <v>0</v>
      </c>
      <c r="T56">
        <v>18.384678221043199</v>
      </c>
      <c r="U56">
        <v>7.4003709862259504</v>
      </c>
      <c r="V56">
        <v>0</v>
      </c>
      <c r="W56">
        <v>24.7565989332162</v>
      </c>
      <c r="X56">
        <v>0</v>
      </c>
      <c r="Y56">
        <v>75.496252742208</v>
      </c>
      <c r="Z56">
        <v>0</v>
      </c>
      <c r="AA56">
        <v>23.636180104065399</v>
      </c>
      <c r="AB56">
        <v>4.5050168465546099</v>
      </c>
      <c r="AC56">
        <v>0</v>
      </c>
      <c r="AD56">
        <v>29.8372191795298</v>
      </c>
      <c r="AE56">
        <v>0</v>
      </c>
      <c r="AF56">
        <v>4450429.8076531198</v>
      </c>
      <c r="AG56">
        <v>0</v>
      </c>
      <c r="AH56">
        <v>78018941.818047702</v>
      </c>
      <c r="AI56">
        <v>10025832.7672063</v>
      </c>
      <c r="AJ56">
        <v>0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79.294981700060703</v>
      </c>
      <c r="C57">
        <v>140909.55721510301</v>
      </c>
      <c r="D57">
        <v>72.9839999999989</v>
      </c>
      <c r="E57">
        <v>0</v>
      </c>
      <c r="F57">
        <v>40.000000000000497</v>
      </c>
      <c r="G57">
        <v>22.524000000000001</v>
      </c>
      <c r="H57">
        <v>0</v>
      </c>
      <c r="I57">
        <v>62.606000000000201</v>
      </c>
      <c r="J57" s="1">
        <v>-2.7748432756191302E-13</v>
      </c>
      <c r="K57">
        <v>41144.266223404396</v>
      </c>
      <c r="L57">
        <v>0</v>
      </c>
      <c r="M57">
        <v>37635.614084115499</v>
      </c>
      <c r="N57">
        <v>10402.673704433</v>
      </c>
      <c r="O57" s="1">
        <v>-1.05772857139641E-9</v>
      </c>
      <c r="P57">
        <v>51727.003203151799</v>
      </c>
      <c r="Q57" s="1">
        <v>-2.42621547852373E-10</v>
      </c>
      <c r="R57">
        <v>28.753333559581101</v>
      </c>
      <c r="S57">
        <v>0</v>
      </c>
      <c r="T57">
        <v>18.384678221043099</v>
      </c>
      <c r="U57">
        <v>7.4003709862259504</v>
      </c>
      <c r="V57" s="1">
        <v>-5.78174803703191E-12</v>
      </c>
      <c r="W57">
        <v>24.756598933216299</v>
      </c>
      <c r="X57" s="1">
        <v>-1.01545331930401E-13</v>
      </c>
      <c r="Y57">
        <v>75.496252742204106</v>
      </c>
      <c r="Z57">
        <v>0</v>
      </c>
      <c r="AA57">
        <v>23.636180104066</v>
      </c>
      <c r="AB57">
        <v>4.5050168465546099</v>
      </c>
      <c r="AC57" s="1">
        <v>4.24549284616659E-13</v>
      </c>
      <c r="AD57">
        <v>29.8372191795299</v>
      </c>
      <c r="AE57" s="1">
        <v>-1.84442115443508E-13</v>
      </c>
      <c r="AF57">
        <v>4450429.8076533396</v>
      </c>
      <c r="AG57">
        <v>0</v>
      </c>
      <c r="AH57">
        <v>78018941.818049803</v>
      </c>
      <c r="AI57">
        <v>10025832.7672063</v>
      </c>
      <c r="AJ57" s="1">
        <v>-2.8312206268310499E-7</v>
      </c>
      <c r="AK57">
        <v>33415134.216743499</v>
      </c>
      <c r="AL57" s="1">
        <v>-7.8659712698936304E-7</v>
      </c>
    </row>
    <row r="58" spans="1:38" x14ac:dyDescent="0.25">
      <c r="A58">
        <v>0.57999999999999996</v>
      </c>
      <c r="B58">
        <v>79.294981700067098</v>
      </c>
      <c r="C58">
        <v>140909.55720911801</v>
      </c>
      <c r="D58">
        <v>72.984000000000094</v>
      </c>
      <c r="E58">
        <v>0</v>
      </c>
      <c r="F58">
        <v>39.999999999999901</v>
      </c>
      <c r="G58">
        <v>22.524000000000001</v>
      </c>
      <c r="H58">
        <v>0</v>
      </c>
      <c r="I58">
        <v>62.605999999999902</v>
      </c>
      <c r="J58">
        <v>0</v>
      </c>
      <c r="K58">
        <v>41144.266223407103</v>
      </c>
      <c r="L58">
        <v>0</v>
      </c>
      <c r="M58">
        <v>37635.614084110799</v>
      </c>
      <c r="N58">
        <v>10402.673704433</v>
      </c>
      <c r="O58">
        <v>0</v>
      </c>
      <c r="P58">
        <v>51727.003197167804</v>
      </c>
      <c r="Q58">
        <v>0</v>
      </c>
      <c r="R58">
        <v>28.753333559581598</v>
      </c>
      <c r="S58">
        <v>0</v>
      </c>
      <c r="T58">
        <v>18.384678221043199</v>
      </c>
      <c r="U58">
        <v>7.4003709862259504</v>
      </c>
      <c r="V58">
        <v>0</v>
      </c>
      <c r="W58">
        <v>24.7565989332162</v>
      </c>
      <c r="X58">
        <v>0</v>
      </c>
      <c r="Y58">
        <v>75.496252742208</v>
      </c>
      <c r="Z58">
        <v>0</v>
      </c>
      <c r="AA58">
        <v>23.636180104065399</v>
      </c>
      <c r="AB58">
        <v>4.5050168465546099</v>
      </c>
      <c r="AC58">
        <v>0</v>
      </c>
      <c r="AD58">
        <v>29.8372191795298</v>
      </c>
      <c r="AE58">
        <v>0</v>
      </c>
      <c r="AF58">
        <v>4450429.8076531198</v>
      </c>
      <c r="AG58">
        <v>0</v>
      </c>
      <c r="AH58">
        <v>78018941.818047702</v>
      </c>
      <c r="AI58">
        <v>10025832.7672063</v>
      </c>
      <c r="AJ58">
        <v>0</v>
      </c>
      <c r="AK58">
        <v>33415134.216743302</v>
      </c>
      <c r="AL58">
        <v>0</v>
      </c>
    </row>
    <row r="59" spans="1:38" x14ac:dyDescent="0.25">
      <c r="A59">
        <v>0.59</v>
      </c>
      <c r="B59">
        <v>79.294980208610895</v>
      </c>
      <c r="C59">
        <v>140909.55720525101</v>
      </c>
      <c r="D59">
        <v>72.983999999999895</v>
      </c>
      <c r="E59">
        <v>0</v>
      </c>
      <c r="F59">
        <v>39.999999999999901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37635.614080246</v>
      </c>
      <c r="N59">
        <v>10402.673704433</v>
      </c>
      <c r="O59">
        <v>0</v>
      </c>
      <c r="P59">
        <v>51727.003197167804</v>
      </c>
      <c r="Q59">
        <v>0</v>
      </c>
      <c r="R59">
        <v>28.753333559581499</v>
      </c>
      <c r="S59">
        <v>0</v>
      </c>
      <c r="T59">
        <v>18.384676729587099</v>
      </c>
      <c r="U59">
        <v>7.4003709862259504</v>
      </c>
      <c r="V59">
        <v>0</v>
      </c>
      <c r="W59">
        <v>24.7565989332162</v>
      </c>
      <c r="X59">
        <v>0</v>
      </c>
      <c r="Y59">
        <v>75.496252742207204</v>
      </c>
      <c r="Z59">
        <v>0</v>
      </c>
      <c r="AA59">
        <v>23.6361752682879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78018929.511682093</v>
      </c>
      <c r="AI59">
        <v>10025832.7672063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79.294981594695102</v>
      </c>
      <c r="C60">
        <v>140909.55721450999</v>
      </c>
      <c r="D60">
        <v>72.983999999998801</v>
      </c>
      <c r="E60">
        <v>0</v>
      </c>
      <c r="F60">
        <v>40</v>
      </c>
      <c r="G60">
        <v>22.523999999999901</v>
      </c>
      <c r="H60">
        <v>0</v>
      </c>
      <c r="I60">
        <v>62.605999999795699</v>
      </c>
      <c r="J60" s="1">
        <v>-2.55502394606189E-12</v>
      </c>
      <c r="K60">
        <v>41144.266223404396</v>
      </c>
      <c r="L60">
        <v>0</v>
      </c>
      <c r="M60">
        <v>37635.614083688801</v>
      </c>
      <c r="N60">
        <v>10402.673704434501</v>
      </c>
      <c r="O60">
        <v>0</v>
      </c>
      <c r="P60">
        <v>51727.003202984502</v>
      </c>
      <c r="Q60" s="1">
        <v>-2.25102905230281E-9</v>
      </c>
      <c r="R60">
        <v>28.753333559581002</v>
      </c>
      <c r="S60">
        <v>0</v>
      </c>
      <c r="T60">
        <v>18.3846781158867</v>
      </c>
      <c r="U60">
        <v>7.40037098622554</v>
      </c>
      <c r="V60" s="1">
        <v>-1.2412559803888901E-10</v>
      </c>
      <c r="W60">
        <v>24.7565989331273</v>
      </c>
      <c r="X60" s="1">
        <v>-1.41386902186013E-12</v>
      </c>
      <c r="Y60">
        <v>75.496252742205002</v>
      </c>
      <c r="Z60">
        <v>0</v>
      </c>
      <c r="AA60">
        <v>23.636179310871299</v>
      </c>
      <c r="AB60">
        <v>4.5050168465545699</v>
      </c>
      <c r="AC60" s="1">
        <v>4.9495546328897903E-12</v>
      </c>
      <c r="AD60">
        <v>29.837219179429798</v>
      </c>
      <c r="AE60" s="1">
        <v>-2.1729278686701301E-12</v>
      </c>
      <c r="AF60">
        <v>4450429.8076533703</v>
      </c>
      <c r="AG60">
        <v>0</v>
      </c>
      <c r="AH60">
        <v>78018926.351376995</v>
      </c>
      <c r="AI60">
        <v>10025832.7672063</v>
      </c>
      <c r="AJ60" s="1">
        <v>-2.8312206268310499E-7</v>
      </c>
      <c r="AK60">
        <v>33415134.216655701</v>
      </c>
      <c r="AL60" s="1">
        <v>-5.3747380508525202E-6</v>
      </c>
    </row>
    <row r="61" spans="1:38" x14ac:dyDescent="0.25">
      <c r="A61">
        <v>0.61</v>
      </c>
      <c r="B61">
        <v>79.294981594865703</v>
      </c>
      <c r="C61">
        <v>140909.55721458601</v>
      </c>
      <c r="D61">
        <v>72.984000000001203</v>
      </c>
      <c r="E61">
        <v>0</v>
      </c>
      <c r="F61">
        <v>40</v>
      </c>
      <c r="G61">
        <v>22.523999999999901</v>
      </c>
      <c r="H61">
        <v>0</v>
      </c>
      <c r="I61">
        <v>62.606000000000698</v>
      </c>
      <c r="J61">
        <v>0</v>
      </c>
      <c r="K61">
        <v>41144.266223409402</v>
      </c>
      <c r="L61">
        <v>0</v>
      </c>
      <c r="M61">
        <v>37635.614083688801</v>
      </c>
      <c r="N61">
        <v>10402.673704434501</v>
      </c>
      <c r="O61" s="1">
        <v>-9.2636481360819301E-8</v>
      </c>
      <c r="P61">
        <v>51727.003203146298</v>
      </c>
      <c r="Q61">
        <v>0</v>
      </c>
      <c r="R61">
        <v>28.753333559582099</v>
      </c>
      <c r="S61">
        <v>0</v>
      </c>
      <c r="T61">
        <v>18.3846781158867</v>
      </c>
      <c r="U61">
        <v>7.40037098622554</v>
      </c>
      <c r="V61" s="1">
        <v>-4.5438422777081999E-11</v>
      </c>
      <c r="W61">
        <v>24.756598933216601</v>
      </c>
      <c r="X61">
        <v>0</v>
      </c>
      <c r="Y61">
        <v>75.4962527422107</v>
      </c>
      <c r="Z61">
        <v>0</v>
      </c>
      <c r="AA61">
        <v>23.636179310871299</v>
      </c>
      <c r="AB61">
        <v>4.5050168465545699</v>
      </c>
      <c r="AC61">
        <v>0</v>
      </c>
      <c r="AD61">
        <v>29.837219179531999</v>
      </c>
      <c r="AE61">
        <v>0</v>
      </c>
      <c r="AF61">
        <v>4450429.8076529196</v>
      </c>
      <c r="AG61">
        <v>0</v>
      </c>
      <c r="AH61">
        <v>78018926.351376995</v>
      </c>
      <c r="AI61">
        <v>10025832.7672063</v>
      </c>
      <c r="AJ61">
        <v>0</v>
      </c>
      <c r="AK61">
        <v>33415134.2167437</v>
      </c>
      <c r="AL61">
        <v>0</v>
      </c>
    </row>
    <row r="62" spans="1:38" x14ac:dyDescent="0.25">
      <c r="A62">
        <v>0.62</v>
      </c>
      <c r="B62">
        <v>79.294981594857902</v>
      </c>
      <c r="C62">
        <v>140909.557215012</v>
      </c>
      <c r="D62">
        <v>72.984000000001203</v>
      </c>
      <c r="E62">
        <v>0</v>
      </c>
      <c r="F62">
        <v>40</v>
      </c>
      <c r="G62">
        <v>22.523999999999901</v>
      </c>
      <c r="H62">
        <v>0</v>
      </c>
      <c r="I62">
        <v>62.606000000000698</v>
      </c>
      <c r="J62">
        <v>0</v>
      </c>
      <c r="K62">
        <v>41144.266223409402</v>
      </c>
      <c r="L62">
        <v>0</v>
      </c>
      <c r="M62">
        <v>37635.614084114401</v>
      </c>
      <c r="N62">
        <v>10402.673704434501</v>
      </c>
      <c r="O62" s="1">
        <v>-9.2636481596741694E-8</v>
      </c>
      <c r="P62">
        <v>51727.003203146298</v>
      </c>
      <c r="Q62">
        <v>0</v>
      </c>
      <c r="R62">
        <v>28.753333559582099</v>
      </c>
      <c r="S62">
        <v>0</v>
      </c>
      <c r="T62">
        <v>18.3846781158867</v>
      </c>
      <c r="U62">
        <v>7.40037098622554</v>
      </c>
      <c r="V62" s="1">
        <v>-5.3161444457858603E-11</v>
      </c>
      <c r="W62">
        <v>24.756598933216601</v>
      </c>
      <c r="X62">
        <v>0</v>
      </c>
      <c r="Y62">
        <v>75.4962527422107</v>
      </c>
      <c r="Z62">
        <v>0</v>
      </c>
      <c r="AA62">
        <v>23.636179310871299</v>
      </c>
      <c r="AB62">
        <v>4.5050168465545699</v>
      </c>
      <c r="AC62">
        <v>0</v>
      </c>
      <c r="AD62">
        <v>29.837219179531999</v>
      </c>
      <c r="AE62">
        <v>0</v>
      </c>
      <c r="AF62">
        <v>4450429.8076529196</v>
      </c>
      <c r="AG62">
        <v>0</v>
      </c>
      <c r="AH62">
        <v>78018926.351376995</v>
      </c>
      <c r="AI62">
        <v>10025832.7672063</v>
      </c>
      <c r="AJ62">
        <v>0</v>
      </c>
      <c r="AK62">
        <v>33415134.2167437</v>
      </c>
      <c r="AL62">
        <v>0</v>
      </c>
    </row>
    <row r="63" spans="1:38" x14ac:dyDescent="0.25">
      <c r="A63">
        <v>0.63</v>
      </c>
      <c r="B63">
        <v>79.294981594858001</v>
      </c>
      <c r="C63">
        <v>140909.557215012</v>
      </c>
      <c r="D63">
        <v>72.984000000001203</v>
      </c>
      <c r="E63">
        <v>0</v>
      </c>
      <c r="F63">
        <v>40</v>
      </c>
      <c r="G63">
        <v>22.523999999999901</v>
      </c>
      <c r="H63">
        <v>0</v>
      </c>
      <c r="I63">
        <v>62.606000000000698</v>
      </c>
      <c r="J63">
        <v>0</v>
      </c>
      <c r="K63">
        <v>41144.266223409402</v>
      </c>
      <c r="L63">
        <v>0</v>
      </c>
      <c r="M63">
        <v>37635.614084114401</v>
      </c>
      <c r="N63">
        <v>10402.673704434501</v>
      </c>
      <c r="O63" s="1">
        <v>-9.2636481596741694E-8</v>
      </c>
      <c r="P63">
        <v>51727.003203146298</v>
      </c>
      <c r="Q63">
        <v>0</v>
      </c>
      <c r="R63">
        <v>28.753333559582099</v>
      </c>
      <c r="S63">
        <v>0</v>
      </c>
      <c r="T63">
        <v>18.3846781158868</v>
      </c>
      <c r="U63">
        <v>7.40037098622554</v>
      </c>
      <c r="V63" s="1">
        <v>-5.3161931047793601E-11</v>
      </c>
      <c r="W63">
        <v>24.756598933216601</v>
      </c>
      <c r="X63">
        <v>0</v>
      </c>
      <c r="Y63">
        <v>75.4962527422107</v>
      </c>
      <c r="Z63">
        <v>0</v>
      </c>
      <c r="AA63">
        <v>23.636179310871299</v>
      </c>
      <c r="AB63">
        <v>4.5050168465545699</v>
      </c>
      <c r="AC63">
        <v>0</v>
      </c>
      <c r="AD63">
        <v>29.837219179531999</v>
      </c>
      <c r="AE63">
        <v>0</v>
      </c>
      <c r="AF63">
        <v>4450429.8076529196</v>
      </c>
      <c r="AG63">
        <v>0</v>
      </c>
      <c r="AH63">
        <v>78018926.351376995</v>
      </c>
      <c r="AI63">
        <v>10025832.767206499</v>
      </c>
      <c r="AJ63">
        <v>0</v>
      </c>
      <c r="AK63">
        <v>33415134.2167437</v>
      </c>
      <c r="AL63">
        <v>0</v>
      </c>
    </row>
    <row r="64" spans="1:38" x14ac:dyDescent="0.25">
      <c r="A64">
        <v>0.64</v>
      </c>
      <c r="B64">
        <v>79.294981536632207</v>
      </c>
      <c r="C64">
        <v>140909.557215012</v>
      </c>
      <c r="D64">
        <v>72.984000000001203</v>
      </c>
      <c r="E64">
        <v>0</v>
      </c>
      <c r="F64">
        <v>40</v>
      </c>
      <c r="G64">
        <v>22.523999999999901</v>
      </c>
      <c r="H64">
        <v>0</v>
      </c>
      <c r="I64">
        <v>62.606000000000698</v>
      </c>
      <c r="J64">
        <v>0</v>
      </c>
      <c r="K64">
        <v>41144.266223409402</v>
      </c>
      <c r="L64">
        <v>0</v>
      </c>
      <c r="M64">
        <v>37635.614084114401</v>
      </c>
      <c r="N64">
        <v>10402.673704434501</v>
      </c>
      <c r="O64" s="1">
        <v>-9.2636355475406096E-8</v>
      </c>
      <c r="P64">
        <v>51727.003203146203</v>
      </c>
      <c r="Q64">
        <v>0</v>
      </c>
      <c r="R64">
        <v>28.753333559582099</v>
      </c>
      <c r="S64">
        <v>0</v>
      </c>
      <c r="T64">
        <v>18.384678057792101</v>
      </c>
      <c r="U64">
        <v>7.40037098622554</v>
      </c>
      <c r="V64" s="1">
        <v>-1.84228579874073E-10</v>
      </c>
      <c r="W64">
        <v>24.756598933216601</v>
      </c>
      <c r="X64">
        <v>0</v>
      </c>
      <c r="Y64">
        <v>75.4962527422107</v>
      </c>
      <c r="Z64">
        <v>0</v>
      </c>
      <c r="AA64">
        <v>23.636179310871299</v>
      </c>
      <c r="AB64">
        <v>4.5050168465545699</v>
      </c>
      <c r="AC64">
        <v>0</v>
      </c>
      <c r="AD64">
        <v>29.837219179531999</v>
      </c>
      <c r="AE64">
        <v>0</v>
      </c>
      <c r="AF64">
        <v>4450429.8076529196</v>
      </c>
      <c r="AG64">
        <v>0</v>
      </c>
      <c r="AH64">
        <v>78018926.351376995</v>
      </c>
      <c r="AI64">
        <v>10025832.767206499</v>
      </c>
      <c r="AJ64">
        <v>0</v>
      </c>
      <c r="AK64">
        <v>33415134.2167437</v>
      </c>
      <c r="AL64">
        <v>0</v>
      </c>
    </row>
    <row r="65" spans="1:38" x14ac:dyDescent="0.25">
      <c r="A65">
        <v>0.65</v>
      </c>
      <c r="B65">
        <v>79.2949817001887</v>
      </c>
      <c r="C65">
        <v>140909.55721502399</v>
      </c>
      <c r="D65">
        <v>72.984000000001203</v>
      </c>
      <c r="E65">
        <v>0</v>
      </c>
      <c r="F65">
        <v>39.999999999999702</v>
      </c>
      <c r="G65">
        <v>22.523999999999901</v>
      </c>
      <c r="H65">
        <v>0</v>
      </c>
      <c r="I65">
        <v>62.605999999999703</v>
      </c>
      <c r="J65" s="1">
        <v>-2.5533846824734202E-12</v>
      </c>
      <c r="K65">
        <v>41144.266223409402</v>
      </c>
      <c r="L65">
        <v>0</v>
      </c>
      <c r="M65">
        <v>37635.614084073197</v>
      </c>
      <c r="N65">
        <v>10402.673704434501</v>
      </c>
      <c r="O65" s="1">
        <v>-4.2040255721076299E-8</v>
      </c>
      <c r="P65">
        <v>51727.0032031515</v>
      </c>
      <c r="Q65" s="1">
        <v>-2.2148512565327801E-9</v>
      </c>
      <c r="R65">
        <v>28.753333559582099</v>
      </c>
      <c r="S65">
        <v>0</v>
      </c>
      <c r="T65">
        <v>18.384678221042901</v>
      </c>
      <c r="U65">
        <v>7.40037098622554</v>
      </c>
      <c r="V65" s="1">
        <v>1.2182692888128401E-10</v>
      </c>
      <c r="W65">
        <v>24.7565989332162</v>
      </c>
      <c r="X65">
        <v>0</v>
      </c>
      <c r="Y65">
        <v>75.4962527422107</v>
      </c>
      <c r="Z65">
        <v>0</v>
      </c>
      <c r="AA65">
        <v>23.6361801040652</v>
      </c>
      <c r="AB65">
        <v>4.5050168465545699</v>
      </c>
      <c r="AC65">
        <v>0</v>
      </c>
      <c r="AD65">
        <v>29.837219179529502</v>
      </c>
      <c r="AE65" s="1">
        <v>-2.1710967092833099E-12</v>
      </c>
      <c r="AF65">
        <v>4450429.8076529196</v>
      </c>
      <c r="AG65">
        <v>0</v>
      </c>
      <c r="AH65">
        <v>78018939.116257802</v>
      </c>
      <c r="AI65">
        <v>10025832.7672063</v>
      </c>
      <c r="AJ65" s="1">
        <v>4.6193599700927703E-7</v>
      </c>
      <c r="AK65">
        <v>33415134.216743302</v>
      </c>
      <c r="AL65" s="1">
        <v>-4.9043847260120099E-6</v>
      </c>
    </row>
    <row r="66" spans="1:38" x14ac:dyDescent="0.25">
      <c r="A66">
        <v>0.66</v>
      </c>
      <c r="B66">
        <v>79.294981701525998</v>
      </c>
      <c r="C66">
        <v>140909.557207337</v>
      </c>
      <c r="D66">
        <v>72.983999999998701</v>
      </c>
      <c r="E66">
        <v>0</v>
      </c>
      <c r="F66">
        <v>39.999999999999901</v>
      </c>
      <c r="G66">
        <v>22.523999999999901</v>
      </c>
      <c r="H66" s="1">
        <v>1.22654562399973E-10</v>
      </c>
      <c r="I66">
        <v>62.605999999968198</v>
      </c>
      <c r="J66">
        <v>0</v>
      </c>
      <c r="K66">
        <v>41144.266223404396</v>
      </c>
      <c r="L66">
        <v>0</v>
      </c>
      <c r="M66">
        <v>37635.614082355401</v>
      </c>
      <c r="N66">
        <v>10402.673704434501</v>
      </c>
      <c r="O66">
        <v>0</v>
      </c>
      <c r="P66">
        <v>51727.003197142898</v>
      </c>
      <c r="Q66" s="1">
        <v>-8.4034631354370505E-11</v>
      </c>
      <c r="R66">
        <v>28.753333559581201</v>
      </c>
      <c r="S66">
        <v>0</v>
      </c>
      <c r="T66">
        <v>18.384678221043099</v>
      </c>
      <c r="U66">
        <v>7.40037098622554</v>
      </c>
      <c r="V66" s="1">
        <v>1.46897253258305E-9</v>
      </c>
      <c r="W66">
        <v>24.756598933207101</v>
      </c>
      <c r="X66">
        <v>0</v>
      </c>
      <c r="Y66">
        <v>75.496252742204902</v>
      </c>
      <c r="Z66">
        <v>0</v>
      </c>
      <c r="AA66">
        <v>23.636179310871299</v>
      </c>
      <c r="AB66">
        <v>4.5050168465545699</v>
      </c>
      <c r="AC66" s="1">
        <v>1.5479173498533699E-11</v>
      </c>
      <c r="AD66">
        <v>29.837219179514101</v>
      </c>
      <c r="AE66">
        <v>0</v>
      </c>
      <c r="AF66">
        <v>4450429.8076533796</v>
      </c>
      <c r="AG66">
        <v>0</v>
      </c>
      <c r="AH66">
        <v>78018926.351376906</v>
      </c>
      <c r="AI66">
        <v>10025832.767206401</v>
      </c>
      <c r="AJ66">
        <v>0</v>
      </c>
      <c r="AK66">
        <v>33415134.216729701</v>
      </c>
      <c r="AL66">
        <v>0</v>
      </c>
    </row>
    <row r="67" spans="1:38" x14ac:dyDescent="0.25">
      <c r="A67">
        <v>0.67</v>
      </c>
      <c r="B67">
        <v>79.294981758313796</v>
      </c>
      <c r="C67">
        <v>140909.557213591</v>
      </c>
      <c r="D67">
        <v>72.983999999998701</v>
      </c>
      <c r="E67">
        <v>0</v>
      </c>
      <c r="F67">
        <v>40.000000000001002</v>
      </c>
      <c r="G67">
        <v>22.523999999999901</v>
      </c>
      <c r="H67">
        <v>0</v>
      </c>
      <c r="I67">
        <v>62.605999999999902</v>
      </c>
      <c r="J67">
        <v>0</v>
      </c>
      <c r="K67">
        <v>41144.266223404396</v>
      </c>
      <c r="L67">
        <v>0</v>
      </c>
      <c r="M67">
        <v>37635.614082645901</v>
      </c>
      <c r="N67">
        <v>10402.673704434501</v>
      </c>
      <c r="O67" s="1">
        <v>-4.5028816453296299E-8</v>
      </c>
      <c r="P67">
        <v>51727.003203151602</v>
      </c>
      <c r="Q67">
        <v>0</v>
      </c>
      <c r="R67">
        <v>28.753333559581201</v>
      </c>
      <c r="S67">
        <v>0</v>
      </c>
      <c r="T67">
        <v>18.384678279137901</v>
      </c>
      <c r="U67">
        <v>7.4003709862255302</v>
      </c>
      <c r="V67" s="1">
        <v>1.52425005208482E-10</v>
      </c>
      <c r="W67">
        <v>24.756598933216601</v>
      </c>
      <c r="X67">
        <v>0</v>
      </c>
      <c r="Y67">
        <v>75.496252742204902</v>
      </c>
      <c r="Z67">
        <v>0</v>
      </c>
      <c r="AA67">
        <v>23.6361793108725</v>
      </c>
      <c r="AB67">
        <v>4.5050168465545699</v>
      </c>
      <c r="AC67">
        <v>0</v>
      </c>
      <c r="AD67">
        <v>29.837219179529701</v>
      </c>
      <c r="AE67">
        <v>0</v>
      </c>
      <c r="AF67">
        <v>4450429.8076533796</v>
      </c>
      <c r="AG67" s="1">
        <v>-1.22657439760587E-6</v>
      </c>
      <c r="AH67">
        <v>78018926.3513785</v>
      </c>
      <c r="AI67">
        <v>10025832.767206499</v>
      </c>
      <c r="AJ67" s="1">
        <v>8.7916851043701098E-7</v>
      </c>
      <c r="AK67">
        <v>33415134.216743302</v>
      </c>
      <c r="AL67">
        <v>0</v>
      </c>
    </row>
    <row r="68" spans="1:38" x14ac:dyDescent="0.25">
      <c r="A68">
        <v>0.68</v>
      </c>
      <c r="B68">
        <v>80.528675427665405</v>
      </c>
      <c r="C68">
        <v>156182.83412677201</v>
      </c>
      <c r="D68">
        <v>72.983999999999995</v>
      </c>
      <c r="E68">
        <v>0</v>
      </c>
      <c r="F68">
        <v>0</v>
      </c>
      <c r="G68">
        <v>22.524000000000001</v>
      </c>
      <c r="H68">
        <v>0</v>
      </c>
      <c r="I68">
        <v>62.606000000000002</v>
      </c>
      <c r="J68">
        <v>53.428999999999903</v>
      </c>
      <c r="K68">
        <v>41144.266223406601</v>
      </c>
      <c r="L68">
        <v>0</v>
      </c>
      <c r="M68">
        <v>0</v>
      </c>
      <c r="N68">
        <v>10402.673704434699</v>
      </c>
      <c r="O68">
        <v>0</v>
      </c>
      <c r="P68">
        <v>51727.003203151799</v>
      </c>
      <c r="Q68">
        <v>52908.8909957797</v>
      </c>
      <c r="R68">
        <v>28.753333559581598</v>
      </c>
      <c r="S68">
        <v>0</v>
      </c>
      <c r="T68">
        <v>0</v>
      </c>
      <c r="U68">
        <v>7.4003709862316098</v>
      </c>
      <c r="V68">
        <v>0</v>
      </c>
      <c r="W68">
        <v>24.7565989332162</v>
      </c>
      <c r="X68">
        <v>19.6183719486359</v>
      </c>
      <c r="Y68">
        <v>75.4962527422081</v>
      </c>
      <c r="Z68">
        <v>0</v>
      </c>
      <c r="AA68">
        <v>0</v>
      </c>
      <c r="AB68">
        <v>4.5050168465546099</v>
      </c>
      <c r="AC68">
        <v>0</v>
      </c>
      <c r="AD68">
        <v>29.8372191795298</v>
      </c>
      <c r="AE68">
        <v>35.910799595342901</v>
      </c>
      <c r="AF68">
        <v>4450429.8076531496</v>
      </c>
      <c r="AG68">
        <v>0</v>
      </c>
      <c r="AH68">
        <v>0</v>
      </c>
      <c r="AI68">
        <v>10025832.767206499</v>
      </c>
      <c r="AJ68">
        <v>0</v>
      </c>
      <c r="AK68">
        <v>33415134.216743302</v>
      </c>
      <c r="AL68">
        <v>107146193.987215</v>
      </c>
    </row>
    <row r="69" spans="1:38" x14ac:dyDescent="0.25">
      <c r="A69">
        <v>0.69</v>
      </c>
      <c r="B69">
        <v>84.095870818538003</v>
      </c>
      <c r="C69">
        <v>152681.380441883</v>
      </c>
      <c r="D69">
        <v>72.983999999998602</v>
      </c>
      <c r="E69">
        <v>0</v>
      </c>
      <c r="F69">
        <v>0</v>
      </c>
      <c r="G69">
        <v>22.523999999999901</v>
      </c>
      <c r="H69">
        <v>53.226999999999698</v>
      </c>
      <c r="I69">
        <v>62.605999999999902</v>
      </c>
      <c r="J69" s="1">
        <v>-6.1817218011128696E-13</v>
      </c>
      <c r="K69">
        <v>41144.266223404396</v>
      </c>
      <c r="L69">
        <v>0</v>
      </c>
      <c r="M69">
        <v>0</v>
      </c>
      <c r="N69">
        <v>10402.673704434501</v>
      </c>
      <c r="O69">
        <v>49407.437310892798</v>
      </c>
      <c r="P69">
        <v>51727.003203151697</v>
      </c>
      <c r="Q69" s="1">
        <v>-4.2516360511257198E-10</v>
      </c>
      <c r="R69">
        <v>28.753333559581201</v>
      </c>
      <c r="S69">
        <v>0</v>
      </c>
      <c r="T69">
        <v>0</v>
      </c>
      <c r="U69">
        <v>7.4003709862256901</v>
      </c>
      <c r="V69">
        <v>23.1855673395144</v>
      </c>
      <c r="W69">
        <v>24.756598933216701</v>
      </c>
      <c r="X69">
        <v>0</v>
      </c>
      <c r="Y69">
        <v>75.496252742205499</v>
      </c>
      <c r="Z69">
        <v>0</v>
      </c>
      <c r="AA69" s="1">
        <v>2.00867440646658E-12</v>
      </c>
      <c r="AB69">
        <v>4.5050168465545699</v>
      </c>
      <c r="AC69">
        <v>9.08728357784981</v>
      </c>
      <c r="AD69">
        <v>29.8372191795298</v>
      </c>
      <c r="AE69">
        <v>0</v>
      </c>
      <c r="AF69">
        <v>4450429.8076525396</v>
      </c>
      <c r="AG69">
        <v>0</v>
      </c>
      <c r="AH69" s="1">
        <v>1.63638298673933E-6</v>
      </c>
      <c r="AI69">
        <v>10025832.767206499</v>
      </c>
      <c r="AJ69">
        <v>169894139.81281301</v>
      </c>
      <c r="AK69">
        <v>33415134.216743398</v>
      </c>
      <c r="AL69">
        <v>0</v>
      </c>
    </row>
    <row r="70" spans="1:38" x14ac:dyDescent="0.25">
      <c r="A70">
        <v>0.7</v>
      </c>
      <c r="B70">
        <v>84.095870818538003</v>
      </c>
      <c r="C70">
        <v>152681.380441883</v>
      </c>
      <c r="D70">
        <v>72.983999999998602</v>
      </c>
      <c r="E70">
        <v>0</v>
      </c>
      <c r="F70" s="1">
        <v>-3.6342849477140401E-13</v>
      </c>
      <c r="G70">
        <v>22.523999999999901</v>
      </c>
      <c r="H70">
        <v>53.226999999999698</v>
      </c>
      <c r="I70">
        <v>62.606000000000002</v>
      </c>
      <c r="J70" s="1">
        <v>1.24344978758017E-13</v>
      </c>
      <c r="K70">
        <v>41144.266223404396</v>
      </c>
      <c r="L70">
        <v>0</v>
      </c>
      <c r="M70">
        <v>0</v>
      </c>
      <c r="N70">
        <v>10402.673704434501</v>
      </c>
      <c r="O70">
        <v>49407.437310892798</v>
      </c>
      <c r="P70">
        <v>51727.003203151697</v>
      </c>
      <c r="Q70" s="1">
        <v>-6.1493689012479495E-11</v>
      </c>
      <c r="R70">
        <v>28.753333559581201</v>
      </c>
      <c r="S70">
        <v>0</v>
      </c>
      <c r="T70">
        <v>0</v>
      </c>
      <c r="U70">
        <v>7.4003709862256901</v>
      </c>
      <c r="V70">
        <v>23.1855673395144</v>
      </c>
      <c r="W70">
        <v>24.756598933216701</v>
      </c>
      <c r="X70">
        <v>0</v>
      </c>
      <c r="Y70">
        <v>75.496252742205499</v>
      </c>
      <c r="Z70">
        <v>0</v>
      </c>
      <c r="AA70" s="1">
        <v>1.67077462975839E-12</v>
      </c>
      <c r="AB70">
        <v>4.5050168465545699</v>
      </c>
      <c r="AC70">
        <v>9.08728357784981</v>
      </c>
      <c r="AD70">
        <v>29.8372191795298</v>
      </c>
      <c r="AE70">
        <v>0</v>
      </c>
      <c r="AF70">
        <v>4450429.8076525498</v>
      </c>
      <c r="AG70">
        <v>0</v>
      </c>
      <c r="AH70" s="1">
        <v>-5.0101954597015699E-6</v>
      </c>
      <c r="AI70">
        <v>10025832.767206799</v>
      </c>
      <c r="AJ70">
        <v>169894139.81281301</v>
      </c>
      <c r="AK70">
        <v>33415134.216743398</v>
      </c>
      <c r="AL70">
        <v>0</v>
      </c>
    </row>
    <row r="71" spans="1:38" x14ac:dyDescent="0.25">
      <c r="A71">
        <v>0.71</v>
      </c>
      <c r="B71">
        <v>84.095870818538202</v>
      </c>
      <c r="C71">
        <v>152681.380441883</v>
      </c>
      <c r="D71">
        <v>72.983999999998602</v>
      </c>
      <c r="E71">
        <v>0</v>
      </c>
      <c r="F71" s="1">
        <v>-3.1869397497124401E-13</v>
      </c>
      <c r="G71">
        <v>22.523999999999901</v>
      </c>
      <c r="H71">
        <v>53.226999999999698</v>
      </c>
      <c r="I71">
        <v>62.605999999999902</v>
      </c>
      <c r="J71">
        <v>0</v>
      </c>
      <c r="K71">
        <v>41144.266223404396</v>
      </c>
      <c r="L71">
        <v>0</v>
      </c>
      <c r="M71">
        <v>0</v>
      </c>
      <c r="N71">
        <v>10402.673704434501</v>
      </c>
      <c r="O71">
        <v>49407.437310892798</v>
      </c>
      <c r="P71">
        <v>51727.003203151697</v>
      </c>
      <c r="Q71" s="1">
        <v>-1.0007975854620001E-10</v>
      </c>
      <c r="R71">
        <v>28.753333559581201</v>
      </c>
      <c r="S71">
        <v>0</v>
      </c>
      <c r="T71">
        <v>0</v>
      </c>
      <c r="U71">
        <v>7.4003709862258997</v>
      </c>
      <c r="V71">
        <v>23.1855673395144</v>
      </c>
      <c r="W71">
        <v>24.756598933216701</v>
      </c>
      <c r="X71">
        <v>0</v>
      </c>
      <c r="Y71">
        <v>75.496252742205499</v>
      </c>
      <c r="Z71">
        <v>0</v>
      </c>
      <c r="AA71" s="1">
        <v>1.68298708302927E-12</v>
      </c>
      <c r="AB71">
        <v>4.5050168465545699</v>
      </c>
      <c r="AC71">
        <v>9.08728357784981</v>
      </c>
      <c r="AD71">
        <v>29.8372191795298</v>
      </c>
      <c r="AE71">
        <v>0</v>
      </c>
      <c r="AF71">
        <v>4450429.8076525396</v>
      </c>
      <c r="AG71">
        <v>0</v>
      </c>
      <c r="AH71" s="1">
        <v>-4.6718184876226503E-6</v>
      </c>
      <c r="AI71">
        <v>10025832.767206799</v>
      </c>
      <c r="AJ71">
        <v>169894139.81281301</v>
      </c>
      <c r="AK71">
        <v>33415134.216743398</v>
      </c>
      <c r="AL71">
        <v>0</v>
      </c>
    </row>
    <row r="72" spans="1:38" x14ac:dyDescent="0.25">
      <c r="A72">
        <v>0.72</v>
      </c>
      <c r="B72">
        <v>91.725575232462404</v>
      </c>
      <c r="C72">
        <v>165547.478081193</v>
      </c>
      <c r="D72">
        <v>72.983999999999</v>
      </c>
      <c r="E72">
        <v>0</v>
      </c>
      <c r="F72">
        <v>40</v>
      </c>
      <c r="G72">
        <v>22.523999999996501</v>
      </c>
      <c r="H72">
        <v>31.9361999999999</v>
      </c>
      <c r="I72">
        <v>62.605999999999902</v>
      </c>
      <c r="J72">
        <v>0</v>
      </c>
      <c r="K72">
        <v>41144.266223404396</v>
      </c>
      <c r="L72">
        <v>0</v>
      </c>
      <c r="M72">
        <v>37635.614080243002</v>
      </c>
      <c r="N72">
        <v>10402.6737044286</v>
      </c>
      <c r="O72">
        <v>24637.920875949501</v>
      </c>
      <c r="P72">
        <v>51727.003197167804</v>
      </c>
      <c r="Q72">
        <v>0</v>
      </c>
      <c r="R72">
        <v>28.7533335595813</v>
      </c>
      <c r="S72">
        <v>0</v>
      </c>
      <c r="T72">
        <v>18.3846790851515</v>
      </c>
      <c r="U72">
        <v>7.4003709862244502</v>
      </c>
      <c r="V72">
        <v>12.4305926682887</v>
      </c>
      <c r="W72">
        <v>24.756598933216299</v>
      </c>
      <c r="X72">
        <v>0</v>
      </c>
      <c r="Y72">
        <v>75.496252742205399</v>
      </c>
      <c r="Z72">
        <v>0</v>
      </c>
      <c r="AA72">
        <v>23.636176526742702</v>
      </c>
      <c r="AB72">
        <v>4.5050168465522002</v>
      </c>
      <c r="AC72">
        <v>3.7280616332783398</v>
      </c>
      <c r="AD72">
        <v>29.8372191795298</v>
      </c>
      <c r="AE72">
        <v>0</v>
      </c>
      <c r="AF72">
        <v>4450429.8076535203</v>
      </c>
      <c r="AG72">
        <v>0</v>
      </c>
      <c r="AH72">
        <v>78018929.511682093</v>
      </c>
      <c r="AI72">
        <v>10025832.767199701</v>
      </c>
      <c r="AJ72">
        <v>47974342.322895199</v>
      </c>
      <c r="AK72">
        <v>33415134.216743302</v>
      </c>
      <c r="AL72">
        <v>0</v>
      </c>
    </row>
    <row r="73" spans="1:38" x14ac:dyDescent="0.25">
      <c r="A73">
        <v>0.73</v>
      </c>
      <c r="B73">
        <v>91.725575313826397</v>
      </c>
      <c r="C73">
        <v>165547.47808502801</v>
      </c>
      <c r="D73">
        <v>72.983999999998801</v>
      </c>
      <c r="E73">
        <v>0</v>
      </c>
      <c r="F73">
        <v>40.000000000000497</v>
      </c>
      <c r="G73">
        <v>22.524000000000001</v>
      </c>
      <c r="H73">
        <v>31.9361999999999</v>
      </c>
      <c r="I73">
        <v>62.605999999999902</v>
      </c>
      <c r="J73" s="1">
        <v>2.8066438062523902E-13</v>
      </c>
      <c r="K73">
        <v>41144.266223404396</v>
      </c>
      <c r="L73">
        <v>0</v>
      </c>
      <c r="M73">
        <v>37635.614084073502</v>
      </c>
      <c r="N73">
        <v>10402.673704434699</v>
      </c>
      <c r="O73">
        <v>24637.920875948101</v>
      </c>
      <c r="P73">
        <v>51727.003197167804</v>
      </c>
      <c r="Q73">
        <v>0</v>
      </c>
      <c r="R73">
        <v>28.7533335595813</v>
      </c>
      <c r="S73">
        <v>0</v>
      </c>
      <c r="T73">
        <v>18.384679166508299</v>
      </c>
      <c r="U73">
        <v>7.4003709862322298</v>
      </c>
      <c r="V73">
        <v>12.430592668288201</v>
      </c>
      <c r="W73">
        <v>24.756598933216299</v>
      </c>
      <c r="X73">
        <v>0</v>
      </c>
      <c r="Y73">
        <v>75.496252742205499</v>
      </c>
      <c r="Z73">
        <v>0</v>
      </c>
      <c r="AA73">
        <v>23.636177006821001</v>
      </c>
      <c r="AB73">
        <v>4.5050168465546001</v>
      </c>
      <c r="AC73">
        <v>3.7280616332783501</v>
      </c>
      <c r="AD73">
        <v>29.8372191795298</v>
      </c>
      <c r="AE73">
        <v>0</v>
      </c>
      <c r="AF73">
        <v>4450429.8076533498</v>
      </c>
      <c r="AG73">
        <v>0</v>
      </c>
      <c r="AH73">
        <v>78018925.902070403</v>
      </c>
      <c r="AI73">
        <v>10025832.767206701</v>
      </c>
      <c r="AJ73">
        <v>47974342.322888203</v>
      </c>
      <c r="AK73">
        <v>33415134.216743302</v>
      </c>
      <c r="AL73">
        <v>0</v>
      </c>
    </row>
    <row r="74" spans="1:38" x14ac:dyDescent="0.25">
      <c r="A74">
        <v>0.74</v>
      </c>
      <c r="B74">
        <v>91.725574426448603</v>
      </c>
      <c r="C74">
        <v>165547.47808792701</v>
      </c>
      <c r="D74">
        <v>72.983999999997707</v>
      </c>
      <c r="E74">
        <v>0</v>
      </c>
      <c r="F74">
        <v>40</v>
      </c>
      <c r="G74">
        <v>22.5240000000001</v>
      </c>
      <c r="H74">
        <v>31.9361999999999</v>
      </c>
      <c r="I74">
        <v>62.605999999999902</v>
      </c>
      <c r="J74">
        <v>0</v>
      </c>
      <c r="K74">
        <v>41144.266223404396</v>
      </c>
      <c r="L74">
        <v>0</v>
      </c>
      <c r="M74">
        <v>37635.6140809875</v>
      </c>
      <c r="N74">
        <v>10402.673704434799</v>
      </c>
      <c r="O74">
        <v>24637.920875948799</v>
      </c>
      <c r="P74">
        <v>51727.003203151602</v>
      </c>
      <c r="Q74">
        <v>0</v>
      </c>
      <c r="R74">
        <v>28.7533335595807</v>
      </c>
      <c r="S74">
        <v>0</v>
      </c>
      <c r="T74">
        <v>18.384678279137699</v>
      </c>
      <c r="U74">
        <v>7.4003709862256404</v>
      </c>
      <c r="V74">
        <v>12.430592668288201</v>
      </c>
      <c r="W74">
        <v>24.7565989332162</v>
      </c>
      <c r="X74">
        <v>0</v>
      </c>
      <c r="Y74">
        <v>75.496252742205002</v>
      </c>
      <c r="Z74">
        <v>0</v>
      </c>
      <c r="AA74">
        <v>23.636179310871299</v>
      </c>
      <c r="AB74">
        <v>4.5050168465546596</v>
      </c>
      <c r="AC74">
        <v>3.7280616332783398</v>
      </c>
      <c r="AD74">
        <v>29.837219179529701</v>
      </c>
      <c r="AE74">
        <v>0</v>
      </c>
      <c r="AF74">
        <v>4450429.8076555096</v>
      </c>
      <c r="AG74">
        <v>0</v>
      </c>
      <c r="AH74">
        <v>78018927.932626605</v>
      </c>
      <c r="AI74">
        <v>10025832.767206701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91.725574368348902</v>
      </c>
      <c r="C75">
        <v>165547.478090369</v>
      </c>
      <c r="D75">
        <v>72.983999999998105</v>
      </c>
      <c r="E75">
        <v>0</v>
      </c>
      <c r="F75">
        <v>40.000000000000099</v>
      </c>
      <c r="G75">
        <v>22.524000000000001</v>
      </c>
      <c r="H75">
        <v>31.9361999999999</v>
      </c>
      <c r="I75">
        <v>62.605999999999703</v>
      </c>
      <c r="J75" s="1">
        <v>-1.7899170584323699E-13</v>
      </c>
      <c r="K75">
        <v>41144.266223404396</v>
      </c>
      <c r="L75">
        <v>0</v>
      </c>
      <c r="M75">
        <v>37635.614083429798</v>
      </c>
      <c r="N75">
        <v>10402.673704434699</v>
      </c>
      <c r="O75">
        <v>24637.920875948799</v>
      </c>
      <c r="P75">
        <v>51727.0032031515</v>
      </c>
      <c r="Q75">
        <v>0</v>
      </c>
      <c r="R75">
        <v>28.753333559580899</v>
      </c>
      <c r="S75">
        <v>0</v>
      </c>
      <c r="T75">
        <v>18.384678221043</v>
      </c>
      <c r="U75">
        <v>7.4003709862318097</v>
      </c>
      <c r="V75">
        <v>12.430592668276899</v>
      </c>
      <c r="W75">
        <v>24.7565989332162</v>
      </c>
      <c r="X75">
        <v>0</v>
      </c>
      <c r="Y75">
        <v>75.496252742203794</v>
      </c>
      <c r="Z75">
        <v>0</v>
      </c>
      <c r="AA75">
        <v>23.636179568363598</v>
      </c>
      <c r="AB75">
        <v>4.5050168465546099</v>
      </c>
      <c r="AC75">
        <v>3.7280616332783501</v>
      </c>
      <c r="AD75">
        <v>29.837219179529399</v>
      </c>
      <c r="AE75">
        <v>0</v>
      </c>
      <c r="AF75">
        <v>4450429.8076534905</v>
      </c>
      <c r="AG75">
        <v>0</v>
      </c>
      <c r="AH75">
        <v>78018929.511682093</v>
      </c>
      <c r="AI75">
        <v>10025832.767206499</v>
      </c>
      <c r="AJ75">
        <v>47974342.322888203</v>
      </c>
      <c r="AK75">
        <v>33415134.216743302</v>
      </c>
      <c r="AL75">
        <v>0</v>
      </c>
    </row>
    <row r="76" spans="1:38" x14ac:dyDescent="0.25">
      <c r="A76">
        <v>0.76</v>
      </c>
      <c r="B76">
        <v>91.725574426437902</v>
      </c>
      <c r="C76">
        <v>165547.47808082501</v>
      </c>
      <c r="D76">
        <v>72.983999999999099</v>
      </c>
      <c r="E76">
        <v>0</v>
      </c>
      <c r="F76">
        <v>40</v>
      </c>
      <c r="G76">
        <v>22.524000000000001</v>
      </c>
      <c r="H76">
        <v>31.936199999999999</v>
      </c>
      <c r="I76">
        <v>62.605999999999902</v>
      </c>
      <c r="J76" s="1">
        <v>-1.4320740521410101E-12</v>
      </c>
      <c r="K76">
        <v>41144.266223404396</v>
      </c>
      <c r="L76">
        <v>0</v>
      </c>
      <c r="M76">
        <v>37635.614079868297</v>
      </c>
      <c r="N76">
        <v>10402.673704434599</v>
      </c>
      <c r="O76">
        <v>24637.9208759498</v>
      </c>
      <c r="P76">
        <v>51727.003197167804</v>
      </c>
      <c r="Q76" s="1">
        <v>6.8439476308412798E-11</v>
      </c>
      <c r="R76">
        <v>28.7533335595813</v>
      </c>
      <c r="S76">
        <v>0</v>
      </c>
      <c r="T76">
        <v>18.384678279137699</v>
      </c>
      <c r="U76">
        <v>7.4003709862255498</v>
      </c>
      <c r="V76">
        <v>12.430592668276899</v>
      </c>
      <c r="W76">
        <v>24.756598933216299</v>
      </c>
      <c r="X76">
        <v>0</v>
      </c>
      <c r="Y76">
        <v>75.496252742205797</v>
      </c>
      <c r="Z76">
        <v>0</v>
      </c>
      <c r="AA76">
        <v>23.636177299564199</v>
      </c>
      <c r="AB76">
        <v>4.5050168465545903</v>
      </c>
      <c r="AC76">
        <v>3.7280616332783598</v>
      </c>
      <c r="AD76">
        <v>29.8372191795298</v>
      </c>
      <c r="AE76" s="1">
        <v>-1.9183797046640502E-12</v>
      </c>
      <c r="AF76">
        <v>4450429.8076533098</v>
      </c>
      <c r="AG76">
        <v>0</v>
      </c>
      <c r="AH76">
        <v>78018929.511682093</v>
      </c>
      <c r="AI76">
        <v>10025832.7672066</v>
      </c>
      <c r="AJ76">
        <v>47974342.322888203</v>
      </c>
      <c r="AK76">
        <v>33415134.216743398</v>
      </c>
      <c r="AL76" s="1">
        <v>-4.9484184892117197E-6</v>
      </c>
    </row>
    <row r="77" spans="1:38" x14ac:dyDescent="0.25">
      <c r="A77">
        <v>0.77</v>
      </c>
      <c r="B77">
        <v>91.725574368343203</v>
      </c>
      <c r="C77">
        <v>165547.478090902</v>
      </c>
      <c r="D77">
        <v>72.983999999998801</v>
      </c>
      <c r="E77">
        <v>0</v>
      </c>
      <c r="F77">
        <v>39.999999994593701</v>
      </c>
      <c r="G77">
        <v>22.524000000000001</v>
      </c>
      <c r="H77">
        <v>31.9361999999999</v>
      </c>
      <c r="I77">
        <v>62.606000000000002</v>
      </c>
      <c r="J77">
        <v>0</v>
      </c>
      <c r="K77">
        <v>41144.2662234038</v>
      </c>
      <c r="L77">
        <v>0</v>
      </c>
      <c r="M77">
        <v>37635.614083964203</v>
      </c>
      <c r="N77">
        <v>10402.673704434599</v>
      </c>
      <c r="O77">
        <v>24637.920875948901</v>
      </c>
      <c r="P77">
        <v>51727.003203151602</v>
      </c>
      <c r="Q77" s="1">
        <v>-1.26010490930639E-9</v>
      </c>
      <c r="R77">
        <v>28.753333559581101</v>
      </c>
      <c r="S77">
        <v>0</v>
      </c>
      <c r="T77">
        <v>18.384678221043199</v>
      </c>
      <c r="U77">
        <v>7.40037098622554</v>
      </c>
      <c r="V77">
        <v>12.430592668276899</v>
      </c>
      <c r="W77">
        <v>24.756598933216299</v>
      </c>
      <c r="X77">
        <v>0</v>
      </c>
      <c r="Y77">
        <v>75.496252742206295</v>
      </c>
      <c r="Z77">
        <v>0</v>
      </c>
      <c r="AA77">
        <v>23.636176525233999</v>
      </c>
      <c r="AB77">
        <v>4.5050168465545797</v>
      </c>
      <c r="AC77">
        <v>3.7280616332783501</v>
      </c>
      <c r="AD77">
        <v>29.8372191795298</v>
      </c>
      <c r="AE77">
        <v>0</v>
      </c>
      <c r="AF77">
        <v>4450429.8076533703</v>
      </c>
      <c r="AG77">
        <v>0</v>
      </c>
      <c r="AH77">
        <v>78018929.511682093</v>
      </c>
      <c r="AI77">
        <v>10025832.7672066</v>
      </c>
      <c r="AJ77">
        <v>47974342.322888203</v>
      </c>
      <c r="AK77">
        <v>33415134.216743398</v>
      </c>
      <c r="AL77" s="1">
        <v>-2.8421709430404002E-7</v>
      </c>
    </row>
    <row r="78" spans="1:38" x14ac:dyDescent="0.25">
      <c r="A78">
        <v>0.78</v>
      </c>
      <c r="B78">
        <v>92.125802435082406</v>
      </c>
      <c r="C78">
        <v>166956.784596949</v>
      </c>
      <c r="D78">
        <v>72.983999999998701</v>
      </c>
      <c r="E78">
        <v>0</v>
      </c>
      <c r="F78">
        <v>40.000000015409398</v>
      </c>
      <c r="G78">
        <v>22.524000000000001</v>
      </c>
      <c r="H78">
        <v>32.728500731033598</v>
      </c>
      <c r="I78">
        <v>62.605999999999902</v>
      </c>
      <c r="J78">
        <v>0</v>
      </c>
      <c r="K78">
        <v>41144.2662234038</v>
      </c>
      <c r="L78">
        <v>0</v>
      </c>
      <c r="M78">
        <v>37635.614089112198</v>
      </c>
      <c r="N78">
        <v>10402.673704434599</v>
      </c>
      <c r="O78">
        <v>26047.227376847099</v>
      </c>
      <c r="P78">
        <v>51727.003203151697</v>
      </c>
      <c r="Q78" s="1">
        <v>-8.5591236538817801E-11</v>
      </c>
      <c r="R78">
        <v>28.753333559581101</v>
      </c>
      <c r="S78">
        <v>0</v>
      </c>
      <c r="T78">
        <v>18.384678288164402</v>
      </c>
      <c r="U78">
        <v>7.40037098622554</v>
      </c>
      <c r="V78">
        <v>12.830820667895001</v>
      </c>
      <c r="W78">
        <v>24.756598933216299</v>
      </c>
      <c r="X78">
        <v>0</v>
      </c>
      <c r="Y78">
        <v>75.496252742203495</v>
      </c>
      <c r="Z78">
        <v>0</v>
      </c>
      <c r="AA78">
        <v>23.636180121316102</v>
      </c>
      <c r="AB78">
        <v>4.5050168465545797</v>
      </c>
      <c r="AC78">
        <v>3.8721763291280999</v>
      </c>
      <c r="AD78">
        <v>29.837219179529601</v>
      </c>
      <c r="AE78">
        <v>0</v>
      </c>
      <c r="AF78">
        <v>4450429.8076533796</v>
      </c>
      <c r="AG78">
        <v>0</v>
      </c>
      <c r="AH78">
        <v>78018940.231931597</v>
      </c>
      <c r="AI78">
        <v>10025832.7672066</v>
      </c>
      <c r="AJ78">
        <v>50298174.020651899</v>
      </c>
      <c r="AK78">
        <v>33415134.216743398</v>
      </c>
      <c r="AL78">
        <v>0</v>
      </c>
    </row>
    <row r="79" spans="1:38" x14ac:dyDescent="0.25">
      <c r="A79">
        <v>0.79</v>
      </c>
      <c r="B79">
        <v>93.306902479121902</v>
      </c>
      <c r="C79">
        <v>172364.26051365101</v>
      </c>
      <c r="D79">
        <v>72.984000000001203</v>
      </c>
      <c r="E79">
        <v>0</v>
      </c>
      <c r="F79">
        <v>40.000000000000703</v>
      </c>
      <c r="G79">
        <v>22.523999999999901</v>
      </c>
      <c r="H79">
        <v>35.066634036325901</v>
      </c>
      <c r="I79">
        <v>62.606000000000002</v>
      </c>
      <c r="J79" s="1">
        <v>-7.2318331722719003E-13</v>
      </c>
      <c r="K79">
        <v>41144.266223409402</v>
      </c>
      <c r="L79">
        <v>0</v>
      </c>
      <c r="M79">
        <v>37635.614084073597</v>
      </c>
      <c r="N79">
        <v>10402.673704434501</v>
      </c>
      <c r="O79">
        <v>31454.703298582201</v>
      </c>
      <c r="P79">
        <v>51727.003203151602</v>
      </c>
      <c r="Q79">
        <v>0</v>
      </c>
      <c r="R79">
        <v>28.753333559582</v>
      </c>
      <c r="S79">
        <v>0</v>
      </c>
      <c r="T79">
        <v>18.384678304181801</v>
      </c>
      <c r="U79">
        <v>7.40037098622554</v>
      </c>
      <c r="V79">
        <v>14.0119206959069</v>
      </c>
      <c r="W79">
        <v>24.756598933216701</v>
      </c>
      <c r="X79" s="1">
        <v>8.8498097738920397E-12</v>
      </c>
      <c r="Y79">
        <v>75.496252742207204</v>
      </c>
      <c r="Z79">
        <v>0</v>
      </c>
      <c r="AA79">
        <v>23.636176526742901</v>
      </c>
      <c r="AB79">
        <v>4.5050168465545699</v>
      </c>
      <c r="AC79">
        <v>4.2974685912073998</v>
      </c>
      <c r="AD79">
        <v>29.8372191795298</v>
      </c>
      <c r="AE79" s="1">
        <v>7.0392712302655103E-12</v>
      </c>
      <c r="AF79">
        <v>4450429.8076529298</v>
      </c>
      <c r="AG79">
        <v>0</v>
      </c>
      <c r="AH79">
        <v>78018929.511682093</v>
      </c>
      <c r="AI79">
        <v>10025832.767206499</v>
      </c>
      <c r="AJ79">
        <v>58512745.844931699</v>
      </c>
      <c r="AK79">
        <v>33415134.216743398</v>
      </c>
      <c r="AL79" s="1">
        <v>-1.460165321987E-6</v>
      </c>
    </row>
    <row r="80" spans="1:38" x14ac:dyDescent="0.25">
      <c r="A80">
        <v>0.8</v>
      </c>
      <c r="B80">
        <v>94.488002523161498</v>
      </c>
      <c r="C80">
        <v>176801.14868814501</v>
      </c>
      <c r="D80">
        <v>72.984000000001203</v>
      </c>
      <c r="E80">
        <v>0</v>
      </c>
      <c r="F80">
        <v>40.000000000001997</v>
      </c>
      <c r="G80">
        <v>22.5240000000001</v>
      </c>
      <c r="H80">
        <v>37.404767400004197</v>
      </c>
      <c r="I80">
        <v>62.605999999999803</v>
      </c>
      <c r="J80">
        <v>0</v>
      </c>
      <c r="K80">
        <v>41144.266223409402</v>
      </c>
      <c r="L80">
        <v>0</v>
      </c>
      <c r="M80">
        <v>37635.614084115303</v>
      </c>
      <c r="N80">
        <v>10402.673704434799</v>
      </c>
      <c r="O80">
        <v>35891.591473034503</v>
      </c>
      <c r="P80">
        <v>51727.003203151602</v>
      </c>
      <c r="Q80">
        <v>0</v>
      </c>
      <c r="R80">
        <v>28.753333559582099</v>
      </c>
      <c r="S80">
        <v>0</v>
      </c>
      <c r="T80">
        <v>18.384678290724999</v>
      </c>
      <c r="U80">
        <v>7.4003709862255604</v>
      </c>
      <c r="V80">
        <v>15.1930207534123</v>
      </c>
      <c r="W80">
        <v>24.7565989332162</v>
      </c>
      <c r="X80" s="1">
        <v>1.2755547018628001E-13</v>
      </c>
      <c r="Y80">
        <v>75.496252742210302</v>
      </c>
      <c r="Z80">
        <v>0</v>
      </c>
      <c r="AA80">
        <v>23.636176526743299</v>
      </c>
      <c r="AB80">
        <v>4.5050168465546099</v>
      </c>
      <c r="AC80">
        <v>4.7227608639067498</v>
      </c>
      <c r="AD80">
        <v>29.8372191795298</v>
      </c>
      <c r="AE80">
        <v>0</v>
      </c>
      <c r="AF80">
        <v>4450429.8076529298</v>
      </c>
      <c r="AG80">
        <v>0</v>
      </c>
      <c r="AH80">
        <v>78018929.511682093</v>
      </c>
      <c r="AI80">
        <v>10025832.767206701</v>
      </c>
      <c r="AJ80">
        <v>69631003.168033898</v>
      </c>
      <c r="AK80">
        <v>33415134.216743302</v>
      </c>
      <c r="AL80" s="1">
        <v>-2.8421709430404002E-7</v>
      </c>
    </row>
    <row r="81" spans="1:38" x14ac:dyDescent="0.25">
      <c r="A81">
        <v>0.81</v>
      </c>
      <c r="B81">
        <v>95.669102626086598</v>
      </c>
      <c r="C81">
        <v>179456.79178349901</v>
      </c>
      <c r="D81">
        <v>72.983999999998204</v>
      </c>
      <c r="E81">
        <v>0</v>
      </c>
      <c r="F81">
        <v>40</v>
      </c>
      <c r="G81">
        <v>22.524000000000001</v>
      </c>
      <c r="H81">
        <v>39.7429008749519</v>
      </c>
      <c r="I81">
        <v>62.606000000000002</v>
      </c>
      <c r="J81">
        <v>0</v>
      </c>
      <c r="K81">
        <v>41144.266223404396</v>
      </c>
      <c r="L81">
        <v>0</v>
      </c>
      <c r="M81">
        <v>37635.614084073197</v>
      </c>
      <c r="N81">
        <v>10402.673704434599</v>
      </c>
      <c r="O81">
        <v>38547.234568435801</v>
      </c>
      <c r="P81">
        <v>51727.003203151602</v>
      </c>
      <c r="Q81">
        <v>0</v>
      </c>
      <c r="R81">
        <v>28.753333559580899</v>
      </c>
      <c r="S81">
        <v>0</v>
      </c>
      <c r="T81">
        <v>18.384678279939099</v>
      </c>
      <c r="U81">
        <v>7.4003709862255498</v>
      </c>
      <c r="V81">
        <v>16.374120867125001</v>
      </c>
      <c r="W81">
        <v>24.756598933216299</v>
      </c>
      <c r="X81" s="1">
        <v>-3.6116993484824801E-13</v>
      </c>
      <c r="Y81">
        <v>75.496252742203396</v>
      </c>
      <c r="Z81">
        <v>0</v>
      </c>
      <c r="AA81">
        <v>23.636176526742702</v>
      </c>
      <c r="AB81">
        <v>4.5050168465545797</v>
      </c>
      <c r="AC81">
        <v>5.1480531568453403</v>
      </c>
      <c r="AD81">
        <v>29.837219179529601</v>
      </c>
      <c r="AE81">
        <v>0</v>
      </c>
      <c r="AF81">
        <v>4450429.8076534802</v>
      </c>
      <c r="AG81">
        <v>0</v>
      </c>
      <c r="AH81">
        <v>78018929.511682093</v>
      </c>
      <c r="AI81">
        <v>10025832.7672066</v>
      </c>
      <c r="AJ81">
        <v>84447407.528849497</v>
      </c>
      <c r="AK81">
        <v>33415134.216743398</v>
      </c>
      <c r="AL81" s="1">
        <v>-2.8421709430404002E-7</v>
      </c>
    </row>
    <row r="82" spans="1:38" x14ac:dyDescent="0.25">
      <c r="A82">
        <v>0.82</v>
      </c>
      <c r="B82">
        <v>96.850202611240505</v>
      </c>
      <c r="C82">
        <v>179470.323932559</v>
      </c>
      <c r="D82">
        <v>72.983999999997394</v>
      </c>
      <c r="E82">
        <v>0</v>
      </c>
      <c r="F82">
        <v>40.000000075457699</v>
      </c>
      <c r="G82">
        <v>22.523999999996299</v>
      </c>
      <c r="H82">
        <v>42.081032656757998</v>
      </c>
      <c r="I82">
        <v>62.605999999999803</v>
      </c>
      <c r="J82" s="1">
        <v>-3.0275279218106801E-12</v>
      </c>
      <c r="K82">
        <v>41144.266223404396</v>
      </c>
      <c r="L82" s="1">
        <v>-8.1513462646398603E-11</v>
      </c>
      <c r="M82">
        <v>37635.614093443102</v>
      </c>
      <c r="N82">
        <v>10402.673704426799</v>
      </c>
      <c r="O82">
        <v>38560.766708133597</v>
      </c>
      <c r="P82">
        <v>51727.003203151602</v>
      </c>
      <c r="Q82">
        <v>0</v>
      </c>
      <c r="R82">
        <v>28.753333559580501</v>
      </c>
      <c r="S82">
        <v>0</v>
      </c>
      <c r="T82">
        <v>18.384679006667799</v>
      </c>
      <c r="U82">
        <v>7.4003709862252904</v>
      </c>
      <c r="V82">
        <v>17.555220125553099</v>
      </c>
      <c r="W82">
        <v>24.756598933216701</v>
      </c>
      <c r="X82" s="1">
        <v>-2.9948266089263501E-12</v>
      </c>
      <c r="Y82">
        <v>75.4962527422081</v>
      </c>
      <c r="Z82">
        <v>0</v>
      </c>
      <c r="AA82">
        <v>23.636179317369201</v>
      </c>
      <c r="AB82">
        <v>4.50501684655337</v>
      </c>
      <c r="AC82">
        <v>5.8027849070901096</v>
      </c>
      <c r="AD82">
        <v>29.837219179529399</v>
      </c>
      <c r="AE82">
        <v>0</v>
      </c>
      <c r="AF82">
        <v>4450429.8076558197</v>
      </c>
      <c r="AG82">
        <v>0</v>
      </c>
      <c r="AH82">
        <v>78018926.258335799</v>
      </c>
      <c r="AI82">
        <v>10025832.7672005</v>
      </c>
      <c r="AJ82">
        <v>99263801.160478398</v>
      </c>
      <c r="AK82">
        <v>33415134.216743302</v>
      </c>
      <c r="AL82" s="1">
        <v>3.3395132802790701E-6</v>
      </c>
    </row>
    <row r="83" spans="1:38" x14ac:dyDescent="0.25">
      <c r="A83">
        <v>0.83</v>
      </c>
      <c r="B83">
        <v>98.031302655280001</v>
      </c>
      <c r="C83">
        <v>179861.827446151</v>
      </c>
      <c r="D83">
        <v>72.983999999999895</v>
      </c>
      <c r="E83">
        <v>0</v>
      </c>
      <c r="F83">
        <v>40.000000000000199</v>
      </c>
      <c r="G83">
        <v>22.524000000000001</v>
      </c>
      <c r="H83">
        <v>44.4191675490028</v>
      </c>
      <c r="I83">
        <v>62.605999999999902</v>
      </c>
      <c r="J83">
        <v>0</v>
      </c>
      <c r="K83">
        <v>41144.266223404396</v>
      </c>
      <c r="L83">
        <v>0</v>
      </c>
      <c r="M83">
        <v>37635.614084073</v>
      </c>
      <c r="N83">
        <v>10402.6737044288</v>
      </c>
      <c r="O83">
        <v>38952.270237077297</v>
      </c>
      <c r="P83">
        <v>51727.003197167804</v>
      </c>
      <c r="Q83">
        <v>0</v>
      </c>
      <c r="R83">
        <v>28.7533335595819</v>
      </c>
      <c r="S83">
        <v>0</v>
      </c>
      <c r="T83">
        <v>18.3846782210471</v>
      </c>
      <c r="U83">
        <v>7.4003709862255898</v>
      </c>
      <c r="V83">
        <v>18.736320955208601</v>
      </c>
      <c r="W83">
        <v>24.756598933216701</v>
      </c>
      <c r="X83">
        <v>0</v>
      </c>
      <c r="Y83">
        <v>75.496252742207204</v>
      </c>
      <c r="Z83">
        <v>0</v>
      </c>
      <c r="AA83">
        <v>23.636180104065598</v>
      </c>
      <c r="AB83">
        <v>4.5050168465546099</v>
      </c>
      <c r="AC83">
        <v>6.49178754895516</v>
      </c>
      <c r="AD83">
        <v>29.8372191795298</v>
      </c>
      <c r="AE83">
        <v>0</v>
      </c>
      <c r="AF83">
        <v>4450429.8076531598</v>
      </c>
      <c r="AG83">
        <v>0</v>
      </c>
      <c r="AH83">
        <v>78018938.647203997</v>
      </c>
      <c r="AI83">
        <v>10025832.767206499</v>
      </c>
      <c r="AJ83">
        <v>114080214.50249501</v>
      </c>
      <c r="AK83">
        <v>33415134.216743302</v>
      </c>
      <c r="AL83">
        <v>0</v>
      </c>
    </row>
    <row r="84" spans="1:38" x14ac:dyDescent="0.25">
      <c r="A84">
        <v>0.84</v>
      </c>
      <c r="B84">
        <v>99.212402699319298</v>
      </c>
      <c r="C84">
        <v>181848.20657417699</v>
      </c>
      <c r="D84">
        <v>72.984000000000293</v>
      </c>
      <c r="E84">
        <v>0</v>
      </c>
      <c r="F84">
        <v>39.999999999999503</v>
      </c>
      <c r="G84">
        <v>22.523999999999901</v>
      </c>
      <c r="H84">
        <v>46.757300742671497</v>
      </c>
      <c r="I84">
        <v>62.606000000000101</v>
      </c>
      <c r="J84" s="1">
        <v>3.03633265155864E-13</v>
      </c>
      <c r="K84">
        <v>41144.266223407198</v>
      </c>
      <c r="L84" s="1">
        <v>-8.1854523159563503E-11</v>
      </c>
      <c r="M84">
        <v>37635.614084114197</v>
      </c>
      <c r="N84">
        <v>10402.673704434501</v>
      </c>
      <c r="O84">
        <v>40938.649365053301</v>
      </c>
      <c r="P84">
        <v>51727.003197168</v>
      </c>
      <c r="Q84">
        <v>0</v>
      </c>
      <c r="R84">
        <v>28.753333559581701</v>
      </c>
      <c r="S84">
        <v>0</v>
      </c>
      <c r="T84">
        <v>18.384678293461299</v>
      </c>
      <c r="U84">
        <v>7.40037098622554</v>
      </c>
      <c r="V84">
        <v>19.9174209268342</v>
      </c>
      <c r="W84">
        <v>24.756598933216399</v>
      </c>
      <c r="X84">
        <v>0</v>
      </c>
      <c r="Y84">
        <v>75.496252742209194</v>
      </c>
      <c r="Z84">
        <v>0</v>
      </c>
      <c r="AA84">
        <v>23.636180104064898</v>
      </c>
      <c r="AB84">
        <v>4.5050168465545699</v>
      </c>
      <c r="AC84">
        <v>7.1807896902830004</v>
      </c>
      <c r="AD84">
        <v>29.8372191795298</v>
      </c>
      <c r="AE84">
        <v>0</v>
      </c>
      <c r="AF84">
        <v>4450429.8076530797</v>
      </c>
      <c r="AG84">
        <v>0</v>
      </c>
      <c r="AH84">
        <v>78018928.023597807</v>
      </c>
      <c r="AI84">
        <v>10025832.767206499</v>
      </c>
      <c r="AJ84">
        <v>128896617.080887</v>
      </c>
      <c r="AK84">
        <v>33415134.216743499</v>
      </c>
      <c r="AL84">
        <v>0</v>
      </c>
    </row>
    <row r="85" spans="1:38" x14ac:dyDescent="0.25">
      <c r="A85">
        <v>0.85</v>
      </c>
      <c r="B85">
        <v>101.670250774843</v>
      </c>
      <c r="C85">
        <v>180556.188355794</v>
      </c>
      <c r="D85">
        <v>72.983999999999</v>
      </c>
      <c r="E85" s="1">
        <v>2.1392415102605099E-13</v>
      </c>
      <c r="F85">
        <v>40.0000000044773</v>
      </c>
      <c r="G85">
        <v>13.5144</v>
      </c>
      <c r="H85">
        <v>53.226999999998696</v>
      </c>
      <c r="I85">
        <v>62.605999999999902</v>
      </c>
      <c r="J85">
        <v>0</v>
      </c>
      <c r="K85">
        <v>41144.266223404396</v>
      </c>
      <c r="L85">
        <v>0</v>
      </c>
      <c r="M85">
        <v>37635.614041499699</v>
      </c>
      <c r="N85">
        <v>641.86757684977499</v>
      </c>
      <c r="O85">
        <v>49407.437310889298</v>
      </c>
      <c r="P85">
        <v>51727.003203151602</v>
      </c>
      <c r="Q85">
        <v>0</v>
      </c>
      <c r="R85">
        <v>28.753333559581201</v>
      </c>
      <c r="S85">
        <v>0</v>
      </c>
      <c r="T85">
        <v>18.384679304306701</v>
      </c>
      <c r="U85">
        <v>6.5900716382259299</v>
      </c>
      <c r="V85">
        <v>23.185567339513899</v>
      </c>
      <c r="W85">
        <v>24.756598933216299</v>
      </c>
      <c r="X85" s="1">
        <v>-8.6633876299651901E-13</v>
      </c>
      <c r="Y85">
        <v>75.496252742205698</v>
      </c>
      <c r="Z85">
        <v>0</v>
      </c>
      <c r="AA85">
        <v>23.636177321186299</v>
      </c>
      <c r="AB85">
        <v>4.4247200828343898</v>
      </c>
      <c r="AC85">
        <v>9.0872835778496501</v>
      </c>
      <c r="AD85">
        <v>29.8372191795298</v>
      </c>
      <c r="AE85" s="1">
        <v>-4.3254289039396099E-12</v>
      </c>
      <c r="AF85">
        <v>4450429.8076533303</v>
      </c>
      <c r="AG85">
        <v>0</v>
      </c>
      <c r="AH85">
        <v>78018924.879113197</v>
      </c>
      <c r="AI85">
        <v>0</v>
      </c>
      <c r="AJ85">
        <v>169894139.812814</v>
      </c>
      <c r="AK85">
        <v>33415134.216743302</v>
      </c>
      <c r="AL85">
        <v>0</v>
      </c>
    </row>
    <row r="86" spans="1:38" x14ac:dyDescent="0.25">
      <c r="A86">
        <v>0.86</v>
      </c>
      <c r="B86">
        <v>101.670250781186</v>
      </c>
      <c r="C86">
        <v>180556.18833991399</v>
      </c>
      <c r="D86">
        <v>72.983999999999995</v>
      </c>
      <c r="E86">
        <v>0</v>
      </c>
      <c r="F86">
        <v>40</v>
      </c>
      <c r="G86">
        <v>13.5144</v>
      </c>
      <c r="H86">
        <v>53.226999999999997</v>
      </c>
      <c r="I86">
        <v>62.605999999999902</v>
      </c>
      <c r="J86">
        <v>0</v>
      </c>
      <c r="K86">
        <v>41144.266223406899</v>
      </c>
      <c r="L86">
        <v>0</v>
      </c>
      <c r="M86">
        <v>37635.614025619303</v>
      </c>
      <c r="N86">
        <v>641.86757684977499</v>
      </c>
      <c r="O86">
        <v>49407.437310886402</v>
      </c>
      <c r="P86">
        <v>51727.003203151602</v>
      </c>
      <c r="Q86">
        <v>0</v>
      </c>
      <c r="R86">
        <v>28.753333559581598</v>
      </c>
      <c r="S86">
        <v>0</v>
      </c>
      <c r="T86">
        <v>18.384679310650199</v>
      </c>
      <c r="U86">
        <v>6.5900716382259299</v>
      </c>
      <c r="V86">
        <v>23.185567339512701</v>
      </c>
      <c r="W86">
        <v>24.7565989332162</v>
      </c>
      <c r="X86">
        <v>0</v>
      </c>
      <c r="Y86">
        <v>75.496252742207702</v>
      </c>
      <c r="Z86">
        <v>0</v>
      </c>
      <c r="AA86">
        <v>23.636179623987498</v>
      </c>
      <c r="AB86">
        <v>4.4247200828344004</v>
      </c>
      <c r="AC86">
        <v>9.0872835778498793</v>
      </c>
      <c r="AD86">
        <v>29.837219179529502</v>
      </c>
      <c r="AE86">
        <v>0</v>
      </c>
      <c r="AF86">
        <v>4450429.8076531496</v>
      </c>
      <c r="AG86">
        <v>0</v>
      </c>
      <c r="AH86">
        <v>78018924.725181907</v>
      </c>
      <c r="AI86">
        <v>0</v>
      </c>
      <c r="AJ86">
        <v>169894139.81281301</v>
      </c>
      <c r="AK86">
        <v>33415134.216743302</v>
      </c>
      <c r="AL86">
        <v>0</v>
      </c>
    </row>
    <row r="87" spans="1:38" x14ac:dyDescent="0.25">
      <c r="A87">
        <v>0.87</v>
      </c>
      <c r="B87">
        <v>103.56236996883599</v>
      </c>
      <c r="C87">
        <v>195192.11100596399</v>
      </c>
      <c r="D87">
        <v>72.983999999998304</v>
      </c>
      <c r="E87">
        <v>0</v>
      </c>
      <c r="F87">
        <v>40</v>
      </c>
      <c r="G87">
        <v>22.523999999999901</v>
      </c>
      <c r="H87">
        <v>31.9361999999999</v>
      </c>
      <c r="I87">
        <v>62.606000000000002</v>
      </c>
      <c r="J87">
        <v>32.057400000000001</v>
      </c>
      <c r="K87">
        <v>41144.266223404396</v>
      </c>
      <c r="L87">
        <v>0</v>
      </c>
      <c r="M87">
        <v>37635.614080320702</v>
      </c>
      <c r="N87">
        <v>10402.673704434501</v>
      </c>
      <c r="O87">
        <v>24637.920875948901</v>
      </c>
      <c r="P87">
        <v>51727.003203151602</v>
      </c>
      <c r="Q87">
        <v>29644.632918704399</v>
      </c>
      <c r="R87">
        <v>28.753333559581101</v>
      </c>
      <c r="S87">
        <v>0</v>
      </c>
      <c r="T87">
        <v>18.384678279137699</v>
      </c>
      <c r="U87">
        <v>7.4003709862255196</v>
      </c>
      <c r="V87">
        <v>12.430592668276899</v>
      </c>
      <c r="W87">
        <v>24.756598933216701</v>
      </c>
      <c r="X87">
        <v>11.8367955423984</v>
      </c>
      <c r="Y87">
        <v>75.496252742203595</v>
      </c>
      <c r="Z87">
        <v>0</v>
      </c>
      <c r="AA87">
        <v>23.636180104065399</v>
      </c>
      <c r="AB87">
        <v>4.5050168465545397</v>
      </c>
      <c r="AC87">
        <v>3.7280616332783501</v>
      </c>
      <c r="AD87">
        <v>29.837219179529601</v>
      </c>
      <c r="AE87">
        <v>17.0011378181913</v>
      </c>
      <c r="AF87">
        <v>4450429.8076534402</v>
      </c>
      <c r="AG87">
        <v>0</v>
      </c>
      <c r="AH87">
        <v>78018928.005158901</v>
      </c>
      <c r="AI87">
        <v>10025832.7672066</v>
      </c>
      <c r="AJ87">
        <v>47974342.322890401</v>
      </c>
      <c r="AK87">
        <v>33415134.216743398</v>
      </c>
      <c r="AL87">
        <v>37534781.643414803</v>
      </c>
    </row>
    <row r="88" spans="1:38" x14ac:dyDescent="0.25">
      <c r="A88">
        <v>0.88</v>
      </c>
      <c r="B88">
        <v>103.936802875477</v>
      </c>
      <c r="C88">
        <v>196244.96814242599</v>
      </c>
      <c r="D88">
        <v>72.984000000000194</v>
      </c>
      <c r="E88">
        <v>0</v>
      </c>
      <c r="F88">
        <v>40.000000067590797</v>
      </c>
      <c r="G88">
        <v>22.523999999997901</v>
      </c>
      <c r="H88">
        <v>31.9361999999999</v>
      </c>
      <c r="I88">
        <v>62.6060000000004</v>
      </c>
      <c r="J88">
        <v>32.525623977007697</v>
      </c>
      <c r="K88">
        <v>41144.266223407001</v>
      </c>
      <c r="L88">
        <v>0</v>
      </c>
      <c r="M88">
        <v>37635.614102156702</v>
      </c>
      <c r="N88">
        <v>10402.6737044286</v>
      </c>
      <c r="O88">
        <v>24637.920875948901</v>
      </c>
      <c r="P88">
        <v>51727.0032031519</v>
      </c>
      <c r="Q88">
        <v>30697.490033332899</v>
      </c>
      <c r="R88">
        <v>28.753333559581701</v>
      </c>
      <c r="S88">
        <v>0</v>
      </c>
      <c r="T88">
        <v>18.384679389915199</v>
      </c>
      <c r="U88">
        <v>7.4003709862270197</v>
      </c>
      <c r="V88">
        <v>12.430592668276899</v>
      </c>
      <c r="W88">
        <v>24.756598933212601</v>
      </c>
      <c r="X88">
        <v>12.211227338264001</v>
      </c>
      <c r="Y88">
        <v>75.496252742208497</v>
      </c>
      <c r="Z88">
        <v>0</v>
      </c>
      <c r="AA88">
        <v>23.636180179732602</v>
      </c>
      <c r="AB88">
        <v>4.5050168465542901</v>
      </c>
      <c r="AC88">
        <v>3.7280616332783501</v>
      </c>
      <c r="AD88">
        <v>29.837219179530202</v>
      </c>
      <c r="AE88">
        <v>17.627383233771599</v>
      </c>
      <c r="AF88">
        <v>4450429.8076531002</v>
      </c>
      <c r="AG88">
        <v>0</v>
      </c>
      <c r="AH88">
        <v>78018926.3228295</v>
      </c>
      <c r="AI88">
        <v>10025832.767206799</v>
      </c>
      <c r="AJ88">
        <v>47974342.322890401</v>
      </c>
      <c r="AK88">
        <v>33415134.2167436</v>
      </c>
      <c r="AL88">
        <v>39059877.206345998</v>
      </c>
    </row>
    <row r="89" spans="1:38" x14ac:dyDescent="0.25">
      <c r="A89">
        <v>0.89</v>
      </c>
      <c r="B89">
        <v>105.11790291951699</v>
      </c>
      <c r="C89">
        <v>199433.87849410801</v>
      </c>
      <c r="D89">
        <v>72.983999999999895</v>
      </c>
      <c r="E89">
        <v>0</v>
      </c>
      <c r="F89">
        <v>39.999999999999901</v>
      </c>
      <c r="G89">
        <v>22.524000000000001</v>
      </c>
      <c r="H89">
        <v>31.936199999999999</v>
      </c>
      <c r="I89">
        <v>62.605999999999902</v>
      </c>
      <c r="J89">
        <v>33.943788203572701</v>
      </c>
      <c r="K89">
        <v>41144.266223406899</v>
      </c>
      <c r="L89">
        <v>0</v>
      </c>
      <c r="M89">
        <v>37635.614084073102</v>
      </c>
      <c r="N89">
        <v>10402.673704434599</v>
      </c>
      <c r="O89">
        <v>24637.920875948901</v>
      </c>
      <c r="P89">
        <v>51727.003203151602</v>
      </c>
      <c r="Q89">
        <v>33886.400403093299</v>
      </c>
      <c r="R89">
        <v>28.753333559581598</v>
      </c>
      <c r="S89">
        <v>0</v>
      </c>
      <c r="T89">
        <v>18.384678279137699</v>
      </c>
      <c r="U89">
        <v>7.40037098622554</v>
      </c>
      <c r="V89">
        <v>12.430592668276899</v>
      </c>
      <c r="W89">
        <v>24.756598933216701</v>
      </c>
      <c r="X89">
        <v>13.3923284930785</v>
      </c>
      <c r="Y89">
        <v>75.496252742207801</v>
      </c>
      <c r="Z89">
        <v>0</v>
      </c>
      <c r="AA89">
        <v>23.636179623987498</v>
      </c>
      <c r="AB89">
        <v>4.5050168465545797</v>
      </c>
      <c r="AC89">
        <v>3.7280616332783501</v>
      </c>
      <c r="AD89">
        <v>29.837219179529601</v>
      </c>
      <c r="AE89">
        <v>19.516644779626201</v>
      </c>
      <c r="AF89">
        <v>4450429.8076531598</v>
      </c>
      <c r="AG89">
        <v>0</v>
      </c>
      <c r="AH89">
        <v>78018926.398812294</v>
      </c>
      <c r="AI89">
        <v>10025832.7672066</v>
      </c>
      <c r="AJ89">
        <v>47974342.322890498</v>
      </c>
      <c r="AK89">
        <v>33415134.216743398</v>
      </c>
      <c r="AL89">
        <v>43679110.897161998</v>
      </c>
    </row>
    <row r="90" spans="1:38" x14ac:dyDescent="0.25">
      <c r="A90">
        <v>0.9</v>
      </c>
      <c r="B90">
        <v>106.29900296355601</v>
      </c>
      <c r="C90">
        <v>201238.60356387901</v>
      </c>
      <c r="D90">
        <v>72.983999999999895</v>
      </c>
      <c r="E90">
        <v>0</v>
      </c>
      <c r="F90">
        <v>40.000000000000199</v>
      </c>
      <c r="G90">
        <v>22.524000000000001</v>
      </c>
      <c r="H90">
        <v>31.936199999999999</v>
      </c>
      <c r="I90">
        <v>62.606000000000002</v>
      </c>
      <c r="J90">
        <v>34.971079442511297</v>
      </c>
      <c r="K90">
        <v>41144.266223404396</v>
      </c>
      <c r="L90">
        <v>0</v>
      </c>
      <c r="M90">
        <v>37635.614084114502</v>
      </c>
      <c r="N90">
        <v>10402.673704434599</v>
      </c>
      <c r="O90">
        <v>24637.920875948901</v>
      </c>
      <c r="P90">
        <v>51727.003203151697</v>
      </c>
      <c r="Q90">
        <v>35691.125472824897</v>
      </c>
      <c r="R90">
        <v>28.753333559581598</v>
      </c>
      <c r="S90">
        <v>0</v>
      </c>
      <c r="T90">
        <v>18.384678279137798</v>
      </c>
      <c r="U90">
        <v>7.4003709862255604</v>
      </c>
      <c r="V90">
        <v>12.430592668276899</v>
      </c>
      <c r="W90">
        <v>24.756598933216701</v>
      </c>
      <c r="X90">
        <v>14.573428537118</v>
      </c>
      <c r="Y90">
        <v>75.496252742207602</v>
      </c>
      <c r="Z90">
        <v>0</v>
      </c>
      <c r="AA90">
        <v>23.636180104065701</v>
      </c>
      <c r="AB90">
        <v>4.5050168465545797</v>
      </c>
      <c r="AC90">
        <v>3.7280616332783501</v>
      </c>
      <c r="AD90">
        <v>29.8372191795298</v>
      </c>
      <c r="AE90">
        <v>20.714756210925199</v>
      </c>
      <c r="AF90">
        <v>4450429.8076531598</v>
      </c>
      <c r="AG90">
        <v>0</v>
      </c>
      <c r="AH90">
        <v>78018926.3988121</v>
      </c>
      <c r="AI90">
        <v>10025832.767206499</v>
      </c>
      <c r="AJ90">
        <v>47974342.322888203</v>
      </c>
      <c r="AK90">
        <v>33415134.216743398</v>
      </c>
      <c r="AL90">
        <v>47025196.0770704</v>
      </c>
    </row>
    <row r="91" spans="1:38" x14ac:dyDescent="0.25">
      <c r="A91">
        <v>0.91</v>
      </c>
      <c r="B91">
        <v>107.480103007596</v>
      </c>
      <c r="C91">
        <v>204979.08207107999</v>
      </c>
      <c r="D91">
        <v>72.983999999999895</v>
      </c>
      <c r="E91">
        <v>0</v>
      </c>
      <c r="F91">
        <v>40</v>
      </c>
      <c r="G91">
        <v>22.5240000000001</v>
      </c>
      <c r="H91">
        <v>33.583286801805897</v>
      </c>
      <c r="I91">
        <v>62.606000000000002</v>
      </c>
      <c r="J91">
        <v>35.274700301119204</v>
      </c>
      <c r="K91">
        <v>41144.266223404396</v>
      </c>
      <c r="L91">
        <v>0</v>
      </c>
      <c r="M91">
        <v>37635.614079571598</v>
      </c>
      <c r="N91">
        <v>10402.673704434501</v>
      </c>
      <c r="O91">
        <v>27907.264900316401</v>
      </c>
      <c r="P91">
        <v>51727.003203151697</v>
      </c>
      <c r="Q91">
        <v>36162.259960201598</v>
      </c>
      <c r="R91">
        <v>28.753333559581598</v>
      </c>
      <c r="S91">
        <v>0</v>
      </c>
      <c r="T91">
        <v>18.384678279137699</v>
      </c>
      <c r="U91">
        <v>7.4003709862255498</v>
      </c>
      <c r="V91">
        <v>13.262612922788399</v>
      </c>
      <c r="W91">
        <v>24.756598933216299</v>
      </c>
      <c r="X91">
        <v>14.922508326646501</v>
      </c>
      <c r="Y91">
        <v>75.496252742207602</v>
      </c>
      <c r="Z91">
        <v>0</v>
      </c>
      <c r="AA91">
        <v>23.636180104065399</v>
      </c>
      <c r="AB91">
        <v>4.5050168465546099</v>
      </c>
      <c r="AC91">
        <v>4.0276567291590997</v>
      </c>
      <c r="AD91">
        <v>29.837219179529701</v>
      </c>
      <c r="AE91">
        <v>21.0689497749641</v>
      </c>
      <c r="AF91">
        <v>4450429.8076531598</v>
      </c>
      <c r="AG91">
        <v>0</v>
      </c>
      <c r="AH91">
        <v>78018926.398812294</v>
      </c>
      <c r="AI91">
        <v>10025832.767206701</v>
      </c>
      <c r="AJ91">
        <v>52986831.4562736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108.661203051635</v>
      </c>
      <c r="C92">
        <v>210323.91531733601</v>
      </c>
      <c r="D92">
        <v>72.983999999999895</v>
      </c>
      <c r="E92">
        <v>0</v>
      </c>
      <c r="F92">
        <v>40.000000000000298</v>
      </c>
      <c r="G92">
        <v>22.5240000000001</v>
      </c>
      <c r="H92">
        <v>35.921420138826498</v>
      </c>
      <c r="I92">
        <v>62.605999999999902</v>
      </c>
      <c r="J92">
        <v>35.274700301119204</v>
      </c>
      <c r="K92">
        <v>41144.266223404396</v>
      </c>
      <c r="L92" s="1">
        <v>-7.6397554948925894E-11</v>
      </c>
      <c r="M92">
        <v>37635.614084114502</v>
      </c>
      <c r="N92">
        <v>10402.673704434799</v>
      </c>
      <c r="O92">
        <v>33252.098142029499</v>
      </c>
      <c r="P92">
        <v>51727.003203151697</v>
      </c>
      <c r="Q92">
        <v>36162.259960201598</v>
      </c>
      <c r="R92">
        <v>28.753333559581598</v>
      </c>
      <c r="S92">
        <v>0</v>
      </c>
      <c r="T92">
        <v>18.384678279137901</v>
      </c>
      <c r="U92">
        <v>7.40037098622558</v>
      </c>
      <c r="V92">
        <v>14.4437129668277</v>
      </c>
      <c r="W92">
        <v>24.756598933216299</v>
      </c>
      <c r="X92">
        <v>14.922508326646501</v>
      </c>
      <c r="Y92">
        <v>75.496252742207602</v>
      </c>
      <c r="Z92">
        <v>0</v>
      </c>
      <c r="AA92">
        <v>23.636179616272301</v>
      </c>
      <c r="AB92">
        <v>4.5050168465546196</v>
      </c>
      <c r="AC92">
        <v>4.4529489970095799</v>
      </c>
      <c r="AD92">
        <v>29.837219179529601</v>
      </c>
      <c r="AE92">
        <v>21.0689497749641</v>
      </c>
      <c r="AF92">
        <v>4450429.8076531598</v>
      </c>
      <c r="AG92">
        <v>0</v>
      </c>
      <c r="AH92">
        <v>78018937.522150993</v>
      </c>
      <c r="AI92">
        <v>10025832.767206701</v>
      </c>
      <c r="AJ92">
        <v>62213856.3848809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110.533648163541</v>
      </c>
      <c r="C93">
        <v>208695.562954466</v>
      </c>
      <c r="D93">
        <v>72.983999999999995</v>
      </c>
      <c r="E93">
        <v>0</v>
      </c>
      <c r="F93">
        <v>40.0000000002373</v>
      </c>
      <c r="G93">
        <v>13.5144</v>
      </c>
      <c r="H93">
        <v>31.9361999999999</v>
      </c>
      <c r="I93">
        <v>62.606000000000002</v>
      </c>
      <c r="J93">
        <v>53.428999999999903</v>
      </c>
      <c r="K93">
        <v>41144.266223407103</v>
      </c>
      <c r="L93">
        <v>0</v>
      </c>
      <c r="M93">
        <v>37635.614079326297</v>
      </c>
      <c r="N93">
        <v>641.86757684977499</v>
      </c>
      <c r="O93">
        <v>24637.920875948901</v>
      </c>
      <c r="P93">
        <v>51727.003203151697</v>
      </c>
      <c r="Q93">
        <v>52908.8909957828</v>
      </c>
      <c r="R93">
        <v>28.753333559581598</v>
      </c>
      <c r="S93">
        <v>0</v>
      </c>
      <c r="T93">
        <v>18.384679415604801</v>
      </c>
      <c r="U93">
        <v>6.5900716382259299</v>
      </c>
      <c r="V93">
        <v>12.430592668276899</v>
      </c>
      <c r="W93">
        <v>24.756598933216299</v>
      </c>
      <c r="X93">
        <v>19.618371948635801</v>
      </c>
      <c r="Y93">
        <v>75.496252742207702</v>
      </c>
      <c r="Z93">
        <v>0</v>
      </c>
      <c r="AA93">
        <v>23.636179310937599</v>
      </c>
      <c r="AB93">
        <v>4.4247200828343898</v>
      </c>
      <c r="AC93">
        <v>3.7280616332783501</v>
      </c>
      <c r="AD93">
        <v>29.837219179529601</v>
      </c>
      <c r="AE93">
        <v>35.910799595342702</v>
      </c>
      <c r="AF93">
        <v>4450429.8076531496</v>
      </c>
      <c r="AG93">
        <v>0</v>
      </c>
      <c r="AH93">
        <v>78018926.593040198</v>
      </c>
      <c r="AI93">
        <v>0</v>
      </c>
      <c r="AJ93">
        <v>47974342.322890401</v>
      </c>
      <c r="AK93">
        <v>33415134.216743398</v>
      </c>
      <c r="AL93">
        <v>107146193.98721699</v>
      </c>
    </row>
    <row r="94" spans="1:38" x14ac:dyDescent="0.25">
      <c r="A94">
        <v>0.94</v>
      </c>
      <c r="B94">
        <v>111.02340313971401</v>
      </c>
      <c r="C94">
        <v>210411.17179765401</v>
      </c>
      <c r="D94">
        <v>72.9840000000017</v>
      </c>
      <c r="E94">
        <v>0</v>
      </c>
      <c r="F94">
        <v>39.999999999999702</v>
      </c>
      <c r="G94">
        <v>13.9357847181181</v>
      </c>
      <c r="H94">
        <v>32.842326445644296</v>
      </c>
      <c r="I94">
        <v>62.605999999999902</v>
      </c>
      <c r="J94">
        <v>53.429000000004201</v>
      </c>
      <c r="K94">
        <v>41144.266223409402</v>
      </c>
      <c r="L94">
        <v>0</v>
      </c>
      <c r="M94">
        <v>37635.6140841136</v>
      </c>
      <c r="N94">
        <v>745.68004533001704</v>
      </c>
      <c r="O94">
        <v>26249.717245863099</v>
      </c>
      <c r="P94">
        <v>51727.003203151602</v>
      </c>
      <c r="Q94">
        <v>52908.890995786598</v>
      </c>
      <c r="R94">
        <v>28.753333559582298</v>
      </c>
      <c r="S94">
        <v>0</v>
      </c>
      <c r="T94">
        <v>18.384678221043199</v>
      </c>
      <c r="U94">
        <v>6.6221011396064302</v>
      </c>
      <c r="V94">
        <v>12.888319337629101</v>
      </c>
      <c r="W94">
        <v>24.756598933216299</v>
      </c>
      <c r="X94">
        <v>19.6183719486373</v>
      </c>
      <c r="Y94">
        <v>75.496252742209705</v>
      </c>
      <c r="Z94">
        <v>0</v>
      </c>
      <c r="AA94">
        <v>23.6361800963499</v>
      </c>
      <c r="AB94">
        <v>4.3123489855590504</v>
      </c>
      <c r="AC94">
        <v>3.8928805360011598</v>
      </c>
      <c r="AD94">
        <v>29.837219179529601</v>
      </c>
      <c r="AE94">
        <v>35.910799595347697</v>
      </c>
      <c r="AF94">
        <v>4450429.8076528301</v>
      </c>
      <c r="AG94">
        <v>0</v>
      </c>
      <c r="AH94">
        <v>78018929.569650307</v>
      </c>
      <c r="AI94">
        <v>0</v>
      </c>
      <c r="AJ94">
        <v>50656203.198264197</v>
      </c>
      <c r="AK94">
        <v>33415134.216743398</v>
      </c>
      <c r="AL94">
        <v>107146193.987231</v>
      </c>
    </row>
    <row r="95" spans="1:38" x14ac:dyDescent="0.25">
      <c r="A95">
        <v>0.95</v>
      </c>
      <c r="B95">
        <v>113.50704609062601</v>
      </c>
      <c r="C95">
        <v>210200.82131711699</v>
      </c>
      <c r="D95">
        <v>72.984000000000293</v>
      </c>
      <c r="E95">
        <v>0</v>
      </c>
      <c r="F95">
        <v>39.999999999999702</v>
      </c>
      <c r="G95">
        <v>13.5144</v>
      </c>
      <c r="H95">
        <v>53.226999999999997</v>
      </c>
      <c r="I95">
        <v>62.605999999999703</v>
      </c>
      <c r="J95">
        <v>32.057399999999902</v>
      </c>
      <c r="K95">
        <v>41144.266223407198</v>
      </c>
      <c r="L95" s="1">
        <v>-8.1513462646398603E-11</v>
      </c>
      <c r="M95">
        <v>37635.614084114299</v>
      </c>
      <c r="N95">
        <v>641.86757684977499</v>
      </c>
      <c r="O95">
        <v>49407.4373108902</v>
      </c>
      <c r="P95">
        <v>51727.0032031515</v>
      </c>
      <c r="Q95">
        <v>29644.632918704399</v>
      </c>
      <c r="R95">
        <v>28.753333559581701</v>
      </c>
      <c r="S95">
        <v>0</v>
      </c>
      <c r="T95">
        <v>18.3846790776681</v>
      </c>
      <c r="U95">
        <v>6.5900716382259299</v>
      </c>
      <c r="V95">
        <v>23.185567339535599</v>
      </c>
      <c r="W95">
        <v>24.7565989332162</v>
      </c>
      <c r="X95">
        <v>11.836795542398299</v>
      </c>
      <c r="Y95">
        <v>75.496252742208199</v>
      </c>
      <c r="Z95">
        <v>0</v>
      </c>
      <c r="AA95">
        <v>23.636176814776199</v>
      </c>
      <c r="AB95">
        <v>4.4247200828343898</v>
      </c>
      <c r="AC95">
        <v>9.0872835778498704</v>
      </c>
      <c r="AD95">
        <v>29.8372191795292</v>
      </c>
      <c r="AE95">
        <v>17.001137818191101</v>
      </c>
      <c r="AF95">
        <v>4450429.80765309</v>
      </c>
      <c r="AG95">
        <v>0</v>
      </c>
      <c r="AH95">
        <v>78018927.944865093</v>
      </c>
      <c r="AI95">
        <v>0</v>
      </c>
      <c r="AJ95">
        <v>169894139.812814</v>
      </c>
      <c r="AK95">
        <v>33415134.216743201</v>
      </c>
      <c r="AL95">
        <v>37534781.643414497</v>
      </c>
    </row>
    <row r="96" spans="1:38" x14ac:dyDescent="0.25">
      <c r="A96">
        <v>0.96</v>
      </c>
      <c r="B96">
        <v>113.507045292073</v>
      </c>
      <c r="C96">
        <v>210200.82131628899</v>
      </c>
      <c r="D96">
        <v>72.9839999999989</v>
      </c>
      <c r="E96" s="1">
        <v>-1.28529707946545E-12</v>
      </c>
      <c r="F96">
        <v>40</v>
      </c>
      <c r="G96">
        <v>13.5144</v>
      </c>
      <c r="H96">
        <v>53.226999999999101</v>
      </c>
      <c r="I96">
        <v>62.605999999999902</v>
      </c>
      <c r="J96">
        <v>32.057400000000001</v>
      </c>
      <c r="K96">
        <v>41144.266223404396</v>
      </c>
      <c r="L96">
        <v>0</v>
      </c>
      <c r="M96">
        <v>37635.614083289503</v>
      </c>
      <c r="N96">
        <v>641.86757684977499</v>
      </c>
      <c r="O96">
        <v>49407.437310889698</v>
      </c>
      <c r="P96">
        <v>51727.003203151697</v>
      </c>
      <c r="Q96">
        <v>29644.632918704399</v>
      </c>
      <c r="R96">
        <v>28.753333559581201</v>
      </c>
      <c r="S96" s="1">
        <v>-4.03986528740296E-13</v>
      </c>
      <c r="T96">
        <v>18.384678279137798</v>
      </c>
      <c r="U96">
        <v>6.5900716382259299</v>
      </c>
      <c r="V96">
        <v>23.185567339514101</v>
      </c>
      <c r="W96">
        <v>24.7565989332162</v>
      </c>
      <c r="X96">
        <v>11.836795542398299</v>
      </c>
      <c r="Y96">
        <v>75.496252742205499</v>
      </c>
      <c r="Z96">
        <v>0</v>
      </c>
      <c r="AA96">
        <v>23.636180104065399</v>
      </c>
      <c r="AB96">
        <v>4.4247200828344004</v>
      </c>
      <c r="AC96">
        <v>9.0872835778497194</v>
      </c>
      <c r="AD96">
        <v>29.837219179529502</v>
      </c>
      <c r="AE96">
        <v>17.0011378181912</v>
      </c>
      <c r="AF96">
        <v>4450429.8076533396</v>
      </c>
      <c r="AG96">
        <v>0</v>
      </c>
      <c r="AH96">
        <v>78018938.500207007</v>
      </c>
      <c r="AI96">
        <v>0</v>
      </c>
      <c r="AJ96">
        <v>169894139.812814</v>
      </c>
      <c r="AK96">
        <v>33415134.216743302</v>
      </c>
      <c r="AL96">
        <v>37534781.643414602</v>
      </c>
    </row>
    <row r="97" spans="1:38" x14ac:dyDescent="0.25">
      <c r="A97">
        <v>0.97</v>
      </c>
      <c r="B97">
        <v>114.56670327183301</v>
      </c>
      <c r="C97">
        <v>213153.621610898</v>
      </c>
      <c r="D97">
        <v>72.984000000000194</v>
      </c>
      <c r="E97">
        <v>0</v>
      </c>
      <c r="F97">
        <v>40</v>
      </c>
      <c r="G97">
        <v>13.7549363232768</v>
      </c>
      <c r="H97">
        <v>53.226999999999997</v>
      </c>
      <c r="I97">
        <v>62.606000000000101</v>
      </c>
      <c r="J97">
        <v>33.346528424708801</v>
      </c>
      <c r="K97">
        <v>41144.266223407001</v>
      </c>
      <c r="L97">
        <v>0</v>
      </c>
      <c r="M97">
        <v>37635.614084114502</v>
      </c>
      <c r="N97">
        <v>695.90979703812002</v>
      </c>
      <c r="O97">
        <v>49407.437310839399</v>
      </c>
      <c r="P97">
        <v>51727.003203151799</v>
      </c>
      <c r="Q97">
        <v>32543.390992347398</v>
      </c>
      <c r="R97">
        <v>28.753333559581701</v>
      </c>
      <c r="S97">
        <v>0</v>
      </c>
      <c r="T97">
        <v>18.3846788775097</v>
      </c>
      <c r="U97">
        <v>6.6083548321036396</v>
      </c>
      <c r="V97">
        <v>23.185567339514499</v>
      </c>
      <c r="W97">
        <v>24.756598933216399</v>
      </c>
      <c r="X97">
        <v>12.878169729907199</v>
      </c>
      <c r="Y97">
        <v>75.496252742208199</v>
      </c>
      <c r="Z97">
        <v>0</v>
      </c>
      <c r="AA97">
        <v>23.6361765267424</v>
      </c>
      <c r="AB97">
        <v>4.3599899082045104</v>
      </c>
      <c r="AC97">
        <v>9.0872835778498793</v>
      </c>
      <c r="AD97">
        <v>29.8372191795298</v>
      </c>
      <c r="AE97">
        <v>18.7253356502363</v>
      </c>
      <c r="AF97">
        <v>4450429.8076531095</v>
      </c>
      <c r="AG97">
        <v>0</v>
      </c>
      <c r="AH97">
        <v>78018927.932619199</v>
      </c>
      <c r="AI97">
        <v>0</v>
      </c>
      <c r="AJ97">
        <v>169894139.812814</v>
      </c>
      <c r="AK97">
        <v>33415134.216743499</v>
      </c>
      <c r="AL97">
        <v>41733720.905637503</v>
      </c>
    </row>
    <row r="98" spans="1:38" x14ac:dyDescent="0.25">
      <c r="A98">
        <v>0.98</v>
      </c>
      <c r="B98">
        <v>115.74780331587201</v>
      </c>
      <c r="C98">
        <v>215578.05314426901</v>
      </c>
      <c r="D98">
        <v>72.983999999999895</v>
      </c>
      <c r="E98">
        <v>0</v>
      </c>
      <c r="F98">
        <v>39.999999999999901</v>
      </c>
      <c r="G98">
        <v>13.5144</v>
      </c>
      <c r="H98">
        <v>53.226999999999897</v>
      </c>
      <c r="I98">
        <v>62.606000000000002</v>
      </c>
      <c r="J98">
        <v>34.5397791089216</v>
      </c>
      <c r="K98">
        <v>41144.266223404396</v>
      </c>
      <c r="L98">
        <v>0</v>
      </c>
      <c r="M98">
        <v>37635.614080751599</v>
      </c>
      <c r="N98">
        <v>641.86757684977499</v>
      </c>
      <c r="O98">
        <v>49407.437310892303</v>
      </c>
      <c r="P98">
        <v>51726.999731840297</v>
      </c>
      <c r="Q98">
        <v>35021.868220530501</v>
      </c>
      <c r="R98">
        <v>28.753333559581598</v>
      </c>
      <c r="S98">
        <v>0</v>
      </c>
      <c r="T98">
        <v>18.3846790868546</v>
      </c>
      <c r="U98">
        <v>6.5900716382259299</v>
      </c>
      <c r="V98">
        <v>23.185567339514598</v>
      </c>
      <c r="W98">
        <v>24.756598933216299</v>
      </c>
      <c r="X98">
        <v>14.0775527584796</v>
      </c>
      <c r="Y98">
        <v>75.496252742207602</v>
      </c>
      <c r="Z98">
        <v>0</v>
      </c>
      <c r="AA98">
        <v>23.636180104065399</v>
      </c>
      <c r="AB98">
        <v>4.4247200828343898</v>
      </c>
      <c r="AC98">
        <v>9.0872835778498704</v>
      </c>
      <c r="AD98">
        <v>29.837219179529601</v>
      </c>
      <c r="AE98">
        <v>20.211616199314399</v>
      </c>
      <c r="AF98">
        <v>4450429.8076531598</v>
      </c>
      <c r="AG98">
        <v>0</v>
      </c>
      <c r="AH98">
        <v>78018933.308822304</v>
      </c>
      <c r="AI98">
        <v>0</v>
      </c>
      <c r="AJ98">
        <v>169894139.812814</v>
      </c>
      <c r="AK98">
        <v>33415134.216743398</v>
      </c>
      <c r="AL98">
        <v>45620367.923561402</v>
      </c>
    </row>
    <row r="99" spans="1:38" x14ac:dyDescent="0.25">
      <c r="A99">
        <v>0.99</v>
      </c>
      <c r="B99">
        <v>116.928903359912</v>
      </c>
      <c r="C99">
        <v>218643.22131125099</v>
      </c>
      <c r="D99">
        <v>72.983999999999995</v>
      </c>
      <c r="E99" s="1">
        <v>-7.2816628042449E-13</v>
      </c>
      <c r="F99">
        <v>40</v>
      </c>
      <c r="G99">
        <v>15.132801854289699</v>
      </c>
      <c r="H99">
        <v>53.226999999999997</v>
      </c>
      <c r="I99">
        <v>62.606000000000101</v>
      </c>
      <c r="J99">
        <v>36.120879044714499</v>
      </c>
      <c r="K99">
        <v>41144.266223406499</v>
      </c>
      <c r="L99">
        <v>0</v>
      </c>
      <c r="M99">
        <v>37635.614083456603</v>
      </c>
      <c r="N99">
        <v>1253.6082489606499</v>
      </c>
      <c r="O99">
        <v>49407.4373108902</v>
      </c>
      <c r="P99">
        <v>51727.003203151799</v>
      </c>
      <c r="Q99">
        <v>37475.292241385097</v>
      </c>
      <c r="R99">
        <v>28.753333559581598</v>
      </c>
      <c r="S99">
        <v>0</v>
      </c>
      <c r="T99">
        <v>18.384678221043401</v>
      </c>
      <c r="U99">
        <v>6.7130865511958904</v>
      </c>
      <c r="V99">
        <v>23.185567339537101</v>
      </c>
      <c r="W99">
        <v>24.756598933216399</v>
      </c>
      <c r="X99">
        <v>15.1356387553377</v>
      </c>
      <c r="Y99">
        <v>75.496252742207702</v>
      </c>
      <c r="Z99">
        <v>0</v>
      </c>
      <c r="AA99">
        <v>23.636180104065399</v>
      </c>
      <c r="AB99">
        <v>4.07324994152816</v>
      </c>
      <c r="AC99">
        <v>9.0872835778498704</v>
      </c>
      <c r="AD99">
        <v>29.8372191795298</v>
      </c>
      <c r="AE99">
        <v>21.816728827427401</v>
      </c>
      <c r="AF99">
        <v>4450429.8076531496</v>
      </c>
      <c r="AG99">
        <v>0</v>
      </c>
      <c r="AH99">
        <v>78018941.818048298</v>
      </c>
      <c r="AI99">
        <v>893259.29552706098</v>
      </c>
      <c r="AJ99">
        <v>169894139.812814</v>
      </c>
      <c r="AK99">
        <v>33415134.216743499</v>
      </c>
      <c r="AL99">
        <v>50770314.562430002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6" workbookViewId="0">
      <selection activeCell="C90" sqref="C9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37635.614084114299</v>
      </c>
      <c r="N1">
        <v>10402.6737044289</v>
      </c>
      <c r="O1">
        <v>0</v>
      </c>
      <c r="P1">
        <v>0</v>
      </c>
      <c r="Q1">
        <v>0</v>
      </c>
      <c r="R1">
        <v>28.753333559581499</v>
      </c>
      <c r="S1">
        <v>0</v>
      </c>
      <c r="T1">
        <v>18.384678096958101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>
        <v>0</v>
      </c>
      <c r="AD1">
        <v>0</v>
      </c>
      <c r="AE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37635.614084114299</v>
      </c>
      <c r="N2">
        <v>10402.6737044289</v>
      </c>
      <c r="O2">
        <v>0</v>
      </c>
      <c r="P2">
        <v>0</v>
      </c>
      <c r="Q2">
        <v>0</v>
      </c>
      <c r="R2">
        <v>28.753333559581499</v>
      </c>
      <c r="S2">
        <v>0</v>
      </c>
      <c r="T2">
        <v>18.384678096958101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>
        <v>0</v>
      </c>
      <c r="AD2">
        <v>0</v>
      </c>
      <c r="AE2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37635.614084114299</v>
      </c>
      <c r="N3">
        <v>10402.6737044289</v>
      </c>
      <c r="O3">
        <v>0</v>
      </c>
      <c r="P3">
        <v>0</v>
      </c>
      <c r="Q3">
        <v>0</v>
      </c>
      <c r="R3">
        <v>28.753333559581499</v>
      </c>
      <c r="S3">
        <v>0</v>
      </c>
      <c r="T3">
        <v>18.384678096958101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>
        <v>0</v>
      </c>
      <c r="AD3">
        <v>0</v>
      </c>
      <c r="AE3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37635.614084114299</v>
      </c>
      <c r="N4">
        <v>10402.6737044289</v>
      </c>
      <c r="O4">
        <v>0</v>
      </c>
      <c r="P4">
        <v>0</v>
      </c>
      <c r="Q4">
        <v>0</v>
      </c>
      <c r="R4">
        <v>28.753333559581499</v>
      </c>
      <c r="S4">
        <v>0</v>
      </c>
      <c r="T4">
        <v>18.384678096958101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>
        <v>0</v>
      </c>
      <c r="AD4">
        <v>0</v>
      </c>
      <c r="AE4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37635.614084114299</v>
      </c>
      <c r="N5">
        <v>10402.6737044289</v>
      </c>
      <c r="O5">
        <v>0</v>
      </c>
      <c r="P5">
        <v>0</v>
      </c>
      <c r="Q5">
        <v>0</v>
      </c>
      <c r="R5">
        <v>28.753333559581499</v>
      </c>
      <c r="S5">
        <v>0</v>
      </c>
      <c r="T5">
        <v>18.384678096958101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>
        <v>0</v>
      </c>
      <c r="AD5">
        <v>0</v>
      </c>
      <c r="AE5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37635.614084114299</v>
      </c>
      <c r="N6">
        <v>10402.6737044289</v>
      </c>
      <c r="O6">
        <v>0</v>
      </c>
      <c r="P6">
        <v>0</v>
      </c>
      <c r="Q6">
        <v>0</v>
      </c>
      <c r="R6">
        <v>28.753333559581499</v>
      </c>
      <c r="S6">
        <v>0</v>
      </c>
      <c r="T6">
        <v>18.384678096958101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>
        <v>0</v>
      </c>
      <c r="AD6">
        <v>0</v>
      </c>
      <c r="AE6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37635.614084114299</v>
      </c>
      <c r="N7">
        <v>10402.6737044289</v>
      </c>
      <c r="O7">
        <v>0</v>
      </c>
      <c r="P7">
        <v>0</v>
      </c>
      <c r="Q7">
        <v>0</v>
      </c>
      <c r="R7">
        <v>28.753333559581499</v>
      </c>
      <c r="S7">
        <v>0</v>
      </c>
      <c r="T7">
        <v>18.384678096958101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>
        <v>0</v>
      </c>
      <c r="AD7">
        <v>0</v>
      </c>
      <c r="AE7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0</v>
      </c>
      <c r="J8">
        <v>0</v>
      </c>
      <c r="K8">
        <v>41144.266223404396</v>
      </c>
      <c r="L8">
        <v>0</v>
      </c>
      <c r="M8">
        <v>37635.614084114299</v>
      </c>
      <c r="N8">
        <v>10402.6737044289</v>
      </c>
      <c r="O8">
        <v>0</v>
      </c>
      <c r="P8">
        <v>0</v>
      </c>
      <c r="Q8">
        <v>0</v>
      </c>
      <c r="R8">
        <v>28.753333559581499</v>
      </c>
      <c r="S8">
        <v>0</v>
      </c>
      <c r="T8">
        <v>18.384678096958101</v>
      </c>
      <c r="U8">
        <v>7.4003709862256004</v>
      </c>
      <c r="V8">
        <v>0</v>
      </c>
      <c r="W8">
        <v>0</v>
      </c>
      <c r="X8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>
        <v>0</v>
      </c>
      <c r="AD8">
        <v>0</v>
      </c>
      <c r="AE8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0</v>
      </c>
      <c r="J9">
        <v>0</v>
      </c>
      <c r="K9">
        <v>41144.266223404396</v>
      </c>
      <c r="L9">
        <v>0</v>
      </c>
      <c r="M9">
        <v>37635.614084114299</v>
      </c>
      <c r="N9">
        <v>10402.6737044289</v>
      </c>
      <c r="O9">
        <v>0</v>
      </c>
      <c r="P9">
        <v>0</v>
      </c>
      <c r="Q9">
        <v>0</v>
      </c>
      <c r="R9">
        <v>28.753333559581499</v>
      </c>
      <c r="S9">
        <v>0</v>
      </c>
      <c r="T9">
        <v>18.384678096958101</v>
      </c>
      <c r="U9">
        <v>7.4003709862256004</v>
      </c>
      <c r="V9">
        <v>0</v>
      </c>
      <c r="W9">
        <v>0</v>
      </c>
      <c r="X9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>
        <v>0</v>
      </c>
      <c r="AD9">
        <v>0</v>
      </c>
      <c r="AE9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>
        <v>0</v>
      </c>
      <c r="P10">
        <v>0</v>
      </c>
      <c r="Q10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>
        <v>0</v>
      </c>
      <c r="P11">
        <v>0</v>
      </c>
      <c r="Q1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>
        <v>0</v>
      </c>
      <c r="P13">
        <v>0</v>
      </c>
      <c r="Q13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>
        <v>0</v>
      </c>
      <c r="P17">
        <v>0</v>
      </c>
      <c r="Q17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>
        <v>0</v>
      </c>
      <c r="P18">
        <v>0</v>
      </c>
      <c r="Q18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>
        <v>0</v>
      </c>
      <c r="P20">
        <v>0</v>
      </c>
      <c r="Q20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0</v>
      </c>
      <c r="J2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54.5383826427652</v>
      </c>
      <c r="C23">
        <v>89182.554011947606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37635.614084114299</v>
      </c>
      <c r="N23">
        <v>10402.6737044289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18.384678096958101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23.636176526742702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78018937.337594703</v>
      </c>
      <c r="AI23">
        <v>10025832.767206401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54.5383826427652</v>
      </c>
      <c r="C24">
        <v>89182.554011947606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37635.614084114299</v>
      </c>
      <c r="N24">
        <v>10402.6737044289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18.384678096958101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23.636176526742702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78018937.337594703</v>
      </c>
      <c r="AI24">
        <v>10025832.767206401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>
        <v>0</v>
      </c>
      <c r="AD25">
        <v>0</v>
      </c>
      <c r="AE25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>
        <v>0</v>
      </c>
      <c r="I26">
        <v>0</v>
      </c>
      <c r="J26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>
        <v>0</v>
      </c>
      <c r="AD26">
        <v>0</v>
      </c>
      <c r="AE26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>
        <v>0</v>
      </c>
      <c r="I28">
        <v>0</v>
      </c>
      <c r="J28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>
        <v>0</v>
      </c>
      <c r="AD28">
        <v>0</v>
      </c>
      <c r="AE28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>
        <v>0</v>
      </c>
      <c r="AD29">
        <v>0</v>
      </c>
      <c r="AE29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54.5383827231827</v>
      </c>
      <c r="C30">
        <v>89182.554008109597</v>
      </c>
      <c r="D30">
        <v>72.983999999999696</v>
      </c>
      <c r="E30" s="1">
        <v>8.0363033789572602E-13</v>
      </c>
      <c r="F30">
        <v>40</v>
      </c>
      <c r="G30">
        <v>22.523999999999901</v>
      </c>
      <c r="H30">
        <v>0</v>
      </c>
      <c r="I30">
        <v>0</v>
      </c>
      <c r="J30">
        <v>0</v>
      </c>
      <c r="K30">
        <v>41144.266223406397</v>
      </c>
      <c r="L30">
        <v>0</v>
      </c>
      <c r="M30">
        <v>37635.614080306601</v>
      </c>
      <c r="N30">
        <v>10402.673704434501</v>
      </c>
      <c r="O30" s="1">
        <v>-3.8079974701288302E-8</v>
      </c>
      <c r="P30" s="1">
        <v>3.4290658257418701E-11</v>
      </c>
      <c r="Q30" s="1">
        <v>-4.7348343829298702E-11</v>
      </c>
      <c r="R30">
        <v>28.753333559581399</v>
      </c>
      <c r="S30" s="1">
        <v>1.3573159712777999E-12</v>
      </c>
      <c r="T30">
        <v>18.384678177562101</v>
      </c>
      <c r="U30">
        <v>7.4003709862255302</v>
      </c>
      <c r="V30" s="1">
        <v>-1.8783973426477199E-10</v>
      </c>
      <c r="W30">
        <v>0</v>
      </c>
      <c r="X30">
        <v>0</v>
      </c>
      <c r="Y30">
        <v>75.496252742207204</v>
      </c>
      <c r="Z30">
        <v>0</v>
      </c>
      <c r="AA30">
        <v>23.6361752682879</v>
      </c>
      <c r="AB30">
        <v>4.5050168465545504</v>
      </c>
      <c r="AC30">
        <v>0</v>
      </c>
      <c r="AD30">
        <v>0</v>
      </c>
      <c r="AE30">
        <v>0</v>
      </c>
      <c r="AF30">
        <v>4450429.8076531896</v>
      </c>
      <c r="AG30">
        <v>0</v>
      </c>
      <c r="AH30">
        <v>78018926.398812294</v>
      </c>
      <c r="AI30">
        <v>10025832.767206401</v>
      </c>
      <c r="AJ30">
        <v>0</v>
      </c>
      <c r="AK30" s="1">
        <v>-5.86733222007751E-8</v>
      </c>
      <c r="AL30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>
        <v>0</v>
      </c>
      <c r="AD31">
        <v>0</v>
      </c>
      <c r="AE3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>
        <v>0</v>
      </c>
      <c r="I33">
        <v>0</v>
      </c>
      <c r="J33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>
        <v>0</v>
      </c>
      <c r="AD33">
        <v>0</v>
      </c>
      <c r="AE33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54.538382723182501</v>
      </c>
      <c r="C36">
        <v>89182.554008109306</v>
      </c>
      <c r="D36">
        <v>72.983999999998602</v>
      </c>
      <c r="E36" s="1">
        <v>7.9298622746002098E-13</v>
      </c>
      <c r="F36">
        <v>40.000000000001798</v>
      </c>
      <c r="G36">
        <v>22.523999999999901</v>
      </c>
      <c r="H36">
        <v>0</v>
      </c>
      <c r="I36">
        <v>0</v>
      </c>
      <c r="J36">
        <v>0</v>
      </c>
      <c r="K36">
        <v>41144.266223404396</v>
      </c>
      <c r="L36">
        <v>0</v>
      </c>
      <c r="M36">
        <v>37635.614080308304</v>
      </c>
      <c r="N36">
        <v>10402.673704434501</v>
      </c>
      <c r="O36" s="1">
        <v>-3.8003150848453502E-8</v>
      </c>
      <c r="P36" s="1">
        <v>3.3835910906532198E-11</v>
      </c>
      <c r="Q36" s="1">
        <v>-4.6824345861864399E-11</v>
      </c>
      <c r="R36">
        <v>28.753333559580899</v>
      </c>
      <c r="S36" s="1">
        <v>1.1540406217452799E-12</v>
      </c>
      <c r="T36">
        <v>18.384678177562702</v>
      </c>
      <c r="U36">
        <v>7.4003709862255302</v>
      </c>
      <c r="V36" s="1">
        <v>-1.8782700353953801E-10</v>
      </c>
      <c r="W36">
        <v>0</v>
      </c>
      <c r="X36">
        <v>0</v>
      </c>
      <c r="Y36">
        <v>75.496252742204604</v>
      </c>
      <c r="Z36">
        <v>0</v>
      </c>
      <c r="AA36">
        <v>23.636175268289001</v>
      </c>
      <c r="AB36">
        <v>4.5050168465545504</v>
      </c>
      <c r="AC36">
        <v>0</v>
      </c>
      <c r="AD36">
        <v>0</v>
      </c>
      <c r="AE36">
        <v>0</v>
      </c>
      <c r="AF36">
        <v>4450429.8076534001</v>
      </c>
      <c r="AG36">
        <v>0</v>
      </c>
      <c r="AH36">
        <v>78018926.398814693</v>
      </c>
      <c r="AI36">
        <v>10025832.767206401</v>
      </c>
      <c r="AJ36">
        <v>0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54.538382723182501</v>
      </c>
      <c r="C37">
        <v>89182.554008109306</v>
      </c>
      <c r="D37">
        <v>72.983999999998602</v>
      </c>
      <c r="E37" s="1">
        <v>7.9298622746002098E-13</v>
      </c>
      <c r="F37">
        <v>40.000000000001798</v>
      </c>
      <c r="G37">
        <v>22.523999999999901</v>
      </c>
      <c r="H37">
        <v>0</v>
      </c>
      <c r="I37">
        <v>0</v>
      </c>
      <c r="J37">
        <v>0</v>
      </c>
      <c r="K37">
        <v>41144.266223404396</v>
      </c>
      <c r="L37">
        <v>0</v>
      </c>
      <c r="M37">
        <v>37635.614080308304</v>
      </c>
      <c r="N37">
        <v>10402.673704434501</v>
      </c>
      <c r="O37" s="1">
        <v>-3.8003150848453502E-8</v>
      </c>
      <c r="P37" s="1">
        <v>3.3835910906532198E-11</v>
      </c>
      <c r="Q37" s="1">
        <v>-4.6824345861864399E-11</v>
      </c>
      <c r="R37">
        <v>28.753333559580899</v>
      </c>
      <c r="S37" s="1">
        <v>1.1540406217452799E-12</v>
      </c>
      <c r="T37">
        <v>18.384678177562702</v>
      </c>
      <c r="U37">
        <v>7.4003709862255302</v>
      </c>
      <c r="V37" s="1">
        <v>-1.8782700353953801E-10</v>
      </c>
      <c r="W37">
        <v>0</v>
      </c>
      <c r="X37">
        <v>0</v>
      </c>
      <c r="Y37">
        <v>75.496252742204604</v>
      </c>
      <c r="Z37">
        <v>0</v>
      </c>
      <c r="AA37">
        <v>23.636175268289001</v>
      </c>
      <c r="AB37">
        <v>4.5050168465545504</v>
      </c>
      <c r="AC37">
        <v>0</v>
      </c>
      <c r="AD37">
        <v>0</v>
      </c>
      <c r="AE37">
        <v>0</v>
      </c>
      <c r="AF37">
        <v>4450429.8076534001</v>
      </c>
      <c r="AG37">
        <v>0</v>
      </c>
      <c r="AH37">
        <v>78018926.398814693</v>
      </c>
      <c r="AI37">
        <v>10025832.767206401</v>
      </c>
      <c r="AJ37">
        <v>0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54.5383827231827</v>
      </c>
      <c r="C38">
        <v>89182.554008109102</v>
      </c>
      <c r="D38">
        <v>72.983999999998602</v>
      </c>
      <c r="E38" s="1">
        <v>8.0363033789572602E-13</v>
      </c>
      <c r="F38">
        <v>40.000000000001698</v>
      </c>
      <c r="G38">
        <v>22.523999999999901</v>
      </c>
      <c r="H38">
        <v>0</v>
      </c>
      <c r="I38">
        <v>0</v>
      </c>
      <c r="J38">
        <v>0</v>
      </c>
      <c r="K38">
        <v>41144.266223404396</v>
      </c>
      <c r="L38">
        <v>0</v>
      </c>
      <c r="M38">
        <v>37635.614080308202</v>
      </c>
      <c r="N38">
        <v>10402.673704434501</v>
      </c>
      <c r="O38" s="1">
        <v>-3.8079975617222297E-8</v>
      </c>
      <c r="P38" s="1">
        <v>3.4290658257418701E-11</v>
      </c>
      <c r="Q38" s="1">
        <v>-4.7483215556187702E-11</v>
      </c>
      <c r="R38">
        <v>28.753333559580899</v>
      </c>
      <c r="S38" s="1">
        <v>1.3573159712777999E-12</v>
      </c>
      <c r="T38">
        <v>18.384678177562702</v>
      </c>
      <c r="U38">
        <v>7.4003709862255302</v>
      </c>
      <c r="V38" s="1">
        <v>-1.8783973426477199E-10</v>
      </c>
      <c r="W38">
        <v>0</v>
      </c>
      <c r="X38">
        <v>0</v>
      </c>
      <c r="Y38">
        <v>75.496252742204504</v>
      </c>
      <c r="Z38">
        <v>0</v>
      </c>
      <c r="AA38">
        <v>23.636175268288898</v>
      </c>
      <c r="AB38">
        <v>4.5050168465545504</v>
      </c>
      <c r="AC38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78018926.398814499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54.538382723182501</v>
      </c>
      <c r="C39">
        <v>89182.554008109393</v>
      </c>
      <c r="D39">
        <v>72.983999999998602</v>
      </c>
      <c r="E39" s="1">
        <v>7.9298622746002098E-13</v>
      </c>
      <c r="F39">
        <v>40.000000000001997</v>
      </c>
      <c r="G39">
        <v>22.523999999999901</v>
      </c>
      <c r="H39">
        <v>0</v>
      </c>
      <c r="I39">
        <v>0</v>
      </c>
      <c r="J39">
        <v>0</v>
      </c>
      <c r="K39">
        <v>41144.266223404396</v>
      </c>
      <c r="L39">
        <v>0</v>
      </c>
      <c r="M39">
        <v>37635.6140803085</v>
      </c>
      <c r="N39">
        <v>10402.673704434501</v>
      </c>
      <c r="O39" s="1">
        <v>-3.8003150848453502E-8</v>
      </c>
      <c r="P39" s="1">
        <v>3.3835910906532198E-11</v>
      </c>
      <c r="Q39" s="1">
        <v>-8.4321346714091298E-11</v>
      </c>
      <c r="R39">
        <v>28.753333559580899</v>
      </c>
      <c r="S39" s="1">
        <v>1.1540406217452799E-12</v>
      </c>
      <c r="T39">
        <v>18.384678177562598</v>
      </c>
      <c r="U39">
        <v>7.4003709862255302</v>
      </c>
      <c r="V39" s="1">
        <v>-1.8782700353953801E-10</v>
      </c>
      <c r="W39">
        <v>0</v>
      </c>
      <c r="X39">
        <v>0</v>
      </c>
      <c r="Y39">
        <v>75.496252742204604</v>
      </c>
      <c r="Z39">
        <v>0</v>
      </c>
      <c r="AA39">
        <v>23.636176526743501</v>
      </c>
      <c r="AB39">
        <v>4.5050168465545504</v>
      </c>
      <c r="AC39">
        <v>0</v>
      </c>
      <c r="AD39">
        <v>0</v>
      </c>
      <c r="AE39">
        <v>0</v>
      </c>
      <c r="AF39">
        <v>4450429.8076534001</v>
      </c>
      <c r="AG39">
        <v>0</v>
      </c>
      <c r="AH39">
        <v>78018926.398814797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54.538382603603402</v>
      </c>
      <c r="C40">
        <v>89182.554011914704</v>
      </c>
      <c r="D40">
        <v>72.983999999999895</v>
      </c>
      <c r="E40">
        <v>0</v>
      </c>
      <c r="F40">
        <v>40</v>
      </c>
      <c r="G40">
        <v>22.524000000000001</v>
      </c>
      <c r="H40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>
        <v>0</v>
      </c>
      <c r="P40">
        <v>0</v>
      </c>
      <c r="Q40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>
        <v>0</v>
      </c>
      <c r="AD40">
        <v>0</v>
      </c>
      <c r="AE40">
        <v>0</v>
      </c>
      <c r="AF40">
        <v>4450429.8076531598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54.538382723210397</v>
      </c>
      <c r="C41">
        <v>89182.554008109597</v>
      </c>
      <c r="D41">
        <v>72.983999999999696</v>
      </c>
      <c r="E41" s="1">
        <v>8.0363033789572602E-13</v>
      </c>
      <c r="F41">
        <v>40</v>
      </c>
      <c r="G41">
        <v>22.523999999999901</v>
      </c>
      <c r="H41">
        <v>0</v>
      </c>
      <c r="I41">
        <v>0</v>
      </c>
      <c r="J41">
        <v>0</v>
      </c>
      <c r="K41">
        <v>41144.266223406397</v>
      </c>
      <c r="L41">
        <v>0</v>
      </c>
      <c r="M41">
        <v>37635.614080306601</v>
      </c>
      <c r="N41">
        <v>10402.673704434501</v>
      </c>
      <c r="O41" s="1">
        <v>-3.8079974395976897E-8</v>
      </c>
      <c r="P41" s="1">
        <v>3.4290658257418701E-11</v>
      </c>
      <c r="Q41" s="1">
        <v>-4.7483215556187702E-11</v>
      </c>
      <c r="R41">
        <v>28.753333559581399</v>
      </c>
      <c r="S41" s="1">
        <v>1.3573159712777999E-12</v>
      </c>
      <c r="T41">
        <v>18.384678177562101</v>
      </c>
      <c r="U41">
        <v>7.4003709862255302</v>
      </c>
      <c r="V41" s="1">
        <v>-1.60161731796702E-10</v>
      </c>
      <c r="W41">
        <v>0</v>
      </c>
      <c r="X41">
        <v>0</v>
      </c>
      <c r="Y41">
        <v>75.496252742207204</v>
      </c>
      <c r="Z41">
        <v>0</v>
      </c>
      <c r="AA41">
        <v>23.636176526742702</v>
      </c>
      <c r="AB41">
        <v>4.5050168465545504</v>
      </c>
      <c r="AC41">
        <v>0</v>
      </c>
      <c r="AD41">
        <v>0</v>
      </c>
      <c r="AE41">
        <v>0</v>
      </c>
      <c r="AF41">
        <v>4450429.8076531896</v>
      </c>
      <c r="AG41">
        <v>0</v>
      </c>
      <c r="AH41">
        <v>78018926.398812294</v>
      </c>
      <c r="AI41">
        <v>10025832.767206499</v>
      </c>
      <c r="AJ41">
        <v>0</v>
      </c>
      <c r="AK41" s="1">
        <v>-5.86733222007751E-8</v>
      </c>
      <c r="AL41">
        <v>0</v>
      </c>
    </row>
    <row r="42" spans="1:38" x14ac:dyDescent="0.25">
      <c r="A42">
        <v>0.42</v>
      </c>
      <c r="B42">
        <v>54.538382723210098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-1.6014961581079499E-10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54.538381270726099</v>
      </c>
      <c r="C43">
        <v>89182.554008085106</v>
      </c>
      <c r="D43">
        <v>72.983999999999895</v>
      </c>
      <c r="E43">
        <v>0</v>
      </c>
      <c r="F43">
        <v>39.999999999999901</v>
      </c>
      <c r="G43">
        <v>22.524000000000001</v>
      </c>
      <c r="H43">
        <v>0</v>
      </c>
      <c r="I43">
        <v>0</v>
      </c>
      <c r="J43">
        <v>0</v>
      </c>
      <c r="K43">
        <v>41144.266223404396</v>
      </c>
      <c r="L43">
        <v>0</v>
      </c>
      <c r="M43">
        <v>37635.614080246</v>
      </c>
      <c r="N43">
        <v>10402.673704434699</v>
      </c>
      <c r="O43">
        <v>0</v>
      </c>
      <c r="P43">
        <v>0</v>
      </c>
      <c r="Q43">
        <v>0</v>
      </c>
      <c r="R43">
        <v>28.753333559581499</v>
      </c>
      <c r="S43">
        <v>0</v>
      </c>
      <c r="T43">
        <v>18.3846767249136</v>
      </c>
      <c r="U43">
        <v>7.4003709862308797</v>
      </c>
      <c r="V43">
        <v>0</v>
      </c>
      <c r="W43">
        <v>0</v>
      </c>
      <c r="X43">
        <v>0</v>
      </c>
      <c r="Y43">
        <v>75.496252742207204</v>
      </c>
      <c r="Z43">
        <v>0</v>
      </c>
      <c r="AA43">
        <v>23.6361752682879</v>
      </c>
      <c r="AB43">
        <v>4.5050168465546099</v>
      </c>
      <c r="AC43">
        <v>0</v>
      </c>
      <c r="AD43">
        <v>0</v>
      </c>
      <c r="AE43">
        <v>0</v>
      </c>
      <c r="AF43">
        <v>4450429.8076531598</v>
      </c>
      <c r="AG43">
        <v>0</v>
      </c>
      <c r="AH43">
        <v>78018929.511682093</v>
      </c>
      <c r="AI43">
        <v>10025832.767206499</v>
      </c>
      <c r="AJ43">
        <v>0</v>
      </c>
      <c r="AK43">
        <v>0</v>
      </c>
      <c r="AL43">
        <v>0</v>
      </c>
    </row>
    <row r="44" spans="1:38" x14ac:dyDescent="0.25">
      <c r="A44">
        <v>0.44</v>
      </c>
      <c r="B44">
        <v>54.538382723182401</v>
      </c>
      <c r="C44">
        <v>89182.554008109393</v>
      </c>
      <c r="D44">
        <v>72.983999999998503</v>
      </c>
      <c r="E44" s="1">
        <v>7.9298622746002098E-13</v>
      </c>
      <c r="F44">
        <v>40.000000000001897</v>
      </c>
      <c r="G44">
        <v>22.523999999999901</v>
      </c>
      <c r="H44">
        <v>0</v>
      </c>
      <c r="I44">
        <v>0</v>
      </c>
      <c r="J44">
        <v>0</v>
      </c>
      <c r="K44">
        <v>41144.266223404396</v>
      </c>
      <c r="L44">
        <v>0</v>
      </c>
      <c r="M44">
        <v>37635.614080308398</v>
      </c>
      <c r="N44">
        <v>10402.673704434501</v>
      </c>
      <c r="O44" s="1">
        <v>-3.8006561453585098E-8</v>
      </c>
      <c r="P44" s="1">
        <v>3.3835910906532198E-11</v>
      </c>
      <c r="Q44" s="1">
        <v>-4.6592531294322699E-11</v>
      </c>
      <c r="R44">
        <v>28.753333559580899</v>
      </c>
      <c r="S44" s="1">
        <v>1.1540406217452799E-12</v>
      </c>
      <c r="T44">
        <v>18.384678177562598</v>
      </c>
      <c r="U44">
        <v>7.4003709862255302</v>
      </c>
      <c r="V44" s="1">
        <v>-1.8782771639074E-10</v>
      </c>
      <c r="W44">
        <v>0</v>
      </c>
      <c r="X44">
        <v>0</v>
      </c>
      <c r="Y44">
        <v>75.496252742204405</v>
      </c>
      <c r="Z44">
        <v>0</v>
      </c>
      <c r="AA44">
        <v>23.636176526743501</v>
      </c>
      <c r="AB44">
        <v>4.5050168465545504</v>
      </c>
      <c r="AC44">
        <v>0</v>
      </c>
      <c r="AD44">
        <v>0</v>
      </c>
      <c r="AE44">
        <v>0</v>
      </c>
      <c r="AF44">
        <v>4450429.8076534104</v>
      </c>
      <c r="AG44">
        <v>0</v>
      </c>
      <c r="AH44">
        <v>78018926.398814693</v>
      </c>
      <c r="AI44">
        <v>10025832.767206401</v>
      </c>
      <c r="AJ44">
        <v>0</v>
      </c>
      <c r="AK44" s="1">
        <v>-6.5192580223083496E-8</v>
      </c>
      <c r="AL44">
        <v>0</v>
      </c>
    </row>
    <row r="45" spans="1:38" x14ac:dyDescent="0.25">
      <c r="A45">
        <v>0.45</v>
      </c>
      <c r="B45">
        <v>54.538382723182401</v>
      </c>
      <c r="C45">
        <v>89182.554008109393</v>
      </c>
      <c r="D45">
        <v>72.983999999998503</v>
      </c>
      <c r="E45" s="1">
        <v>7.9298622746002098E-13</v>
      </c>
      <c r="F45">
        <v>40.000000000001897</v>
      </c>
      <c r="G45">
        <v>22.523999999999901</v>
      </c>
      <c r="H45">
        <v>0</v>
      </c>
      <c r="I45">
        <v>0</v>
      </c>
      <c r="J45">
        <v>0</v>
      </c>
      <c r="K45">
        <v>41144.266223404396</v>
      </c>
      <c r="L45">
        <v>0</v>
      </c>
      <c r="M45">
        <v>37635.614080308398</v>
      </c>
      <c r="N45">
        <v>10402.673704434501</v>
      </c>
      <c r="O45" s="1">
        <v>-3.8006561453585098E-8</v>
      </c>
      <c r="P45" s="1">
        <v>3.3835910906532198E-11</v>
      </c>
      <c r="Q45" s="1">
        <v>-4.6592531294322699E-11</v>
      </c>
      <c r="R45">
        <v>28.753333559580899</v>
      </c>
      <c r="S45" s="1">
        <v>1.1540406217452799E-12</v>
      </c>
      <c r="T45">
        <v>18.384678177562598</v>
      </c>
      <c r="U45">
        <v>7.4003709862255302</v>
      </c>
      <c r="V45" s="1">
        <v>-1.8782771639074E-10</v>
      </c>
      <c r="W45">
        <v>0</v>
      </c>
      <c r="X45">
        <v>0</v>
      </c>
      <c r="Y45">
        <v>75.496252742204405</v>
      </c>
      <c r="Z45">
        <v>0</v>
      </c>
      <c r="AA45">
        <v>23.636176526743501</v>
      </c>
      <c r="AB45">
        <v>4.5050168465545504</v>
      </c>
      <c r="AC45">
        <v>0</v>
      </c>
      <c r="AD45">
        <v>0</v>
      </c>
      <c r="AE45">
        <v>0</v>
      </c>
      <c r="AF45">
        <v>4450429.8076534104</v>
      </c>
      <c r="AG45">
        <v>0</v>
      </c>
      <c r="AH45">
        <v>78018926.398814693</v>
      </c>
      <c r="AI45">
        <v>10025832.767206401</v>
      </c>
      <c r="AJ45">
        <v>0</v>
      </c>
      <c r="AK45" s="1">
        <v>-6.5192580223083496E-8</v>
      </c>
      <c r="AL45">
        <v>0</v>
      </c>
    </row>
    <row r="46" spans="1:38" x14ac:dyDescent="0.25">
      <c r="A46">
        <v>0.46</v>
      </c>
      <c r="B46">
        <v>60.9103034790392</v>
      </c>
      <c r="C46">
        <v>103273.939637702</v>
      </c>
      <c r="D46">
        <v>72.983999999999895</v>
      </c>
      <c r="E46">
        <v>0</v>
      </c>
      <c r="F46" s="1">
        <v>2.3322462667715801E-14</v>
      </c>
      <c r="G46">
        <v>22.524000000000001</v>
      </c>
      <c r="H46">
        <v>0</v>
      </c>
      <c r="I46">
        <v>62.606000000000201</v>
      </c>
      <c r="J46">
        <v>0</v>
      </c>
      <c r="K46">
        <v>41144.266223406899</v>
      </c>
      <c r="L46">
        <v>0</v>
      </c>
      <c r="M46" s="1">
        <v>-4.5639748230685798E-10</v>
      </c>
      <c r="N46">
        <v>10402.6737044289</v>
      </c>
      <c r="O46" s="1">
        <v>-7.2870598444296694E-12</v>
      </c>
      <c r="P46">
        <v>51726.999709866803</v>
      </c>
      <c r="Q46" s="1">
        <v>-8.3718100061105303E-11</v>
      </c>
      <c r="R46">
        <v>28.753333559581499</v>
      </c>
      <c r="S46">
        <v>0</v>
      </c>
      <c r="T46" s="1">
        <v>2.7378398620480101E-14</v>
      </c>
      <c r="U46">
        <v>7.4003709862256004</v>
      </c>
      <c r="V46" s="1">
        <v>1.5611998506228801E-11</v>
      </c>
      <c r="W46">
        <v>24.756598933216299</v>
      </c>
      <c r="X46">
        <v>0</v>
      </c>
      <c r="Y46">
        <v>75.496252742207702</v>
      </c>
      <c r="Z46">
        <v>0</v>
      </c>
      <c r="AA46" s="1">
        <v>1.8609913986477501E-12</v>
      </c>
      <c r="AB46">
        <v>4.5050168465546099</v>
      </c>
      <c r="AC46" s="1">
        <v>4.24549284616659E-13</v>
      </c>
      <c r="AD46">
        <v>29.8372191795299</v>
      </c>
      <c r="AE46">
        <v>0</v>
      </c>
      <c r="AF46">
        <v>4450429.8076531701</v>
      </c>
      <c r="AG46">
        <v>0</v>
      </c>
      <c r="AH46" s="1">
        <v>-1.3683583937051899E-6</v>
      </c>
      <c r="AI46">
        <v>10025832.767206499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60.910303479040003</v>
      </c>
      <c r="C47">
        <v>103273.939637702</v>
      </c>
      <c r="D47">
        <v>72.983999999999895</v>
      </c>
      <c r="E47">
        <v>0</v>
      </c>
      <c r="F47" s="1">
        <v>2.33870540121416E-15</v>
      </c>
      <c r="G47">
        <v>22.524000000000001</v>
      </c>
      <c r="H47">
        <v>0</v>
      </c>
      <c r="I47">
        <v>62.606000000000002</v>
      </c>
      <c r="J47">
        <v>0</v>
      </c>
      <c r="K47">
        <v>41144.266223406899</v>
      </c>
      <c r="L47">
        <v>0</v>
      </c>
      <c r="M47" s="1">
        <v>-4.6292972580297399E-10</v>
      </c>
      <c r="N47">
        <v>10402.6737044289</v>
      </c>
      <c r="O47" s="1">
        <v>-7.5144335198729095E-12</v>
      </c>
      <c r="P47">
        <v>51726.999709866701</v>
      </c>
      <c r="Q47" s="1">
        <v>-8.1832786452764594E-11</v>
      </c>
      <c r="R47">
        <v>28.753333559581499</v>
      </c>
      <c r="S47">
        <v>0</v>
      </c>
      <c r="T47" s="1">
        <v>3.85344120707505E-14</v>
      </c>
      <c r="U47">
        <v>7.4003709862256004</v>
      </c>
      <c r="V47" s="1">
        <v>1.6531748199813301E-11</v>
      </c>
      <c r="W47">
        <v>24.756598933216299</v>
      </c>
      <c r="X47">
        <v>0</v>
      </c>
      <c r="Y47">
        <v>75.496252742207702</v>
      </c>
      <c r="Z47">
        <v>0</v>
      </c>
      <c r="AA47" s="1">
        <v>1.8522314776197199E-12</v>
      </c>
      <c r="AB47">
        <v>4.5050168465546099</v>
      </c>
      <c r="AC47" s="1">
        <v>4.24549284616659E-13</v>
      </c>
      <c r="AD47">
        <v>29.837219179529601</v>
      </c>
      <c r="AE47">
        <v>0</v>
      </c>
      <c r="AF47">
        <v>4450429.8076531701</v>
      </c>
      <c r="AG47">
        <v>0</v>
      </c>
      <c r="AH47" s="1">
        <v>-1.3892814045846E-6</v>
      </c>
      <c r="AI47">
        <v>10025832.767206499</v>
      </c>
      <c r="AJ47" s="1">
        <v>-2.8312206268310499E-7</v>
      </c>
      <c r="AK47">
        <v>33415134.216743398</v>
      </c>
      <c r="AL47">
        <v>0</v>
      </c>
    </row>
    <row r="48" spans="1:38" x14ac:dyDescent="0.25">
      <c r="A48">
        <v>0.48</v>
      </c>
      <c r="B48">
        <v>60.910303479023398</v>
      </c>
      <c r="C48">
        <v>103273.943125003</v>
      </c>
      <c r="D48">
        <v>72.983999999999995</v>
      </c>
      <c r="E48">
        <v>0</v>
      </c>
      <c r="F48">
        <v>0</v>
      </c>
      <c r="G48">
        <v>22.524000000000001</v>
      </c>
      <c r="H48">
        <v>0</v>
      </c>
      <c r="I48">
        <v>62.605999999999902</v>
      </c>
      <c r="J48">
        <v>0</v>
      </c>
      <c r="K48">
        <v>41144.266223406601</v>
      </c>
      <c r="L48">
        <v>0</v>
      </c>
      <c r="M48">
        <v>0</v>
      </c>
      <c r="N48">
        <v>10402.6737044286</v>
      </c>
      <c r="O48">
        <v>0</v>
      </c>
      <c r="P48">
        <v>51727.003197167804</v>
      </c>
      <c r="Q48">
        <v>0</v>
      </c>
      <c r="R48">
        <v>28.753333559581499</v>
      </c>
      <c r="S48">
        <v>0</v>
      </c>
      <c r="T48">
        <v>0</v>
      </c>
      <c r="U48">
        <v>7.40037098622558</v>
      </c>
      <c r="V48">
        <v>0</v>
      </c>
      <c r="W48">
        <v>24.7565989332162</v>
      </c>
      <c r="X48">
        <v>0</v>
      </c>
      <c r="Y48">
        <v>75.4962527422081</v>
      </c>
      <c r="Z48">
        <v>0</v>
      </c>
      <c r="AA48">
        <v>0</v>
      </c>
      <c r="AB48">
        <v>4.5050168465546099</v>
      </c>
      <c r="AC48">
        <v>0</v>
      </c>
      <c r="AD48">
        <v>29.8372191795298</v>
      </c>
      <c r="AE48">
        <v>0</v>
      </c>
      <c r="AF48">
        <v>4450429.8076531496</v>
      </c>
      <c r="AG48">
        <v>0</v>
      </c>
      <c r="AH48">
        <v>0</v>
      </c>
      <c r="AI48">
        <v>10025832.767206499</v>
      </c>
      <c r="AJ48">
        <v>0</v>
      </c>
      <c r="AK48">
        <v>33415134.216743302</v>
      </c>
      <c r="AL48">
        <v>0</v>
      </c>
    </row>
    <row r="49" spans="1:38" x14ac:dyDescent="0.25">
      <c r="A49">
        <v>0.49</v>
      </c>
      <c r="B49">
        <v>60.910303479039399</v>
      </c>
      <c r="C49">
        <v>103273.939637706</v>
      </c>
      <c r="D49">
        <v>72.9839999999989</v>
      </c>
      <c r="E49">
        <v>0</v>
      </c>
      <c r="F49" s="1">
        <v>-1.03741220800444E-13</v>
      </c>
      <c r="G49">
        <v>22.523999999999798</v>
      </c>
      <c r="H49" s="1">
        <v>-5.4002156549751397E-13</v>
      </c>
      <c r="I49">
        <v>62.606000000000002</v>
      </c>
      <c r="J49">
        <v>0</v>
      </c>
      <c r="K49">
        <v>41144.266223405903</v>
      </c>
      <c r="L49">
        <v>0</v>
      </c>
      <c r="M49" s="1">
        <v>-4.9423522219260698E-10</v>
      </c>
      <c r="N49">
        <v>10402.673704434301</v>
      </c>
      <c r="O49">
        <v>0</v>
      </c>
      <c r="P49">
        <v>51726.999709866701</v>
      </c>
      <c r="Q49" s="1">
        <v>-8.1832786452764594E-11</v>
      </c>
      <c r="R49">
        <v>28.753333559581101</v>
      </c>
      <c r="S49">
        <v>0</v>
      </c>
      <c r="T49" s="1">
        <v>-1.4999731735550499E-13</v>
      </c>
      <c r="U49">
        <v>7.4003709862255196</v>
      </c>
      <c r="V49" s="1">
        <v>1.65871883465659E-11</v>
      </c>
      <c r="W49">
        <v>24.756598933216299</v>
      </c>
      <c r="X49">
        <v>0</v>
      </c>
      <c r="Y49">
        <v>75.496252742204206</v>
      </c>
      <c r="Z49">
        <v>0</v>
      </c>
      <c r="AA49" s="1">
        <v>1.80829404483248E-12</v>
      </c>
      <c r="AB49">
        <v>4.5050168465545299</v>
      </c>
      <c r="AC49" s="1">
        <v>4.7237904639961198E-13</v>
      </c>
      <c r="AD49">
        <v>29.837219179529601</v>
      </c>
      <c r="AE49">
        <v>0</v>
      </c>
      <c r="AF49">
        <v>4450429.8076533498</v>
      </c>
      <c r="AG49">
        <v>0</v>
      </c>
      <c r="AH49" s="1">
        <v>-1.44668341306442E-6</v>
      </c>
      <c r="AI49">
        <v>10025832.7672063</v>
      </c>
      <c r="AJ49" s="1">
        <v>1.5795230865478501E-6</v>
      </c>
      <c r="AK49">
        <v>33415134.216743398</v>
      </c>
      <c r="AL49">
        <v>0</v>
      </c>
    </row>
    <row r="50" spans="1:38" x14ac:dyDescent="0.25">
      <c r="A50">
        <v>0.5</v>
      </c>
      <c r="B50">
        <v>60.910303479023398</v>
      </c>
      <c r="C50">
        <v>103273.943125003</v>
      </c>
      <c r="D50">
        <v>72.983999999999995</v>
      </c>
      <c r="E50">
        <v>0</v>
      </c>
      <c r="F50">
        <v>0</v>
      </c>
      <c r="G50">
        <v>22.524000000000001</v>
      </c>
      <c r="H50">
        <v>0</v>
      </c>
      <c r="I50">
        <v>62.605999999999902</v>
      </c>
      <c r="J50">
        <v>0</v>
      </c>
      <c r="K50">
        <v>41144.266223406703</v>
      </c>
      <c r="L50">
        <v>0</v>
      </c>
      <c r="M50">
        <v>0</v>
      </c>
      <c r="N50">
        <v>10402.6737044286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0</v>
      </c>
      <c r="U50">
        <v>7.40037098622558</v>
      </c>
      <c r="V50">
        <v>0</v>
      </c>
      <c r="W50">
        <v>24.7565989332162</v>
      </c>
      <c r="X50">
        <v>0</v>
      </c>
      <c r="Y50">
        <v>75.4962527422081</v>
      </c>
      <c r="Z50">
        <v>0</v>
      </c>
      <c r="AA50">
        <v>0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4450429.8076531496</v>
      </c>
      <c r="AG50">
        <v>0</v>
      </c>
      <c r="AH50">
        <v>0</v>
      </c>
      <c r="AI50">
        <v>10025832.767206499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60.910303479032102</v>
      </c>
      <c r="C51">
        <v>103273.943125009</v>
      </c>
      <c r="D51">
        <v>72.983999999999995</v>
      </c>
      <c r="E51">
        <v>0</v>
      </c>
      <c r="F51">
        <v>0</v>
      </c>
      <c r="G51">
        <v>22.524000000000001</v>
      </c>
      <c r="H51">
        <v>0</v>
      </c>
      <c r="I51">
        <v>62.605999999999902</v>
      </c>
      <c r="J51">
        <v>0</v>
      </c>
      <c r="K51">
        <v>41144.266223406601</v>
      </c>
      <c r="L51">
        <v>0</v>
      </c>
      <c r="M51">
        <v>0</v>
      </c>
      <c r="N51">
        <v>10402.673704434699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0</v>
      </c>
      <c r="U51">
        <v>7.4003709862343303</v>
      </c>
      <c r="V51">
        <v>0</v>
      </c>
      <c r="W51">
        <v>24.7565989332162</v>
      </c>
      <c r="X51">
        <v>0</v>
      </c>
      <c r="Y51">
        <v>75.4962527422081</v>
      </c>
      <c r="Z51">
        <v>0</v>
      </c>
      <c r="AA51">
        <v>0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4450429.8076531496</v>
      </c>
      <c r="AG51">
        <v>0</v>
      </c>
      <c r="AH51">
        <v>0</v>
      </c>
      <c r="AI51">
        <v>10025832.767206499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66.968975435127803</v>
      </c>
      <c r="C52">
        <v>113820.474887904</v>
      </c>
      <c r="D52">
        <v>72.983999999999995</v>
      </c>
      <c r="E52">
        <v>0</v>
      </c>
      <c r="F52">
        <v>39.999999999999503</v>
      </c>
      <c r="G52">
        <v>22.524000000000001</v>
      </c>
      <c r="H52">
        <v>31.9361999999999</v>
      </c>
      <c r="I52">
        <v>0</v>
      </c>
      <c r="J52">
        <v>0</v>
      </c>
      <c r="K52">
        <v>41144.266223406703</v>
      </c>
      <c r="L52">
        <v>0</v>
      </c>
      <c r="M52">
        <v>37635.614084114197</v>
      </c>
      <c r="N52">
        <v>10402.673704434599</v>
      </c>
      <c r="O52">
        <v>24637.920875948301</v>
      </c>
      <c r="P52" s="1">
        <v>8.8316207619421005E-11</v>
      </c>
      <c r="Q52">
        <v>0</v>
      </c>
      <c r="R52">
        <v>28.753333559581598</v>
      </c>
      <c r="S52">
        <v>0</v>
      </c>
      <c r="T52">
        <v>18.384678221042801</v>
      </c>
      <c r="U52">
        <v>7.4003709862256102</v>
      </c>
      <c r="V52">
        <v>12.430592668276899</v>
      </c>
      <c r="W52" s="1">
        <v>6.1130098110914705E-13</v>
      </c>
      <c r="X52" s="1">
        <v>1.3100631690576799E-13</v>
      </c>
      <c r="Y52">
        <v>75.496252742207702</v>
      </c>
      <c r="Z52">
        <v>0</v>
      </c>
      <c r="AA52">
        <v>23.636180104065001</v>
      </c>
      <c r="AB52">
        <v>4.5050168465545797</v>
      </c>
      <c r="AC52">
        <v>3.7280616332783501</v>
      </c>
      <c r="AD52" s="1">
        <v>-2.4158453015843401E-13</v>
      </c>
      <c r="AE52">
        <v>0</v>
      </c>
      <c r="AF52">
        <v>4450429.8076531403</v>
      </c>
      <c r="AG52">
        <v>0</v>
      </c>
      <c r="AH52">
        <v>78018940.392257094</v>
      </c>
      <c r="AI52">
        <v>10025832.7672066</v>
      </c>
      <c r="AJ52">
        <v>47974342.322890401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66.968976404871299</v>
      </c>
      <c r="C53">
        <v>113820.474887901</v>
      </c>
      <c r="D53">
        <v>72.983999999999099</v>
      </c>
      <c r="E53">
        <v>0</v>
      </c>
      <c r="F53">
        <v>40</v>
      </c>
      <c r="G53">
        <v>22.523999999999401</v>
      </c>
      <c r="H53">
        <v>31.936199999999999</v>
      </c>
      <c r="I53">
        <v>0</v>
      </c>
      <c r="J53" s="1">
        <v>4.57627049174677E-12</v>
      </c>
      <c r="K53">
        <v>41144.266223404396</v>
      </c>
      <c r="L53">
        <v>0</v>
      </c>
      <c r="M53">
        <v>37635.614084114299</v>
      </c>
      <c r="N53">
        <v>10402.6737044334</v>
      </c>
      <c r="O53">
        <v>24637.920875948901</v>
      </c>
      <c r="P53">
        <v>0</v>
      </c>
      <c r="Q53" s="1">
        <v>-1.2589700167438799E-10</v>
      </c>
      <c r="R53">
        <v>28.753333559581399</v>
      </c>
      <c r="S53">
        <v>0</v>
      </c>
      <c r="T53">
        <v>18.384679190784698</v>
      </c>
      <c r="U53">
        <v>7.4003709862255196</v>
      </c>
      <c r="V53">
        <v>12.430592668276899</v>
      </c>
      <c r="W53">
        <v>0</v>
      </c>
      <c r="X53" s="1">
        <v>2.6613695470547299E-12</v>
      </c>
      <c r="Y53">
        <v>75.496252742204902</v>
      </c>
      <c r="Z53">
        <v>0</v>
      </c>
      <c r="AA53">
        <v>23.636180104065399</v>
      </c>
      <c r="AB53">
        <v>4.50501684655441</v>
      </c>
      <c r="AC53">
        <v>3.7280616332783501</v>
      </c>
      <c r="AD53">
        <v>0</v>
      </c>
      <c r="AE53" s="1">
        <v>3.8947796368703401E-12</v>
      </c>
      <c r="AF53">
        <v>4450429.8076533098</v>
      </c>
      <c r="AG53">
        <v>0</v>
      </c>
      <c r="AH53">
        <v>78018940.193262905</v>
      </c>
      <c r="AI53">
        <v>10025832.7672057</v>
      </c>
      <c r="AJ53">
        <v>47974342.322888203</v>
      </c>
      <c r="AK53" s="1">
        <v>-9.0338289737701403E-8</v>
      </c>
      <c r="AL53" s="1">
        <v>8.0044293662874601E-6</v>
      </c>
    </row>
    <row r="54" spans="1:38" x14ac:dyDescent="0.25">
      <c r="A54">
        <v>0.54</v>
      </c>
      <c r="B54">
        <v>66.968975435127206</v>
      </c>
      <c r="C54">
        <v>113820.47485205501</v>
      </c>
      <c r="D54">
        <v>72.983999999999</v>
      </c>
      <c r="E54">
        <v>0</v>
      </c>
      <c r="F54">
        <v>39.9999999999945</v>
      </c>
      <c r="G54">
        <v>22.524000000000001</v>
      </c>
      <c r="H54">
        <v>31.936199999999801</v>
      </c>
      <c r="I54">
        <v>0</v>
      </c>
      <c r="J54">
        <v>0</v>
      </c>
      <c r="K54">
        <v>41144.266223404396</v>
      </c>
      <c r="L54">
        <v>0</v>
      </c>
      <c r="M54">
        <v>37635.614084073102</v>
      </c>
      <c r="N54">
        <v>10402.6737044286</v>
      </c>
      <c r="O54">
        <v>24637.9208401494</v>
      </c>
      <c r="P54">
        <v>0</v>
      </c>
      <c r="Q54">
        <v>0</v>
      </c>
      <c r="R54">
        <v>28.753333559581201</v>
      </c>
      <c r="S54">
        <v>0</v>
      </c>
      <c r="T54">
        <v>18.384678221043199</v>
      </c>
      <c r="U54">
        <v>7.4003709862255498</v>
      </c>
      <c r="V54">
        <v>12.4305926682768</v>
      </c>
      <c r="W54" s="1">
        <v>3.46214151413643E-13</v>
      </c>
      <c r="X54">
        <v>0</v>
      </c>
      <c r="Y54">
        <v>75.496252742206494</v>
      </c>
      <c r="Z54">
        <v>0</v>
      </c>
      <c r="AA54">
        <v>23.6361770068185</v>
      </c>
      <c r="AB54">
        <v>4.5050168465545797</v>
      </c>
      <c r="AC54">
        <v>3.7280616332783199</v>
      </c>
      <c r="AD54" s="1">
        <v>1.2789769243681801E-13</v>
      </c>
      <c r="AE54">
        <v>0</v>
      </c>
      <c r="AF54">
        <v>4450429.8076533303</v>
      </c>
      <c r="AG54">
        <v>0</v>
      </c>
      <c r="AH54">
        <v>78018929.511682093</v>
      </c>
      <c r="AI54">
        <v>10025832.7672066</v>
      </c>
      <c r="AJ54">
        <v>47974342.322889999</v>
      </c>
      <c r="AK54">
        <v>0</v>
      </c>
      <c r="AL54" s="1">
        <v>-2.8421709430404002E-7</v>
      </c>
    </row>
    <row r="55" spans="1:38" x14ac:dyDescent="0.25">
      <c r="A55">
        <v>0.55000000000000004</v>
      </c>
      <c r="B55">
        <v>66.968976498592895</v>
      </c>
      <c r="C55">
        <v>113820.47488464401</v>
      </c>
      <c r="D55">
        <v>72.984000000001004</v>
      </c>
      <c r="E55">
        <v>0</v>
      </c>
      <c r="F55">
        <v>40</v>
      </c>
      <c r="G55">
        <v>22.524000000000001</v>
      </c>
      <c r="H55">
        <v>31.9361999999999</v>
      </c>
      <c r="I55">
        <v>0</v>
      </c>
      <c r="J55">
        <v>0</v>
      </c>
      <c r="K55">
        <v>41144.266223406601</v>
      </c>
      <c r="L55">
        <v>0</v>
      </c>
      <c r="M55">
        <v>37635.614080854997</v>
      </c>
      <c r="N55">
        <v>10402.673704434699</v>
      </c>
      <c r="O55">
        <v>24637.920875948199</v>
      </c>
      <c r="P55">
        <v>0</v>
      </c>
      <c r="Q55" s="1">
        <v>-7.9686877988365206E-11</v>
      </c>
      <c r="R55">
        <v>28.7533335595819</v>
      </c>
      <c r="S55">
        <v>0</v>
      </c>
      <c r="T55">
        <v>18.384679284501399</v>
      </c>
      <c r="U55">
        <v>7.4003709862325602</v>
      </c>
      <c r="V55">
        <v>12.430592668276899</v>
      </c>
      <c r="W55">
        <v>0</v>
      </c>
      <c r="X55">
        <v>0</v>
      </c>
      <c r="Y55">
        <v>75.496252742208995</v>
      </c>
      <c r="Z55">
        <v>0</v>
      </c>
      <c r="AA55">
        <v>23.636180104065399</v>
      </c>
      <c r="AB55">
        <v>4.5050168465545903</v>
      </c>
      <c r="AC55">
        <v>3.7280616332783501</v>
      </c>
      <c r="AD55">
        <v>0</v>
      </c>
      <c r="AE55">
        <v>0</v>
      </c>
      <c r="AF55">
        <v>4450429.8076542504</v>
      </c>
      <c r="AG55">
        <v>0</v>
      </c>
      <c r="AH55">
        <v>78018926.398812294</v>
      </c>
      <c r="AI55">
        <v>10025832.767206499</v>
      </c>
      <c r="AJ55">
        <v>47974342.322890401</v>
      </c>
      <c r="AK55">
        <v>0</v>
      </c>
      <c r="AL55">
        <v>0</v>
      </c>
    </row>
    <row r="56" spans="1:38" x14ac:dyDescent="0.25">
      <c r="A56">
        <v>0.56000000000000005</v>
      </c>
      <c r="B56">
        <v>66.968975493221194</v>
      </c>
      <c r="C56">
        <v>113820.47488426301</v>
      </c>
      <c r="D56">
        <v>72.983999999999</v>
      </c>
      <c r="E56">
        <v>0</v>
      </c>
      <c r="F56">
        <v>40</v>
      </c>
      <c r="G56">
        <v>22.523999999999301</v>
      </c>
      <c r="H56">
        <v>31.9361999999999</v>
      </c>
      <c r="I56">
        <v>0</v>
      </c>
      <c r="J56" s="1">
        <v>2.8066438062523902E-13</v>
      </c>
      <c r="K56">
        <v>41144.266223404396</v>
      </c>
      <c r="L56">
        <v>0</v>
      </c>
      <c r="M56">
        <v>37635.614080477797</v>
      </c>
      <c r="N56">
        <v>10402.6737044334</v>
      </c>
      <c r="O56">
        <v>24637.920875948199</v>
      </c>
      <c r="P56">
        <v>0</v>
      </c>
      <c r="Q56">
        <v>0</v>
      </c>
      <c r="R56">
        <v>28.7533335595813</v>
      </c>
      <c r="S56">
        <v>0</v>
      </c>
      <c r="T56">
        <v>18.384678279137699</v>
      </c>
      <c r="U56">
        <v>7.4003709862252496</v>
      </c>
      <c r="V56">
        <v>12.430592668276899</v>
      </c>
      <c r="W56">
        <v>0</v>
      </c>
      <c r="X56">
        <v>0</v>
      </c>
      <c r="Y56">
        <v>75.496252742205598</v>
      </c>
      <c r="Z56">
        <v>0</v>
      </c>
      <c r="AA56">
        <v>23.636177006820699</v>
      </c>
      <c r="AB56">
        <v>4.5050168465541001</v>
      </c>
      <c r="AC56">
        <v>3.7280616332783301</v>
      </c>
      <c r="AD56">
        <v>0</v>
      </c>
      <c r="AE56" s="1">
        <v>9.43245481721533E-13</v>
      </c>
      <c r="AF56">
        <v>4450429.80765332</v>
      </c>
      <c r="AG56">
        <v>0</v>
      </c>
      <c r="AH56">
        <v>78018929.511682093</v>
      </c>
      <c r="AI56">
        <v>10025832.7672059</v>
      </c>
      <c r="AJ56">
        <v>47974342.322888099</v>
      </c>
      <c r="AK56">
        <v>0</v>
      </c>
      <c r="AL56" s="1">
        <v>2.6147972675971598E-6</v>
      </c>
    </row>
    <row r="57" spans="1:38" x14ac:dyDescent="0.25">
      <c r="A57">
        <v>0.56999999999999995</v>
      </c>
      <c r="B57">
        <v>68.845249147410499</v>
      </c>
      <c r="C57">
        <v>118832.666215973</v>
      </c>
      <c r="D57">
        <v>72.984000000012799</v>
      </c>
      <c r="E57">
        <v>0</v>
      </c>
      <c r="F57">
        <v>23.999999999999901</v>
      </c>
      <c r="G57">
        <v>22.524000000000001</v>
      </c>
      <c r="H57">
        <v>0</v>
      </c>
      <c r="I57">
        <v>62.605999999999902</v>
      </c>
      <c r="J57">
        <v>0</v>
      </c>
      <c r="K57">
        <v>41144.266223404396</v>
      </c>
      <c r="L57">
        <v>0</v>
      </c>
      <c r="M57">
        <v>15558.7230849839</v>
      </c>
      <c r="N57">
        <v>10402.673704433701</v>
      </c>
      <c r="O57">
        <v>0</v>
      </c>
      <c r="P57">
        <v>51727.003203151697</v>
      </c>
      <c r="Q57">
        <v>0</v>
      </c>
      <c r="R57">
        <v>28.7533335595874</v>
      </c>
      <c r="S57">
        <v>0</v>
      </c>
      <c r="T57">
        <v>7.9349456683748798</v>
      </c>
      <c r="U57">
        <v>7.4003709862318701</v>
      </c>
      <c r="V57">
        <v>0</v>
      </c>
      <c r="W57">
        <v>24.7565989332162</v>
      </c>
      <c r="X57">
        <v>0</v>
      </c>
      <c r="Y57">
        <v>75.496252742207204</v>
      </c>
      <c r="Z57">
        <v>0</v>
      </c>
      <c r="AA57">
        <v>10.9927833318678</v>
      </c>
      <c r="AB57">
        <v>4.5050168465546196</v>
      </c>
      <c r="AC57">
        <v>0</v>
      </c>
      <c r="AD57">
        <v>29.8372191795298</v>
      </c>
      <c r="AE57">
        <v>0</v>
      </c>
      <c r="AF57">
        <v>4450429.8076507896</v>
      </c>
      <c r="AG57">
        <v>0</v>
      </c>
      <c r="AH57">
        <v>77158874.301096693</v>
      </c>
      <c r="AI57">
        <v>10025832.7672066</v>
      </c>
      <c r="AJ57">
        <v>0</v>
      </c>
      <c r="AK57">
        <v>33415134.216743398</v>
      </c>
      <c r="AL57" s="1">
        <v>1.5880630144238201E-6</v>
      </c>
    </row>
    <row r="58" spans="1:38" x14ac:dyDescent="0.25">
      <c r="A58">
        <v>0.57999999999999996</v>
      </c>
      <c r="B58">
        <v>69.112301915056705</v>
      </c>
      <c r="C58">
        <v>119350.628370637</v>
      </c>
      <c r="D58">
        <v>72.983999999999895</v>
      </c>
      <c r="E58">
        <v>0</v>
      </c>
      <c r="F58">
        <v>24.438723829940798</v>
      </c>
      <c r="G58">
        <v>22.524000000000001</v>
      </c>
      <c r="H58">
        <v>0</v>
      </c>
      <c r="I58">
        <v>62.606000000000002</v>
      </c>
      <c r="J58">
        <v>0</v>
      </c>
      <c r="K58">
        <v>41144.266223404396</v>
      </c>
      <c r="L58">
        <v>0</v>
      </c>
      <c r="M58">
        <v>16076.685288139101</v>
      </c>
      <c r="N58">
        <v>10402.6737044286</v>
      </c>
      <c r="O58">
        <v>0</v>
      </c>
      <c r="P58">
        <v>51727.003154665399</v>
      </c>
      <c r="Q58">
        <v>0</v>
      </c>
      <c r="R58">
        <v>28.753333559584298</v>
      </c>
      <c r="S58">
        <v>0</v>
      </c>
      <c r="T58">
        <v>8.2019984360299905</v>
      </c>
      <c r="U58">
        <v>7.40037098622558</v>
      </c>
      <c r="V58">
        <v>0</v>
      </c>
      <c r="W58">
        <v>24.756598933216701</v>
      </c>
      <c r="X58">
        <v>0</v>
      </c>
      <c r="Y58">
        <v>75.496252742207204</v>
      </c>
      <c r="Z58">
        <v>0</v>
      </c>
      <c r="AA58">
        <v>11.1152185620622</v>
      </c>
      <c r="AB58">
        <v>4.5050168465546099</v>
      </c>
      <c r="AC58">
        <v>0</v>
      </c>
      <c r="AD58">
        <v>29.837214256594599</v>
      </c>
      <c r="AE58">
        <v>0</v>
      </c>
      <c r="AF58">
        <v>4450429.8076531598</v>
      </c>
      <c r="AG58">
        <v>0</v>
      </c>
      <c r="AH58">
        <v>76342121.259528503</v>
      </c>
      <c r="AI58">
        <v>10025832.767206499</v>
      </c>
      <c r="AJ58">
        <v>0</v>
      </c>
      <c r="AK58">
        <v>33415134.216743398</v>
      </c>
      <c r="AL58">
        <v>0</v>
      </c>
    </row>
    <row r="59" spans="1:38" x14ac:dyDescent="0.25">
      <c r="A59">
        <v>0.59</v>
      </c>
      <c r="B59">
        <v>70.303893344626601</v>
      </c>
      <c r="C59">
        <v>121682.341793953</v>
      </c>
      <c r="D59">
        <v>72.983999999999895</v>
      </c>
      <c r="E59">
        <v>0</v>
      </c>
      <c r="F59">
        <v>26.413729377688501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18408.398668952799</v>
      </c>
      <c r="N59">
        <v>10402.6737044286</v>
      </c>
      <c r="O59">
        <v>0</v>
      </c>
      <c r="P59">
        <v>51727.003197167804</v>
      </c>
      <c r="Q59">
        <v>0</v>
      </c>
      <c r="R59">
        <v>28.7533335595841</v>
      </c>
      <c r="S59">
        <v>0</v>
      </c>
      <c r="T59">
        <v>9.3935898656001999</v>
      </c>
      <c r="U59">
        <v>7.40037098622558</v>
      </c>
      <c r="V59">
        <v>0</v>
      </c>
      <c r="W59">
        <v>24.756598933216701</v>
      </c>
      <c r="X59">
        <v>0</v>
      </c>
      <c r="Y59">
        <v>75.496252742207204</v>
      </c>
      <c r="Z59">
        <v>0</v>
      </c>
      <c r="AA59">
        <v>11.6663859306235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72665339.470733896</v>
      </c>
      <c r="AI59">
        <v>10025832.767206499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71.495484774196498</v>
      </c>
      <c r="C60">
        <v>124893.87444149901</v>
      </c>
      <c r="D60">
        <v>72.984000000000506</v>
      </c>
      <c r="E60">
        <v>0</v>
      </c>
      <c r="F60">
        <v>28.400545330582599</v>
      </c>
      <c r="G60">
        <v>22.524000000000001</v>
      </c>
      <c r="H60" s="1">
        <v>-3.5217304746858402E-13</v>
      </c>
      <c r="I60">
        <v>62.606000000000002</v>
      </c>
      <c r="J60" s="1">
        <v>-3.8014036363165299E-13</v>
      </c>
      <c r="K60">
        <v>41144.266223404396</v>
      </c>
      <c r="L60" s="1">
        <v>-8.1513462646398603E-11</v>
      </c>
      <c r="M60">
        <v>21619.931310556</v>
      </c>
      <c r="N60">
        <v>10402.673704434599</v>
      </c>
      <c r="O60" s="1">
        <v>-4.6221567050731E-8</v>
      </c>
      <c r="P60">
        <v>51727.003203151602</v>
      </c>
      <c r="Q60" s="1">
        <v>-5.9175420450409898E-10</v>
      </c>
      <c r="R60">
        <v>28.7533335595799</v>
      </c>
      <c r="S60">
        <v>0</v>
      </c>
      <c r="T60">
        <v>10.5851812951058</v>
      </c>
      <c r="U60">
        <v>7.4003709862255498</v>
      </c>
      <c r="V60" s="1">
        <v>6.8550648241881994E-11</v>
      </c>
      <c r="W60">
        <v>24.756598933216701</v>
      </c>
      <c r="X60">
        <v>0</v>
      </c>
      <c r="Y60">
        <v>75.496252742208597</v>
      </c>
      <c r="Z60">
        <v>0</v>
      </c>
      <c r="AA60">
        <v>12.2208492443196</v>
      </c>
      <c r="AB60">
        <v>4.5050168465545797</v>
      </c>
      <c r="AC60">
        <v>0</v>
      </c>
      <c r="AD60">
        <v>29.837219179529601</v>
      </c>
      <c r="AE60">
        <v>0</v>
      </c>
      <c r="AF60">
        <v>4450429.8076530499</v>
      </c>
      <c r="AG60">
        <v>0</v>
      </c>
      <c r="AH60">
        <v>68966570.7651885</v>
      </c>
      <c r="AI60">
        <v>10025832.7672066</v>
      </c>
      <c r="AJ60" s="1">
        <v>-2.8312206268310499E-7</v>
      </c>
      <c r="AK60">
        <v>33415134.216743398</v>
      </c>
      <c r="AL60">
        <v>0</v>
      </c>
    </row>
    <row r="61" spans="1:38" x14ac:dyDescent="0.25">
      <c r="A61">
        <v>0.61</v>
      </c>
      <c r="B61">
        <v>73.340896147299105</v>
      </c>
      <c r="C61">
        <v>127911.86400693899</v>
      </c>
      <c r="D61">
        <v>72.983999999999199</v>
      </c>
      <c r="E61">
        <v>0</v>
      </c>
      <c r="F61">
        <v>0</v>
      </c>
      <c r="G61">
        <v>22.523999999999599</v>
      </c>
      <c r="H61">
        <v>31.936199999999101</v>
      </c>
      <c r="I61">
        <v>62.606000000000002</v>
      </c>
      <c r="J61" s="1">
        <v>-2.1346556886469502E-12</v>
      </c>
      <c r="K61">
        <v>41144.266223404396</v>
      </c>
      <c r="L61">
        <v>0</v>
      </c>
      <c r="M61">
        <v>0</v>
      </c>
      <c r="N61">
        <v>10402.6737044334</v>
      </c>
      <c r="O61">
        <v>24637.9208759508</v>
      </c>
      <c r="P61">
        <v>51727.003203151602</v>
      </c>
      <c r="Q61" s="1">
        <v>-1.14160722083155E-9</v>
      </c>
      <c r="R61">
        <v>28.753333559581399</v>
      </c>
      <c r="S61">
        <v>0</v>
      </c>
      <c r="T61" s="1">
        <v>1.0515347366418401E-12</v>
      </c>
      <c r="U61">
        <v>7.4003709862255196</v>
      </c>
      <c r="V61">
        <v>12.4305926682765</v>
      </c>
      <c r="W61">
        <v>24.756598933216299</v>
      </c>
      <c r="X61" s="1">
        <v>-1.7230106230670101E-12</v>
      </c>
      <c r="Y61">
        <v>75.496252742206195</v>
      </c>
      <c r="Z61">
        <v>0</v>
      </c>
      <c r="AA61" s="1">
        <v>1.9731993816662899E-12</v>
      </c>
      <c r="AB61">
        <v>4.5050168465544598</v>
      </c>
      <c r="AC61">
        <v>3.7280616332781999</v>
      </c>
      <c r="AD61">
        <v>29.837219179529601</v>
      </c>
      <c r="AE61" s="1">
        <v>-1.1414509962621101E-12</v>
      </c>
      <c r="AF61">
        <v>4450429.8076533005</v>
      </c>
      <c r="AG61">
        <v>0</v>
      </c>
      <c r="AH61" s="1">
        <v>2.1742607714258998E-6</v>
      </c>
      <c r="AI61">
        <v>10025832.767205801</v>
      </c>
      <c r="AJ61">
        <v>47974342.322888203</v>
      </c>
      <c r="AK61">
        <v>33415134.216743398</v>
      </c>
      <c r="AL61" s="1">
        <v>-2.35849905074493E-6</v>
      </c>
    </row>
    <row r="62" spans="1:38" x14ac:dyDescent="0.25">
      <c r="A62">
        <v>0.62</v>
      </c>
      <c r="B62">
        <v>73.878667633336406</v>
      </c>
      <c r="C62">
        <v>129837.83342289799</v>
      </c>
      <c r="D62">
        <v>72.983999999999895</v>
      </c>
      <c r="E62">
        <v>0</v>
      </c>
      <c r="F62">
        <v>0</v>
      </c>
      <c r="G62">
        <v>22.524000000000001</v>
      </c>
      <c r="H62">
        <v>33.000785041314899</v>
      </c>
      <c r="I62">
        <v>62.606000000000002</v>
      </c>
      <c r="J62">
        <v>0</v>
      </c>
      <c r="K62">
        <v>41144.266223404396</v>
      </c>
      <c r="L62">
        <v>0</v>
      </c>
      <c r="M62">
        <v>0</v>
      </c>
      <c r="N62">
        <v>10402.673704434599</v>
      </c>
      <c r="O62">
        <v>26563.890291907999</v>
      </c>
      <c r="P62">
        <v>51727.003203151697</v>
      </c>
      <c r="Q62">
        <v>0</v>
      </c>
      <c r="R62">
        <v>28.7533335595819</v>
      </c>
      <c r="S62">
        <v>0</v>
      </c>
      <c r="T62">
        <v>0</v>
      </c>
      <c r="U62">
        <v>7.40037098623307</v>
      </c>
      <c r="V62">
        <v>12.9683641543047</v>
      </c>
      <c r="W62">
        <v>24.756598933216701</v>
      </c>
      <c r="X62">
        <v>0</v>
      </c>
      <c r="Y62">
        <v>75.496252742207204</v>
      </c>
      <c r="Z62">
        <v>0</v>
      </c>
      <c r="AA62">
        <v>0</v>
      </c>
      <c r="AB62">
        <v>4.5050168465546099</v>
      </c>
      <c r="AC62">
        <v>3.9217031931380002</v>
      </c>
      <c r="AD62">
        <v>29.8372191795298</v>
      </c>
      <c r="AE62">
        <v>0</v>
      </c>
      <c r="AF62">
        <v>4450429.8076531598</v>
      </c>
      <c r="AG62">
        <v>0</v>
      </c>
      <c r="AH62">
        <v>0</v>
      </c>
      <c r="AI62">
        <v>10025832.767206199</v>
      </c>
      <c r="AJ62">
        <v>51154621.335919201</v>
      </c>
      <c r="AK62">
        <v>33415134.216743302</v>
      </c>
      <c r="AL62">
        <v>0</v>
      </c>
    </row>
    <row r="63" spans="1:38" x14ac:dyDescent="0.25">
      <c r="A63">
        <v>0.63</v>
      </c>
      <c r="B63">
        <v>78.484682185324601</v>
      </c>
      <c r="C63">
        <v>131148.751087374</v>
      </c>
      <c r="D63">
        <v>72.983999999998701</v>
      </c>
      <c r="E63">
        <v>0</v>
      </c>
      <c r="F63">
        <v>39.999999999987097</v>
      </c>
      <c r="G63">
        <v>13.5144</v>
      </c>
      <c r="H63">
        <v>0</v>
      </c>
      <c r="I63">
        <v>62.605999999999703</v>
      </c>
      <c r="J63">
        <v>0</v>
      </c>
      <c r="K63">
        <v>41144.266223404396</v>
      </c>
      <c r="L63">
        <v>0</v>
      </c>
      <c r="M63">
        <v>37635.614084020599</v>
      </c>
      <c r="N63">
        <v>641.86757684977499</v>
      </c>
      <c r="O63" s="1">
        <v>-5.15532814215902E-8</v>
      </c>
      <c r="P63">
        <v>51727.003203151602</v>
      </c>
      <c r="Q63">
        <v>0</v>
      </c>
      <c r="R63">
        <v>28.753333559581101</v>
      </c>
      <c r="S63">
        <v>0</v>
      </c>
      <c r="T63">
        <v>18.384678054229401</v>
      </c>
      <c r="U63">
        <v>6.5900716382259299</v>
      </c>
      <c r="V63" s="1">
        <v>7.1826244611452299E-11</v>
      </c>
      <c r="W63">
        <v>24.7565989332162</v>
      </c>
      <c r="X63">
        <v>0</v>
      </c>
      <c r="Y63">
        <v>75.496252742206295</v>
      </c>
      <c r="Z63">
        <v>0</v>
      </c>
      <c r="AA63">
        <v>23.636180104051</v>
      </c>
      <c r="AB63">
        <v>4.4247200828343898</v>
      </c>
      <c r="AC63" s="1">
        <v>-8.6188833847700104E-12</v>
      </c>
      <c r="AD63">
        <v>29.837219179529299</v>
      </c>
      <c r="AE63">
        <v>0</v>
      </c>
      <c r="AF63">
        <v>4450429.8076533703</v>
      </c>
      <c r="AG63">
        <v>0</v>
      </c>
      <c r="AH63">
        <v>78018929.511682093</v>
      </c>
      <c r="AI63">
        <v>0</v>
      </c>
      <c r="AJ63">
        <v>0</v>
      </c>
      <c r="AK63">
        <v>33415134.216743201</v>
      </c>
      <c r="AL63" s="1">
        <v>-2.8421709430404002E-7</v>
      </c>
    </row>
    <row r="64" spans="1:38" x14ac:dyDescent="0.25">
      <c r="A64">
        <v>0.64</v>
      </c>
      <c r="B64">
        <v>78.484682410203106</v>
      </c>
      <c r="C64">
        <v>131148.75108752199</v>
      </c>
      <c r="D64">
        <v>72.983999999999995</v>
      </c>
      <c r="E64">
        <v>0</v>
      </c>
      <c r="F64">
        <v>39.999999999999197</v>
      </c>
      <c r="G64">
        <v>13.5144</v>
      </c>
      <c r="H64" s="1">
        <v>-1.1942363657556799E-11</v>
      </c>
      <c r="I64">
        <v>62.605999999999902</v>
      </c>
      <c r="J64">
        <v>0</v>
      </c>
      <c r="K64">
        <v>41144.266223407103</v>
      </c>
      <c r="L64">
        <v>0</v>
      </c>
      <c r="M64">
        <v>37635.614084114299</v>
      </c>
      <c r="N64">
        <v>641.86757684977499</v>
      </c>
      <c r="O64">
        <v>0</v>
      </c>
      <c r="P64">
        <v>51727.003203151602</v>
      </c>
      <c r="Q64" s="1">
        <v>-7.2719631023119203E-11</v>
      </c>
      <c r="R64">
        <v>28.753333559581598</v>
      </c>
      <c r="S64">
        <v>0</v>
      </c>
      <c r="T64">
        <v>18.3846782791374</v>
      </c>
      <c r="U64">
        <v>6.5900716382259299</v>
      </c>
      <c r="V64" s="1">
        <v>4.1824105160084802E-11</v>
      </c>
      <c r="W64">
        <v>24.7565989332162</v>
      </c>
      <c r="X64">
        <v>0</v>
      </c>
      <c r="Y64">
        <v>75.496252742207801</v>
      </c>
      <c r="Z64">
        <v>0</v>
      </c>
      <c r="AA64">
        <v>23.6361797909484</v>
      </c>
      <c r="AB64">
        <v>4.4247200828343898</v>
      </c>
      <c r="AC64" s="1">
        <v>-1.7443824162910401E-12</v>
      </c>
      <c r="AD64">
        <v>29.837219179529502</v>
      </c>
      <c r="AE64">
        <v>0</v>
      </c>
      <c r="AF64">
        <v>4450429.8076531496</v>
      </c>
      <c r="AG64">
        <v>0</v>
      </c>
      <c r="AH64">
        <v>78018929.511682093</v>
      </c>
      <c r="AI64">
        <v>0</v>
      </c>
      <c r="AJ64">
        <v>0</v>
      </c>
      <c r="AK64">
        <v>33415134.216743302</v>
      </c>
      <c r="AL64">
        <v>0</v>
      </c>
    </row>
    <row r="65" spans="1:38" x14ac:dyDescent="0.25">
      <c r="A65">
        <v>0.65</v>
      </c>
      <c r="B65">
        <v>78.484682409300603</v>
      </c>
      <c r="C65">
        <v>131148.751086884</v>
      </c>
      <c r="D65">
        <v>72.983999999999298</v>
      </c>
      <c r="E65" s="1">
        <v>2.37812692454793E-13</v>
      </c>
      <c r="F65">
        <v>39.999999998187398</v>
      </c>
      <c r="G65">
        <v>13.5144</v>
      </c>
      <c r="H65" s="1">
        <v>1.0249393432996201E-10</v>
      </c>
      <c r="I65">
        <v>62.606000000001004</v>
      </c>
      <c r="J65">
        <v>0</v>
      </c>
      <c r="K65">
        <v>41144.266223404396</v>
      </c>
      <c r="L65">
        <v>0</v>
      </c>
      <c r="M65">
        <v>37635.6140834787</v>
      </c>
      <c r="N65">
        <v>641.86757684977499</v>
      </c>
      <c r="O65">
        <v>0</v>
      </c>
      <c r="P65">
        <v>51727.003203151602</v>
      </c>
      <c r="Q65">
        <v>0</v>
      </c>
      <c r="R65">
        <v>28.753333559581499</v>
      </c>
      <c r="S65">
        <v>0</v>
      </c>
      <c r="T65">
        <v>18.384678278212601</v>
      </c>
      <c r="U65">
        <v>6.5900716382259299</v>
      </c>
      <c r="V65" s="1">
        <v>6.4173139699107895E-11</v>
      </c>
      <c r="W65">
        <v>24.756598933216299</v>
      </c>
      <c r="X65">
        <v>0</v>
      </c>
      <c r="Y65">
        <v>75.496252742205996</v>
      </c>
      <c r="Z65">
        <v>0</v>
      </c>
      <c r="AA65">
        <v>23.636176526236898</v>
      </c>
      <c r="AB65">
        <v>4.4247200828343898</v>
      </c>
      <c r="AC65" s="1">
        <v>1.9067414314122201E-11</v>
      </c>
      <c r="AD65">
        <v>29.837219179530901</v>
      </c>
      <c r="AE65">
        <v>0</v>
      </c>
      <c r="AF65">
        <v>4450429.8076532697</v>
      </c>
      <c r="AG65">
        <v>0</v>
      </c>
      <c r="AH65">
        <v>78018923.102096394</v>
      </c>
      <c r="AI65">
        <v>0</v>
      </c>
      <c r="AJ65" s="1">
        <v>-2.8312206268310499E-7</v>
      </c>
      <c r="AK65">
        <v>33415134.216743901</v>
      </c>
      <c r="AL65">
        <v>0</v>
      </c>
    </row>
    <row r="66" spans="1:38" x14ac:dyDescent="0.25">
      <c r="A66">
        <v>0.66</v>
      </c>
      <c r="B66">
        <v>78.645034300457098</v>
      </c>
      <c r="C66">
        <v>132010.63078874</v>
      </c>
      <c r="D66">
        <v>72.983999999999099</v>
      </c>
      <c r="E66">
        <v>0</v>
      </c>
      <c r="F66">
        <v>39.999999964238398</v>
      </c>
      <c r="G66">
        <v>15.6240007690533</v>
      </c>
      <c r="H66">
        <v>0</v>
      </c>
      <c r="I66">
        <v>62.605999999999902</v>
      </c>
      <c r="J66" s="1">
        <v>6.0396132539608496E-13</v>
      </c>
      <c r="K66">
        <v>41144.266223404396</v>
      </c>
      <c r="L66">
        <v>0</v>
      </c>
      <c r="M66">
        <v>37635.6140587587</v>
      </c>
      <c r="N66">
        <v>1503.7473034263701</v>
      </c>
      <c r="O66" s="1">
        <v>-6.9637596717697605E-10</v>
      </c>
      <c r="P66">
        <v>51727.003203151602</v>
      </c>
      <c r="Q66" s="1">
        <v>-9.0566057294836298E-11</v>
      </c>
      <c r="R66">
        <v>28.753333559581399</v>
      </c>
      <c r="S66">
        <v>0</v>
      </c>
      <c r="T66">
        <v>18.384679169722201</v>
      </c>
      <c r="U66">
        <v>6.7504226377743999</v>
      </c>
      <c r="V66" s="1">
        <v>1.6279279220828599E-10</v>
      </c>
      <c r="W66">
        <v>24.7565989332162</v>
      </c>
      <c r="X66">
        <v>0</v>
      </c>
      <c r="Y66">
        <v>75.496252742205996</v>
      </c>
      <c r="Z66">
        <v>0</v>
      </c>
      <c r="AA66">
        <v>23.6361800640307</v>
      </c>
      <c r="AB66">
        <v>3.9870370104407802</v>
      </c>
      <c r="AC66">
        <v>0</v>
      </c>
      <c r="AD66">
        <v>29.8372191795298</v>
      </c>
      <c r="AE66">
        <v>0</v>
      </c>
      <c r="AF66">
        <v>4450429.8076533098</v>
      </c>
      <c r="AG66">
        <v>0</v>
      </c>
      <c r="AH66">
        <v>78018927.831389606</v>
      </c>
      <c r="AI66">
        <v>1289433.19896877</v>
      </c>
      <c r="AJ66" s="1">
        <v>-2.8312206268310499E-7</v>
      </c>
      <c r="AK66">
        <v>33415134.216743302</v>
      </c>
      <c r="AL66">
        <v>0</v>
      </c>
    </row>
    <row r="67" spans="1:38" x14ac:dyDescent="0.25">
      <c r="A67">
        <v>0.67</v>
      </c>
      <c r="B67">
        <v>79.836624781186103</v>
      </c>
      <c r="C67">
        <v>142289.193432484</v>
      </c>
      <c r="D67">
        <v>72.983999999999199</v>
      </c>
      <c r="E67">
        <v>0</v>
      </c>
      <c r="F67" s="1">
        <v>8.4109424782557404E-13</v>
      </c>
      <c r="G67">
        <v>22.524000000000299</v>
      </c>
      <c r="H67">
        <v>44.7952966902198</v>
      </c>
      <c r="I67">
        <v>62.605999999999902</v>
      </c>
      <c r="J67">
        <v>0</v>
      </c>
      <c r="K67">
        <v>41144.266223404396</v>
      </c>
      <c r="L67">
        <v>0</v>
      </c>
      <c r="M67">
        <v>0</v>
      </c>
      <c r="N67">
        <v>10402.6737044355</v>
      </c>
      <c r="O67">
        <v>39015.250301492597</v>
      </c>
      <c r="P67">
        <v>51727.003203151602</v>
      </c>
      <c r="Q67">
        <v>0</v>
      </c>
      <c r="R67">
        <v>28.753333559581399</v>
      </c>
      <c r="S67">
        <v>0</v>
      </c>
      <c r="T67">
        <v>0</v>
      </c>
      <c r="U67">
        <v>7.4003709862255</v>
      </c>
      <c r="V67">
        <v>18.9263213021624</v>
      </c>
      <c r="W67">
        <v>24.756598933216701</v>
      </c>
      <c r="X67">
        <v>0</v>
      </c>
      <c r="Y67">
        <v>75.496252742206096</v>
      </c>
      <c r="Z67">
        <v>0</v>
      </c>
      <c r="AA67" s="1">
        <v>1.8599566331545199E-12</v>
      </c>
      <c r="AB67">
        <v>4.5050168465546996</v>
      </c>
      <c r="AC67">
        <v>6.6026254534920197</v>
      </c>
      <c r="AD67">
        <v>29.837219179529502</v>
      </c>
      <c r="AE67">
        <v>0</v>
      </c>
      <c r="AF67">
        <v>4450429.8076533005</v>
      </c>
      <c r="AG67">
        <v>0</v>
      </c>
      <c r="AH67" s="1">
        <v>-2.3694701408973501E-6</v>
      </c>
      <c r="AI67">
        <v>10025832.767207099</v>
      </c>
      <c r="AJ67">
        <v>116463688.97385</v>
      </c>
      <c r="AK67">
        <v>33415134.216743302</v>
      </c>
      <c r="AL67">
        <v>0</v>
      </c>
    </row>
    <row r="68" spans="1:38" x14ac:dyDescent="0.25">
      <c r="A68">
        <v>0.68</v>
      </c>
      <c r="B68">
        <v>81.275841815676401</v>
      </c>
      <c r="C68">
        <v>143470.58709192401</v>
      </c>
      <c r="D68">
        <v>72.983999999999099</v>
      </c>
      <c r="E68">
        <v>0</v>
      </c>
      <c r="F68">
        <v>24</v>
      </c>
      <c r="G68">
        <v>22.524000000000001</v>
      </c>
      <c r="H68">
        <v>31.936199999999801</v>
      </c>
      <c r="I68">
        <v>62.606000000000002</v>
      </c>
      <c r="J68" s="1">
        <v>1.5484226429738999E-12</v>
      </c>
      <c r="K68">
        <v>41144.266223404396</v>
      </c>
      <c r="L68">
        <v>0</v>
      </c>
      <c r="M68">
        <v>15558.7230849839</v>
      </c>
      <c r="N68">
        <v>10402.673704434599</v>
      </c>
      <c r="O68">
        <v>24637.920875948799</v>
      </c>
      <c r="P68">
        <v>51727.003203151602</v>
      </c>
      <c r="Q68" s="1">
        <v>1.1888172371374099E-9</v>
      </c>
      <c r="R68">
        <v>28.753333559581399</v>
      </c>
      <c r="S68">
        <v>0</v>
      </c>
      <c r="T68">
        <v>7.9349456683749198</v>
      </c>
      <c r="U68">
        <v>7.4003709862255498</v>
      </c>
      <c r="V68">
        <v>12.4305926682768</v>
      </c>
      <c r="W68">
        <v>24.756598933216701</v>
      </c>
      <c r="X68" s="1">
        <v>8.8990093338736605E-13</v>
      </c>
      <c r="Y68">
        <v>75.496252742205598</v>
      </c>
      <c r="Z68">
        <v>0</v>
      </c>
      <c r="AA68">
        <v>10.9927833318678</v>
      </c>
      <c r="AB68">
        <v>4.5050168465545797</v>
      </c>
      <c r="AC68">
        <v>3.7280616332783199</v>
      </c>
      <c r="AD68">
        <v>29.837219179529601</v>
      </c>
      <c r="AE68" s="1">
        <v>1.28784307010396E-12</v>
      </c>
      <c r="AF68">
        <v>4450429.8076533098</v>
      </c>
      <c r="AG68">
        <v>0</v>
      </c>
      <c r="AH68">
        <v>77158874.301096603</v>
      </c>
      <c r="AI68">
        <v>10025832.767206799</v>
      </c>
      <c r="AJ68">
        <v>47974342.322888203</v>
      </c>
      <c r="AK68">
        <v>33415134.216743398</v>
      </c>
      <c r="AL68" s="1">
        <v>1.59516844178142E-6</v>
      </c>
    </row>
    <row r="69" spans="1:38" x14ac:dyDescent="0.25">
      <c r="A69">
        <v>0.69</v>
      </c>
      <c r="B69">
        <v>82.219807640325996</v>
      </c>
      <c r="C69">
        <v>145307.11434878601</v>
      </c>
      <c r="D69">
        <v>72.984000000000293</v>
      </c>
      <c r="E69">
        <v>0</v>
      </c>
      <c r="F69">
        <v>25.5555734897546</v>
      </c>
      <c r="G69">
        <v>22.524000000000001</v>
      </c>
      <c r="H69">
        <v>31.9361999999999</v>
      </c>
      <c r="I69">
        <v>62.606000000000002</v>
      </c>
      <c r="J69">
        <v>0</v>
      </c>
      <c r="K69">
        <v>41144.266223407198</v>
      </c>
      <c r="L69" s="1">
        <v>-2.13693087038849E-10</v>
      </c>
      <c r="M69">
        <v>17395.2503418499</v>
      </c>
      <c r="N69">
        <v>10402.6737044291</v>
      </c>
      <c r="O69">
        <v>24637.920875948901</v>
      </c>
      <c r="P69">
        <v>51727.003203151602</v>
      </c>
      <c r="Q69" s="1">
        <v>1.15409378266804E-10</v>
      </c>
      <c r="R69">
        <v>28.753333559581701</v>
      </c>
      <c r="S69">
        <v>0</v>
      </c>
      <c r="T69">
        <v>8.8789114930250896</v>
      </c>
      <c r="U69">
        <v>7.4003709862255498</v>
      </c>
      <c r="V69">
        <v>12.430592668276899</v>
      </c>
      <c r="W69">
        <v>24.756598933216701</v>
      </c>
      <c r="X69">
        <v>0</v>
      </c>
      <c r="Y69">
        <v>75.496252742208299</v>
      </c>
      <c r="Z69">
        <v>0</v>
      </c>
      <c r="AA69">
        <v>11.4268992501393</v>
      </c>
      <c r="AB69">
        <v>4.5050168465546099</v>
      </c>
      <c r="AC69">
        <v>3.7280616332783501</v>
      </c>
      <c r="AD69">
        <v>29.837219179529601</v>
      </c>
      <c r="AE69">
        <v>0</v>
      </c>
      <c r="AF69">
        <v>4450429.80765309</v>
      </c>
      <c r="AG69">
        <v>0</v>
      </c>
      <c r="AH69">
        <v>74262930.902464598</v>
      </c>
      <c r="AI69">
        <v>10025832.767206701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83.411399069896007</v>
      </c>
      <c r="C70">
        <v>143551.12987693801</v>
      </c>
      <c r="D70">
        <v>72.984000000001302</v>
      </c>
      <c r="E70" s="1">
        <v>-7.3113556459873797E-13</v>
      </c>
      <c r="F70">
        <v>0</v>
      </c>
      <c r="G70">
        <v>15.169805960160501</v>
      </c>
      <c r="H70">
        <v>53.226999999999897</v>
      </c>
      <c r="I70">
        <v>62.605999999999902</v>
      </c>
      <c r="J70">
        <v>0</v>
      </c>
      <c r="K70">
        <v>41144.266223409402</v>
      </c>
      <c r="L70">
        <v>0</v>
      </c>
      <c r="M70">
        <v>0</v>
      </c>
      <c r="N70">
        <v>1272.4231393882601</v>
      </c>
      <c r="O70">
        <v>49407.437310989197</v>
      </c>
      <c r="P70">
        <v>51727.003203151602</v>
      </c>
      <c r="Q70" s="1">
        <v>-8.7648962079733397E-11</v>
      </c>
      <c r="R70">
        <v>28.753333559582199</v>
      </c>
      <c r="S70" s="1">
        <v>-1.5881565966950199E-13</v>
      </c>
      <c r="T70">
        <v>0</v>
      </c>
      <c r="U70">
        <v>6.7158992375822502</v>
      </c>
      <c r="V70">
        <v>23.1855673395157</v>
      </c>
      <c r="W70">
        <v>24.756598933216299</v>
      </c>
      <c r="X70" s="1">
        <v>-3.3259375342709E-13</v>
      </c>
      <c r="Y70">
        <v>75.496252742210601</v>
      </c>
      <c r="Z70" s="1">
        <v>5.6162052187951201E-13</v>
      </c>
      <c r="AA70" s="1">
        <v>1.8545165403338599E-12</v>
      </c>
      <c r="AB70">
        <v>4.0667551543177298</v>
      </c>
      <c r="AC70">
        <v>9.0872835778498704</v>
      </c>
      <c r="AD70">
        <v>29.837219179529601</v>
      </c>
      <c r="AE70">
        <v>0</v>
      </c>
      <c r="AF70">
        <v>4450429.8076529</v>
      </c>
      <c r="AG70">
        <v>0</v>
      </c>
      <c r="AH70">
        <v>0</v>
      </c>
      <c r="AI70">
        <v>923104.76265973004</v>
      </c>
      <c r="AJ70">
        <v>169894139.812814</v>
      </c>
      <c r="AK70">
        <v>33415134.216743398</v>
      </c>
      <c r="AL70">
        <v>0</v>
      </c>
    </row>
    <row r="71" spans="1:38" x14ac:dyDescent="0.25">
      <c r="A71">
        <v>0.71</v>
      </c>
      <c r="B71">
        <v>84.602990499465903</v>
      </c>
      <c r="C71">
        <v>150824.303462704</v>
      </c>
      <c r="D71">
        <v>72.984000000001203</v>
      </c>
      <c r="E71">
        <v>0</v>
      </c>
      <c r="F71">
        <v>29.529205395675799</v>
      </c>
      <c r="G71">
        <v>22.524000000000001</v>
      </c>
      <c r="H71">
        <v>31.9361999999999</v>
      </c>
      <c r="I71">
        <v>62.606000000000002</v>
      </c>
      <c r="J71" s="1">
        <v>-9.3791641120333204E-13</v>
      </c>
      <c r="K71">
        <v>41144.266223409402</v>
      </c>
      <c r="L71">
        <v>0</v>
      </c>
      <c r="M71">
        <v>22912.439455760999</v>
      </c>
      <c r="N71">
        <v>10402.673704434599</v>
      </c>
      <c r="O71">
        <v>24637.920875948999</v>
      </c>
      <c r="P71">
        <v>51727.003203151602</v>
      </c>
      <c r="Q71" s="1">
        <v>-9.6192121844133094E-10</v>
      </c>
      <c r="R71">
        <v>28.753333559582</v>
      </c>
      <c r="S71">
        <v>0</v>
      </c>
      <c r="T71">
        <v>11.262094352116099</v>
      </c>
      <c r="U71">
        <v>7.40037098622554</v>
      </c>
      <c r="V71">
        <v>12.430592668276899</v>
      </c>
      <c r="W71">
        <v>24.756598933216701</v>
      </c>
      <c r="X71" s="1">
        <v>4.8533621566093598E-11</v>
      </c>
      <c r="Y71">
        <v>75.496252742210103</v>
      </c>
      <c r="Z71">
        <v>0</v>
      </c>
      <c r="AA71">
        <v>12.535825877568699</v>
      </c>
      <c r="AB71">
        <v>4.5050168465545797</v>
      </c>
      <c r="AC71">
        <v>3.7280616332783501</v>
      </c>
      <c r="AD71">
        <v>29.837219179529601</v>
      </c>
      <c r="AE71" s="1">
        <v>-1.25316295890565E-12</v>
      </c>
      <c r="AF71">
        <v>4450429.8076529196</v>
      </c>
      <c r="AG71">
        <v>0</v>
      </c>
      <c r="AH71">
        <v>66865393.491126098</v>
      </c>
      <c r="AI71">
        <v>10025832.7672066</v>
      </c>
      <c r="AJ71">
        <v>47974342.322890401</v>
      </c>
      <c r="AK71">
        <v>33415134.216743398</v>
      </c>
      <c r="AL71" s="1">
        <v>-2.6255456551749202E-6</v>
      </c>
    </row>
    <row r="72" spans="1:38" x14ac:dyDescent="0.25">
      <c r="A72">
        <v>0.72</v>
      </c>
      <c r="B72">
        <v>85.794581929035701</v>
      </c>
      <c r="C72">
        <v>153054.12664498101</v>
      </c>
      <c r="D72">
        <v>72.983999999999199</v>
      </c>
      <c r="E72">
        <v>0</v>
      </c>
      <c r="F72">
        <v>31.426942768806299</v>
      </c>
      <c r="G72">
        <v>22.524000000000001</v>
      </c>
      <c r="H72">
        <v>31.936199999999999</v>
      </c>
      <c r="I72">
        <v>62.606000000001004</v>
      </c>
      <c r="J72" s="1">
        <v>-5.71175051700123E-14</v>
      </c>
      <c r="K72">
        <v>41144.266223404396</v>
      </c>
      <c r="L72">
        <v>0</v>
      </c>
      <c r="M72">
        <v>25142.262644030401</v>
      </c>
      <c r="N72">
        <v>10402.6737044289</v>
      </c>
      <c r="O72">
        <v>24637.920875948901</v>
      </c>
      <c r="P72">
        <v>51727.003197168699</v>
      </c>
      <c r="Q72">
        <v>0</v>
      </c>
      <c r="R72">
        <v>28.753333559581399</v>
      </c>
      <c r="S72">
        <v>0</v>
      </c>
      <c r="T72">
        <v>12.453685781735601</v>
      </c>
      <c r="U72">
        <v>7.40037098622554</v>
      </c>
      <c r="V72">
        <v>12.430592668276899</v>
      </c>
      <c r="W72">
        <v>24.7565989332161</v>
      </c>
      <c r="X72">
        <v>0</v>
      </c>
      <c r="Y72">
        <v>75.496252742206195</v>
      </c>
      <c r="Z72">
        <v>0</v>
      </c>
      <c r="AA72">
        <v>14.03873343954</v>
      </c>
      <c r="AB72">
        <v>4.5050168465545797</v>
      </c>
      <c r="AC72">
        <v>3.7280616332783501</v>
      </c>
      <c r="AD72">
        <v>29.837219179530798</v>
      </c>
      <c r="AE72" s="1">
        <v>-9.2762603154383694E-14</v>
      </c>
      <c r="AF72">
        <v>4450429.8076533005</v>
      </c>
      <c r="AG72">
        <v>0</v>
      </c>
      <c r="AH72">
        <v>64672781.131423198</v>
      </c>
      <c r="AI72">
        <v>10025832.7672066</v>
      </c>
      <c r="AJ72">
        <v>47974342.322888203</v>
      </c>
      <c r="AK72">
        <v>33415134.216743901</v>
      </c>
      <c r="AL72" s="1">
        <v>-8.0646714195608997E-7</v>
      </c>
    </row>
    <row r="73" spans="1:38" x14ac:dyDescent="0.25">
      <c r="A73">
        <v>0.73</v>
      </c>
      <c r="B73">
        <v>86.986173358606095</v>
      </c>
      <c r="C73">
        <v>156174.22984387801</v>
      </c>
      <c r="D73">
        <v>72.983999999999199</v>
      </c>
      <c r="E73" s="1">
        <v>-9.4080369583964109E-13</v>
      </c>
      <c r="F73">
        <v>33.1120677942884</v>
      </c>
      <c r="G73">
        <v>22.5239999999962</v>
      </c>
      <c r="H73">
        <v>31.9361999999999</v>
      </c>
      <c r="I73">
        <v>62.605999999999902</v>
      </c>
      <c r="J73" s="1">
        <v>-5.89796172049731E-12</v>
      </c>
      <c r="K73">
        <v>41144.266223404396</v>
      </c>
      <c r="L73">
        <v>0</v>
      </c>
      <c r="M73">
        <v>28262.365842929899</v>
      </c>
      <c r="N73">
        <v>10402.673704426599</v>
      </c>
      <c r="O73">
        <v>24637.920875948901</v>
      </c>
      <c r="P73">
        <v>51727.0031971684</v>
      </c>
      <c r="Q73">
        <v>0</v>
      </c>
      <c r="R73">
        <v>28.753333559581399</v>
      </c>
      <c r="S73">
        <v>0</v>
      </c>
      <c r="T73">
        <v>13.645277211308199</v>
      </c>
      <c r="U73">
        <v>7.4003709862252398</v>
      </c>
      <c r="V73">
        <v>12.430592668276899</v>
      </c>
      <c r="W73">
        <v>24.756598933216001</v>
      </c>
      <c r="X73" s="1">
        <v>-1.76963999010126E-12</v>
      </c>
      <c r="Y73">
        <v>75.496252742206195</v>
      </c>
      <c r="Z73">
        <v>0</v>
      </c>
      <c r="AA73">
        <v>15.9252130370723</v>
      </c>
      <c r="AB73">
        <v>4.5050168465541596</v>
      </c>
      <c r="AC73">
        <v>3.7280616332783501</v>
      </c>
      <c r="AD73">
        <v>29.8372191795284</v>
      </c>
      <c r="AE73" s="1">
        <v>-2.38825023989078E-12</v>
      </c>
      <c r="AF73">
        <v>4450429.8076533005</v>
      </c>
      <c r="AG73">
        <v>0</v>
      </c>
      <c r="AH73">
        <v>63280999.396153301</v>
      </c>
      <c r="AI73">
        <v>10025832.7672024</v>
      </c>
      <c r="AJ73">
        <v>47974342.322890401</v>
      </c>
      <c r="AK73">
        <v>33415134.216743302</v>
      </c>
      <c r="AL73" s="1">
        <v>-4.1957548546633899E-6</v>
      </c>
    </row>
    <row r="74" spans="1:38" x14ac:dyDescent="0.25">
      <c r="A74">
        <v>0.74</v>
      </c>
      <c r="B74">
        <v>90.915275141642198</v>
      </c>
      <c r="C74">
        <v>155786.671961974</v>
      </c>
      <c r="D74">
        <v>72.983999999999995</v>
      </c>
      <c r="E74">
        <v>0</v>
      </c>
      <c r="F74">
        <v>39.999999999999901</v>
      </c>
      <c r="G74">
        <v>13.5144</v>
      </c>
      <c r="H74">
        <v>31.936199999999101</v>
      </c>
      <c r="I74">
        <v>62.605999999999902</v>
      </c>
      <c r="J74">
        <v>0</v>
      </c>
      <c r="K74">
        <v>41144.266223406601</v>
      </c>
      <c r="L74">
        <v>0</v>
      </c>
      <c r="M74">
        <v>37635.614082617503</v>
      </c>
      <c r="N74">
        <v>641.86757684977499</v>
      </c>
      <c r="O74">
        <v>24637.920875949101</v>
      </c>
      <c r="P74">
        <v>51727.003203151602</v>
      </c>
      <c r="Q74" s="1">
        <v>-3.9907613836476602E-12</v>
      </c>
      <c r="R74">
        <v>28.753333559581598</v>
      </c>
      <c r="S74">
        <v>0</v>
      </c>
      <c r="T74">
        <v>18.3846783423418</v>
      </c>
      <c r="U74">
        <v>6.5900716382259299</v>
      </c>
      <c r="V74">
        <v>12.4305926682765</v>
      </c>
      <c r="W74">
        <v>24.7565989332162</v>
      </c>
      <c r="X74">
        <v>0</v>
      </c>
      <c r="Y74">
        <v>75.496252742207702</v>
      </c>
      <c r="Z74">
        <v>0</v>
      </c>
      <c r="AA74">
        <v>23.636176839858901</v>
      </c>
      <c r="AB74">
        <v>4.4247200828344004</v>
      </c>
      <c r="AC74">
        <v>3.7280616332781999</v>
      </c>
      <c r="AD74">
        <v>29.837219179529502</v>
      </c>
      <c r="AE74" s="1">
        <v>-1.30118138486068E-12</v>
      </c>
      <c r="AF74">
        <v>4450429.8076531496</v>
      </c>
      <c r="AG74">
        <v>0</v>
      </c>
      <c r="AH74">
        <v>78018923.0987221</v>
      </c>
      <c r="AI74">
        <v>0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90.915275828984093</v>
      </c>
      <c r="C75">
        <v>155786.67196343001</v>
      </c>
      <c r="D75">
        <v>72.984000000000705</v>
      </c>
      <c r="E75">
        <v>0</v>
      </c>
      <c r="F75">
        <v>39.999999999998998</v>
      </c>
      <c r="G75">
        <v>13.5144</v>
      </c>
      <c r="H75">
        <v>31.9361999999999</v>
      </c>
      <c r="I75">
        <v>62.605999999999597</v>
      </c>
      <c r="J75" s="1">
        <v>-7.1425231977694703E-12</v>
      </c>
      <c r="K75">
        <v>41144.266223407198</v>
      </c>
      <c r="L75">
        <v>0</v>
      </c>
      <c r="M75">
        <v>37635.614084073197</v>
      </c>
      <c r="N75">
        <v>641.86757684977499</v>
      </c>
      <c r="O75">
        <v>24637.920875948901</v>
      </c>
      <c r="P75">
        <v>51727.0032031515</v>
      </c>
      <c r="Q75">
        <v>0</v>
      </c>
      <c r="R75">
        <v>28.7533335595819</v>
      </c>
      <c r="S75">
        <v>0</v>
      </c>
      <c r="T75">
        <v>18.3846790296733</v>
      </c>
      <c r="U75">
        <v>6.5900716382259299</v>
      </c>
      <c r="V75">
        <v>12.430592668276899</v>
      </c>
      <c r="W75">
        <v>24.7565989332161</v>
      </c>
      <c r="X75" s="1">
        <v>9.9056318703105701E-12</v>
      </c>
      <c r="Y75">
        <v>75.496252742207801</v>
      </c>
      <c r="Z75">
        <v>0</v>
      </c>
      <c r="AA75">
        <v>23.636179790948301</v>
      </c>
      <c r="AB75">
        <v>4.4247200828344004</v>
      </c>
      <c r="AC75">
        <v>3.7280616332783501</v>
      </c>
      <c r="AD75">
        <v>29.8372191795292</v>
      </c>
      <c r="AE75" s="1">
        <v>-2.6920687901110699E-12</v>
      </c>
      <c r="AF75">
        <v>4450429.8076530099</v>
      </c>
      <c r="AG75">
        <v>0</v>
      </c>
      <c r="AH75">
        <v>78018929.511682093</v>
      </c>
      <c r="AI75">
        <v>0</v>
      </c>
      <c r="AJ75">
        <v>47974342.322890401</v>
      </c>
      <c r="AK75">
        <v>33415134.216743201</v>
      </c>
      <c r="AL75" s="1">
        <v>-8.4542984925961008E-6</v>
      </c>
    </row>
    <row r="76" spans="1:38" x14ac:dyDescent="0.25">
      <c r="A76">
        <v>0.76</v>
      </c>
      <c r="B76">
        <v>90.915274907114494</v>
      </c>
      <c r="C76">
        <v>155786.67196346901</v>
      </c>
      <c r="D76">
        <v>72.983999999999895</v>
      </c>
      <c r="E76">
        <v>0</v>
      </c>
      <c r="F76">
        <v>40</v>
      </c>
      <c r="G76">
        <v>13.514399999999901</v>
      </c>
      <c r="H76">
        <v>31.9361999999999</v>
      </c>
      <c r="I76">
        <v>62.605999999999902</v>
      </c>
      <c r="J76">
        <v>0</v>
      </c>
      <c r="K76">
        <v>41144.266223404396</v>
      </c>
      <c r="L76">
        <v>0</v>
      </c>
      <c r="M76">
        <v>37635.614084114299</v>
      </c>
      <c r="N76">
        <v>641.86757684977204</v>
      </c>
      <c r="O76">
        <v>24637.920875948901</v>
      </c>
      <c r="P76">
        <v>51727.003203151602</v>
      </c>
      <c r="Q76">
        <v>0</v>
      </c>
      <c r="R76">
        <v>28.753333559581499</v>
      </c>
      <c r="S76">
        <v>0</v>
      </c>
      <c r="T76">
        <v>18.384678107813802</v>
      </c>
      <c r="U76">
        <v>6.5900716382259299</v>
      </c>
      <c r="V76">
        <v>12.430592668276899</v>
      </c>
      <c r="W76">
        <v>24.7565989332162</v>
      </c>
      <c r="X76">
        <v>0</v>
      </c>
      <c r="Y76">
        <v>75.496252742207204</v>
      </c>
      <c r="Z76">
        <v>0</v>
      </c>
      <c r="AA76">
        <v>23.636176526742702</v>
      </c>
      <c r="AB76">
        <v>4.4247200828344004</v>
      </c>
      <c r="AC76">
        <v>3.7280616332783501</v>
      </c>
      <c r="AD76">
        <v>29.8372191795298</v>
      </c>
      <c r="AE76">
        <v>0</v>
      </c>
      <c r="AF76">
        <v>4450429.8076531598</v>
      </c>
      <c r="AG76">
        <v>0</v>
      </c>
      <c r="AH76">
        <v>78018929.511682093</v>
      </c>
      <c r="AI76">
        <v>0</v>
      </c>
      <c r="AJ76">
        <v>47974342.322888203</v>
      </c>
      <c r="AK76">
        <v>33415134.216743302</v>
      </c>
      <c r="AL76">
        <v>0</v>
      </c>
    </row>
    <row r="77" spans="1:38" x14ac:dyDescent="0.25">
      <c r="A77">
        <v>0.77</v>
      </c>
      <c r="B77">
        <v>91.752539076885597</v>
      </c>
      <c r="C77">
        <v>159036.32038974401</v>
      </c>
      <c r="D77">
        <v>72.984000000009303</v>
      </c>
      <c r="E77">
        <v>0</v>
      </c>
      <c r="F77">
        <v>40.000000000000597</v>
      </c>
      <c r="G77">
        <v>14.025288227689</v>
      </c>
      <c r="H77">
        <v>33.516791508139697</v>
      </c>
      <c r="I77">
        <v>62.606000000000101</v>
      </c>
      <c r="J77">
        <v>0</v>
      </c>
      <c r="K77">
        <v>41144.266223409402</v>
      </c>
      <c r="L77">
        <v>0</v>
      </c>
      <c r="M77">
        <v>37635.614084114597</v>
      </c>
      <c r="N77">
        <v>775.52445791818502</v>
      </c>
      <c r="O77">
        <v>27753.912421150399</v>
      </c>
      <c r="P77">
        <v>51727.003203151799</v>
      </c>
      <c r="Q77">
        <v>0</v>
      </c>
      <c r="R77">
        <v>28.7533335595867</v>
      </c>
      <c r="S77">
        <v>0</v>
      </c>
      <c r="T77">
        <v>18.384679219289001</v>
      </c>
      <c r="U77">
        <v>6.6289043117673998</v>
      </c>
      <c r="V77">
        <v>13.229023053025999</v>
      </c>
      <c r="W77">
        <v>24.756598933216299</v>
      </c>
      <c r="X77">
        <v>0</v>
      </c>
      <c r="Y77">
        <v>75.496252742218402</v>
      </c>
      <c r="Z77">
        <v>0</v>
      </c>
      <c r="AA77">
        <v>23.636177319937499</v>
      </c>
      <c r="AB77">
        <v>4.2911018287834501</v>
      </c>
      <c r="AC77">
        <v>4.0155616386880197</v>
      </c>
      <c r="AD77">
        <v>29.8372191795298</v>
      </c>
      <c r="AE77">
        <v>0</v>
      </c>
      <c r="AF77">
        <v>4450429.8076430801</v>
      </c>
      <c r="AG77">
        <v>0</v>
      </c>
      <c r="AH77">
        <v>78018931.278045997</v>
      </c>
      <c r="AI77">
        <v>0</v>
      </c>
      <c r="AJ77">
        <v>52777676.122719601</v>
      </c>
      <c r="AK77">
        <v>33415134.216743499</v>
      </c>
      <c r="AL77">
        <v>0</v>
      </c>
    </row>
    <row r="78" spans="1:38" x14ac:dyDescent="0.25">
      <c r="A78">
        <v>0.78</v>
      </c>
      <c r="B78">
        <v>92.944130506455494</v>
      </c>
      <c r="C78">
        <v>164446.52688142101</v>
      </c>
      <c r="D78">
        <v>72.984000000000705</v>
      </c>
      <c r="E78">
        <v>0</v>
      </c>
      <c r="F78">
        <v>40</v>
      </c>
      <c r="G78">
        <v>14.025288227689</v>
      </c>
      <c r="H78">
        <v>35.875695814078398</v>
      </c>
      <c r="I78">
        <v>62.605999999999902</v>
      </c>
      <c r="J78" s="1">
        <v>3.6962702880500801E-13</v>
      </c>
      <c r="K78">
        <v>41144.266223407401</v>
      </c>
      <c r="L78">
        <v>0</v>
      </c>
      <c r="M78">
        <v>37635.614051466197</v>
      </c>
      <c r="N78">
        <v>775.524457918184</v>
      </c>
      <c r="O78">
        <v>33164.118945478302</v>
      </c>
      <c r="P78">
        <v>51727.003203151602</v>
      </c>
      <c r="Q78" s="1">
        <v>8.0490281106904097E-11</v>
      </c>
      <c r="R78">
        <v>28.7533335595819</v>
      </c>
      <c r="S78">
        <v>0</v>
      </c>
      <c r="T78">
        <v>18.384678221043199</v>
      </c>
      <c r="U78">
        <v>6.6289043117673998</v>
      </c>
      <c r="V78">
        <v>14.4206154808466</v>
      </c>
      <c r="W78">
        <v>24.756598933216299</v>
      </c>
      <c r="X78">
        <v>0</v>
      </c>
      <c r="Y78">
        <v>75.496252742208497</v>
      </c>
      <c r="Z78">
        <v>0</v>
      </c>
      <c r="AA78">
        <v>23.636179790949299</v>
      </c>
      <c r="AB78">
        <v>4.2911018287834501</v>
      </c>
      <c r="AC78">
        <v>4.4446320197610296</v>
      </c>
      <c r="AD78">
        <v>29.837219179529601</v>
      </c>
      <c r="AE78">
        <v>0</v>
      </c>
      <c r="AF78">
        <v>4450429.8076530201</v>
      </c>
      <c r="AG78">
        <v>0</v>
      </c>
      <c r="AH78">
        <v>78018926.377289295</v>
      </c>
      <c r="AI78">
        <v>0</v>
      </c>
      <c r="AJ78">
        <v>62015876.118516602</v>
      </c>
      <c r="AK78">
        <v>33415134.216743398</v>
      </c>
      <c r="AL78">
        <v>0</v>
      </c>
    </row>
    <row r="79" spans="1:38" x14ac:dyDescent="0.25">
      <c r="A79">
        <v>0.79</v>
      </c>
      <c r="B79">
        <v>94.135721936025504</v>
      </c>
      <c r="C79">
        <v>168718.70790208699</v>
      </c>
      <c r="D79">
        <v>72.983999957656096</v>
      </c>
      <c r="E79">
        <v>0</v>
      </c>
      <c r="F79">
        <v>39.999999999999901</v>
      </c>
      <c r="G79">
        <v>14.025288227689</v>
      </c>
      <c r="H79">
        <v>38.234598143858697</v>
      </c>
      <c r="I79">
        <v>62.606000000000002</v>
      </c>
      <c r="J79" s="1">
        <v>-1.61643392123528E-12</v>
      </c>
      <c r="K79">
        <v>41144.266218335099</v>
      </c>
      <c r="L79">
        <v>0</v>
      </c>
      <c r="M79">
        <v>37635.614084114</v>
      </c>
      <c r="N79">
        <v>775.524457918184</v>
      </c>
      <c r="O79">
        <v>37436.299938571101</v>
      </c>
      <c r="P79">
        <v>51727.003203151697</v>
      </c>
      <c r="Q79" s="1">
        <v>-2.3575186247626301E-9</v>
      </c>
      <c r="R79">
        <v>28.753333559581801</v>
      </c>
      <c r="S79">
        <v>0</v>
      </c>
      <c r="T79">
        <v>18.384678221043199</v>
      </c>
      <c r="U79">
        <v>6.6289043117673998</v>
      </c>
      <c r="V79">
        <v>15.6122069104176</v>
      </c>
      <c r="W79">
        <v>24.756598933216299</v>
      </c>
      <c r="X79" s="1">
        <v>-1.03934983499697E-12</v>
      </c>
      <c r="Y79">
        <v>75.496252693337894</v>
      </c>
      <c r="Z79">
        <v>0</v>
      </c>
      <c r="AA79">
        <v>23.6361797909492</v>
      </c>
      <c r="AB79">
        <v>4.2911018287834501</v>
      </c>
      <c r="AC79">
        <v>4.8737020413828098</v>
      </c>
      <c r="AD79">
        <v>29.8372191795298</v>
      </c>
      <c r="AE79" s="1">
        <v>-2.1662732790440998E-12</v>
      </c>
      <c r="AF79">
        <v>4450429.8531706398</v>
      </c>
      <c r="AG79">
        <v>0</v>
      </c>
      <c r="AH79">
        <v>78018924.353166804</v>
      </c>
      <c r="AI79">
        <v>0</v>
      </c>
      <c r="AJ79">
        <v>74889517.270723999</v>
      </c>
      <c r="AK79">
        <v>33415134.216743398</v>
      </c>
      <c r="AL79" s="1">
        <v>-5.5492533207737396E-6</v>
      </c>
    </row>
    <row r="80" spans="1:38" x14ac:dyDescent="0.25">
      <c r="A80">
        <v>0.8</v>
      </c>
      <c r="B80">
        <v>95.327313365595302</v>
      </c>
      <c r="C80">
        <v>169703.46119667601</v>
      </c>
      <c r="D80">
        <v>72.983999999996698</v>
      </c>
      <c r="E80">
        <v>0</v>
      </c>
      <c r="F80">
        <v>40.000000021583801</v>
      </c>
      <c r="G80">
        <v>13.5144</v>
      </c>
      <c r="H80">
        <v>40.670374447891199</v>
      </c>
      <c r="I80">
        <v>62.605999999999902</v>
      </c>
      <c r="J80" s="1">
        <v>-1.67658431130857E-13</v>
      </c>
      <c r="K80">
        <v>41144.266223404396</v>
      </c>
      <c r="L80">
        <v>0</v>
      </c>
      <c r="M80">
        <v>37635.614084079498</v>
      </c>
      <c r="N80">
        <v>641.86757684977499</v>
      </c>
      <c r="O80">
        <v>38554.710109190797</v>
      </c>
      <c r="P80">
        <v>51727.003203151697</v>
      </c>
      <c r="Q80">
        <v>0</v>
      </c>
      <c r="R80">
        <v>28.753333559580302</v>
      </c>
      <c r="S80">
        <v>0</v>
      </c>
      <c r="T80">
        <v>18.384678269884201</v>
      </c>
      <c r="U80">
        <v>6.5900716382259299</v>
      </c>
      <c r="V80">
        <v>16.8426309646885</v>
      </c>
      <c r="W80">
        <v>24.7565989332162</v>
      </c>
      <c r="X80">
        <v>0</v>
      </c>
      <c r="Y80">
        <v>75.4962527422081</v>
      </c>
      <c r="Z80">
        <v>0</v>
      </c>
      <c r="AA80">
        <v>23.6361801266406</v>
      </c>
      <c r="AB80">
        <v>4.4247200828344004</v>
      </c>
      <c r="AC80">
        <v>5.3870915115116098</v>
      </c>
      <c r="AD80">
        <v>29.8372191795298</v>
      </c>
      <c r="AE80">
        <v>0</v>
      </c>
      <c r="AF80">
        <v>4450429.8076565396</v>
      </c>
      <c r="AG80" s="1">
        <v>-1.22035714866797E-6</v>
      </c>
      <c r="AH80">
        <v>78018929.572075903</v>
      </c>
      <c r="AI80">
        <v>0</v>
      </c>
      <c r="AJ80">
        <v>90324669.728753</v>
      </c>
      <c r="AK80">
        <v>33415134.216743302</v>
      </c>
      <c r="AL80">
        <v>0</v>
      </c>
    </row>
    <row r="81" spans="1:38" x14ac:dyDescent="0.25">
      <c r="A81">
        <v>0.81</v>
      </c>
      <c r="B81">
        <v>96.518904795165298</v>
      </c>
      <c r="C81">
        <v>169868.29431132801</v>
      </c>
      <c r="D81">
        <v>72.984000000000506</v>
      </c>
      <c r="E81">
        <v>0</v>
      </c>
      <c r="F81">
        <v>40.000000000518803</v>
      </c>
      <c r="G81">
        <v>13.5144</v>
      </c>
      <c r="H81">
        <v>43.029276758630701</v>
      </c>
      <c r="I81">
        <v>62.606000000000201</v>
      </c>
      <c r="J81">
        <v>0</v>
      </c>
      <c r="K81">
        <v>41144.266223407401</v>
      </c>
      <c r="L81">
        <v>0</v>
      </c>
      <c r="M81">
        <v>37635.614083762201</v>
      </c>
      <c r="N81">
        <v>641.86757684977499</v>
      </c>
      <c r="O81">
        <v>38719.5432241569</v>
      </c>
      <c r="P81">
        <v>51727.003203151697</v>
      </c>
      <c r="Q81" s="1">
        <v>1.06834152526769E-10</v>
      </c>
      <c r="R81">
        <v>28.753333559581801</v>
      </c>
      <c r="S81">
        <v>0</v>
      </c>
      <c r="T81">
        <v>18.384678279477399</v>
      </c>
      <c r="U81">
        <v>6.5900716382259299</v>
      </c>
      <c r="V81">
        <v>18.0342223846636</v>
      </c>
      <c r="W81">
        <v>24.756598933216399</v>
      </c>
      <c r="X81">
        <v>0</v>
      </c>
      <c r="Y81">
        <v>75.496252742208299</v>
      </c>
      <c r="Z81">
        <v>0</v>
      </c>
      <c r="AA81">
        <v>23.636180104646201</v>
      </c>
      <c r="AB81">
        <v>4.4247200828344004</v>
      </c>
      <c r="AC81">
        <v>6.0822139056009501</v>
      </c>
      <c r="AD81">
        <v>29.8372191795299</v>
      </c>
      <c r="AE81">
        <v>0</v>
      </c>
      <c r="AF81">
        <v>4450429.8076530397</v>
      </c>
      <c r="AG81" s="1">
        <v>-1.21946897024827E-6</v>
      </c>
      <c r="AH81">
        <v>78018941.818075299</v>
      </c>
      <c r="AI81">
        <v>0</v>
      </c>
      <c r="AJ81">
        <v>105272683.11552501</v>
      </c>
      <c r="AK81">
        <v>33415134.216743499</v>
      </c>
      <c r="AL81">
        <v>0</v>
      </c>
    </row>
    <row r="82" spans="1:38" x14ac:dyDescent="0.25">
      <c r="A82">
        <v>0.82</v>
      </c>
      <c r="B82">
        <v>97.710496224735095</v>
      </c>
      <c r="C82">
        <v>170311.20044503699</v>
      </c>
      <c r="D82">
        <v>72.983999999999099</v>
      </c>
      <c r="E82">
        <v>0</v>
      </c>
      <c r="F82">
        <v>40.000000028684802</v>
      </c>
      <c r="G82">
        <v>13.754653653159799</v>
      </c>
      <c r="H82">
        <v>45.352026607670702</v>
      </c>
      <c r="I82">
        <v>62.606000000000101</v>
      </c>
      <c r="J82">
        <v>0</v>
      </c>
      <c r="K82">
        <v>41144.266223404396</v>
      </c>
      <c r="L82">
        <v>0</v>
      </c>
      <c r="M82">
        <v>37635.6140895032</v>
      </c>
      <c r="N82">
        <v>695.846288456568</v>
      </c>
      <c r="O82">
        <v>39108.470640521497</v>
      </c>
      <c r="P82">
        <v>51727.003203151799</v>
      </c>
      <c r="Q82">
        <v>0</v>
      </c>
      <c r="R82">
        <v>28.7533335595813</v>
      </c>
      <c r="S82">
        <v>0</v>
      </c>
      <c r="T82">
        <v>18.384678873186601</v>
      </c>
      <c r="U82">
        <v>6.6083333463151996</v>
      </c>
      <c r="V82">
        <v>19.207551512435501</v>
      </c>
      <c r="W82">
        <v>24.756598933216299</v>
      </c>
      <c r="X82">
        <v>0</v>
      </c>
      <c r="Y82">
        <v>75.496252742206494</v>
      </c>
      <c r="Z82">
        <v>0</v>
      </c>
      <c r="AA82">
        <v>23.636179828851201</v>
      </c>
      <c r="AB82">
        <v>4.36006597690709</v>
      </c>
      <c r="AC82">
        <v>6.7666828760133697</v>
      </c>
      <c r="AD82">
        <v>29.8372191795298</v>
      </c>
      <c r="AE82">
        <v>0</v>
      </c>
      <c r="AF82">
        <v>4450429.80765332</v>
      </c>
      <c r="AG82">
        <v>0</v>
      </c>
      <c r="AH82">
        <v>78018927.988474697</v>
      </c>
      <c r="AI82">
        <v>0</v>
      </c>
      <c r="AJ82">
        <v>119991603.725123</v>
      </c>
      <c r="AK82">
        <v>33415134.216743499</v>
      </c>
      <c r="AL82">
        <v>0</v>
      </c>
    </row>
    <row r="83" spans="1:38" x14ac:dyDescent="0.25">
      <c r="A83">
        <v>0.83</v>
      </c>
      <c r="B83">
        <v>98.902087654305205</v>
      </c>
      <c r="C83">
        <v>173397.68982667601</v>
      </c>
      <c r="D83">
        <v>72.983999999999895</v>
      </c>
      <c r="E83">
        <v>0</v>
      </c>
      <c r="F83">
        <v>39.999999999999801</v>
      </c>
      <c r="G83">
        <v>13.9357847181181</v>
      </c>
      <c r="H83">
        <v>47.683675182074197</v>
      </c>
      <c r="I83">
        <v>62.605999999999902</v>
      </c>
      <c r="J83">
        <v>0</v>
      </c>
      <c r="K83">
        <v>41144.266223407001</v>
      </c>
      <c r="L83" s="1">
        <v>3.2289912742760202E-12</v>
      </c>
      <c r="M83">
        <v>37635.614084113899</v>
      </c>
      <c r="N83">
        <v>745.68004533001704</v>
      </c>
      <c r="O83">
        <v>42145.126270674198</v>
      </c>
      <c r="P83">
        <v>51727.003203151697</v>
      </c>
      <c r="Q83" s="1">
        <v>-7.9460389599574902E-11</v>
      </c>
      <c r="R83">
        <v>28.753333559581598</v>
      </c>
      <c r="S83">
        <v>0</v>
      </c>
      <c r="T83">
        <v>18.384678221043199</v>
      </c>
      <c r="U83">
        <v>6.6221011396064302</v>
      </c>
      <c r="V83">
        <v>20.385375800857599</v>
      </c>
      <c r="W83">
        <v>24.756598933216299</v>
      </c>
      <c r="X83">
        <v>0</v>
      </c>
      <c r="Y83">
        <v>75.496252742207602</v>
      </c>
      <c r="Z83">
        <v>0</v>
      </c>
      <c r="AA83">
        <v>23.6361801040653</v>
      </c>
      <c r="AB83">
        <v>4.3123489855590504</v>
      </c>
      <c r="AC83">
        <v>7.4537741268190496</v>
      </c>
      <c r="AD83">
        <v>29.837219179529601</v>
      </c>
      <c r="AE83">
        <v>0</v>
      </c>
      <c r="AF83">
        <v>4450429.8076531598</v>
      </c>
      <c r="AG83" s="1">
        <v>-1.21147536447097E-6</v>
      </c>
      <c r="AH83">
        <v>78018924.7265919</v>
      </c>
      <c r="AI83">
        <v>0</v>
      </c>
      <c r="AJ83">
        <v>134766914.23491201</v>
      </c>
      <c r="AK83">
        <v>33415134.216743398</v>
      </c>
      <c r="AL83">
        <v>0</v>
      </c>
    </row>
    <row r="84" spans="1:38" x14ac:dyDescent="0.25">
      <c r="A84">
        <v>0.84</v>
      </c>
      <c r="B84">
        <v>100.093679083875</v>
      </c>
      <c r="C84">
        <v>176473.40582447601</v>
      </c>
      <c r="D84">
        <v>72.984000000000506</v>
      </c>
      <c r="E84" s="1">
        <v>5.5994244699356E-13</v>
      </c>
      <c r="F84">
        <v>40</v>
      </c>
      <c r="G84">
        <v>13.9357847181181</v>
      </c>
      <c r="H84">
        <v>50.042577396849303</v>
      </c>
      <c r="I84">
        <v>62.605999999999902</v>
      </c>
      <c r="J84" s="1">
        <v>-2.4523383283429199E-12</v>
      </c>
      <c r="K84">
        <v>41144.2662234073</v>
      </c>
      <c r="L84">
        <v>0</v>
      </c>
      <c r="M84">
        <v>37635.614080892898</v>
      </c>
      <c r="N84">
        <v>745.68004533001704</v>
      </c>
      <c r="O84">
        <v>45220.8422716969</v>
      </c>
      <c r="P84">
        <v>51727.003203151697</v>
      </c>
      <c r="Q84" s="1">
        <v>-2.9847285474079401E-9</v>
      </c>
      <c r="R84">
        <v>28.7533335595819</v>
      </c>
      <c r="S84">
        <v>0</v>
      </c>
      <c r="T84">
        <v>18.384678279137699</v>
      </c>
      <c r="U84">
        <v>6.6221011396064302</v>
      </c>
      <c r="V84">
        <v>21.576967172334101</v>
      </c>
      <c r="W84">
        <v>24.756598933216299</v>
      </c>
      <c r="X84" s="1">
        <v>-1.3550956560749401E-12</v>
      </c>
      <c r="Y84">
        <v>75.496252742208299</v>
      </c>
      <c r="Z84">
        <v>0</v>
      </c>
      <c r="AA84">
        <v>23.636177319936799</v>
      </c>
      <c r="AB84">
        <v>4.3123489855590504</v>
      </c>
      <c r="AC84">
        <v>8.1488964926295502</v>
      </c>
      <c r="AD84">
        <v>29.837219179529601</v>
      </c>
      <c r="AE84" s="1">
        <v>-3.0941357742492899E-12</v>
      </c>
      <c r="AF84">
        <v>4450429.8076530397</v>
      </c>
      <c r="AG84" s="1">
        <v>-3.0264666428571E-6</v>
      </c>
      <c r="AH84">
        <v>78018928.005158901</v>
      </c>
      <c r="AI84">
        <v>0</v>
      </c>
      <c r="AJ84">
        <v>149714927.01357201</v>
      </c>
      <c r="AK84">
        <v>33415134.216743398</v>
      </c>
      <c r="AL84" s="1">
        <v>-8.2719547733169596E-6</v>
      </c>
    </row>
    <row r="85" spans="1:38" x14ac:dyDescent="0.25">
      <c r="A85">
        <v>0.85</v>
      </c>
      <c r="B85">
        <v>102.752071400269</v>
      </c>
      <c r="C85">
        <v>185431.304868256</v>
      </c>
      <c r="D85">
        <v>72.983999999975197</v>
      </c>
      <c r="E85" s="1">
        <v>-6.2915080995883801E-13</v>
      </c>
      <c r="F85">
        <v>39.999999958973902</v>
      </c>
      <c r="G85">
        <v>13.5144</v>
      </c>
      <c r="H85">
        <v>31.936199999999999</v>
      </c>
      <c r="I85">
        <v>62.605999999999902</v>
      </c>
      <c r="J85">
        <v>32.057399999999902</v>
      </c>
      <c r="K85">
        <v>41144.266223404396</v>
      </c>
      <c r="L85">
        <v>0</v>
      </c>
      <c r="M85">
        <v>37635.614070196898</v>
      </c>
      <c r="N85">
        <v>641.86757684977499</v>
      </c>
      <c r="O85">
        <v>24637.920875948901</v>
      </c>
      <c r="P85">
        <v>51727.003203151602</v>
      </c>
      <c r="Q85">
        <v>29644.632918704399</v>
      </c>
      <c r="R85">
        <v>28.7533335595677</v>
      </c>
      <c r="S85">
        <v>0</v>
      </c>
      <c r="T85">
        <v>18.384679058584499</v>
      </c>
      <c r="U85">
        <v>6.5900716382259299</v>
      </c>
      <c r="V85">
        <v>12.430592668276899</v>
      </c>
      <c r="W85">
        <v>24.7565989332162</v>
      </c>
      <c r="X85">
        <v>11.836795542398299</v>
      </c>
      <c r="Y85">
        <v>75.496252742179095</v>
      </c>
      <c r="Z85">
        <v>0</v>
      </c>
      <c r="AA85">
        <v>23.6361800508488</v>
      </c>
      <c r="AB85">
        <v>4.4247200828344004</v>
      </c>
      <c r="AC85">
        <v>3.7280616332783501</v>
      </c>
      <c r="AD85">
        <v>29.837219179529601</v>
      </c>
      <c r="AE85">
        <v>17.001137818191101</v>
      </c>
      <c r="AF85">
        <v>4450429.8076796504</v>
      </c>
      <c r="AG85">
        <v>0</v>
      </c>
      <c r="AH85">
        <v>78018932.9639595</v>
      </c>
      <c r="AI85">
        <v>0</v>
      </c>
      <c r="AJ85">
        <v>47974342.322888203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102.75207136376601</v>
      </c>
      <c r="C86">
        <v>185431.304882133</v>
      </c>
      <c r="D86">
        <v>72.983999999998801</v>
      </c>
      <c r="E86">
        <v>0</v>
      </c>
      <c r="F86">
        <v>39.999999999999901</v>
      </c>
      <c r="G86">
        <v>13.5144</v>
      </c>
      <c r="H86">
        <v>31.936199999999999</v>
      </c>
      <c r="I86">
        <v>62.605999999999902</v>
      </c>
      <c r="J86">
        <v>32.057399999999902</v>
      </c>
      <c r="K86">
        <v>41144.266223404396</v>
      </c>
      <c r="L86">
        <v>0</v>
      </c>
      <c r="M86">
        <v>37635.614084074201</v>
      </c>
      <c r="N86">
        <v>641.86757684977499</v>
      </c>
      <c r="O86">
        <v>24637.920875948901</v>
      </c>
      <c r="P86">
        <v>51727.003203151602</v>
      </c>
      <c r="Q86">
        <v>29644.632918704399</v>
      </c>
      <c r="R86">
        <v>28.7533335595813</v>
      </c>
      <c r="S86">
        <v>0</v>
      </c>
      <c r="T86">
        <v>18.3846790220678</v>
      </c>
      <c r="U86">
        <v>6.5900716382259299</v>
      </c>
      <c r="V86">
        <v>12.430592668276899</v>
      </c>
      <c r="W86">
        <v>24.7565989332162</v>
      </c>
      <c r="X86">
        <v>11.836795542398299</v>
      </c>
      <c r="Y86">
        <v>75.496252742206394</v>
      </c>
      <c r="Z86">
        <v>0</v>
      </c>
      <c r="AA86">
        <v>23.636180104065399</v>
      </c>
      <c r="AB86">
        <v>4.4247200828344004</v>
      </c>
      <c r="AC86">
        <v>3.7280616332783501</v>
      </c>
      <c r="AD86">
        <v>29.837219179529502</v>
      </c>
      <c r="AE86">
        <v>17.0011378181912</v>
      </c>
      <c r="AF86">
        <v>4450429.8076533601</v>
      </c>
      <c r="AG86">
        <v>0</v>
      </c>
      <c r="AH86">
        <v>78018939.784440294</v>
      </c>
      <c r="AI86">
        <v>0</v>
      </c>
      <c r="AJ86">
        <v>47974342.322888203</v>
      </c>
      <c r="AK86">
        <v>33415134.216743302</v>
      </c>
      <c r="AL86">
        <v>37534781.643414602</v>
      </c>
    </row>
    <row r="87" spans="1:38" x14ac:dyDescent="0.25">
      <c r="A87">
        <v>0.87</v>
      </c>
      <c r="B87">
        <v>103.66845337258501</v>
      </c>
      <c r="C87">
        <v>188000.712810564</v>
      </c>
      <c r="D87">
        <v>72.983999999999</v>
      </c>
      <c r="E87">
        <v>0</v>
      </c>
      <c r="F87">
        <v>40</v>
      </c>
      <c r="G87">
        <v>13.7549363232768</v>
      </c>
      <c r="H87">
        <v>31.9361999999999</v>
      </c>
      <c r="I87">
        <v>62.605999999999902</v>
      </c>
      <c r="J87">
        <v>33.176027132930699</v>
      </c>
      <c r="K87">
        <v>41144.266223405997</v>
      </c>
      <c r="L87" s="1">
        <v>1.49017408532077E-11</v>
      </c>
      <c r="M87">
        <v>37635.614084114401</v>
      </c>
      <c r="N87">
        <v>695.90979703812002</v>
      </c>
      <c r="O87">
        <v>24637.920875948901</v>
      </c>
      <c r="P87">
        <v>51727.003203151697</v>
      </c>
      <c r="Q87">
        <v>32159.998626904999</v>
      </c>
      <c r="R87">
        <v>28.753333559581201</v>
      </c>
      <c r="S87" s="1">
        <v>2.7116537082721298E-12</v>
      </c>
      <c r="T87">
        <v>18.384678279137699</v>
      </c>
      <c r="U87">
        <v>6.6083548321036396</v>
      </c>
      <c r="V87">
        <v>12.430592668276899</v>
      </c>
      <c r="W87">
        <v>24.756598933216299</v>
      </c>
      <c r="X87">
        <v>12.7348951002663</v>
      </c>
      <c r="Y87">
        <v>75.496252742206494</v>
      </c>
      <c r="Z87">
        <v>0</v>
      </c>
      <c r="AA87">
        <v>23.636180104065399</v>
      </c>
      <c r="AB87">
        <v>4.3599899082045104</v>
      </c>
      <c r="AC87">
        <v>3.7280616332783501</v>
      </c>
      <c r="AD87">
        <v>29.837219179529601</v>
      </c>
      <c r="AE87">
        <v>18.497291685019199</v>
      </c>
      <c r="AF87">
        <v>4450429.8076533303</v>
      </c>
      <c r="AG87">
        <v>0</v>
      </c>
      <c r="AH87">
        <v>78018928.005158797</v>
      </c>
      <c r="AI87">
        <v>0</v>
      </c>
      <c r="AJ87">
        <v>47974342.322890401</v>
      </c>
      <c r="AK87">
        <v>33415134.216743398</v>
      </c>
      <c r="AL87">
        <v>41178365.399867602</v>
      </c>
    </row>
    <row r="88" spans="1:38" x14ac:dyDescent="0.25">
      <c r="A88">
        <v>0.88</v>
      </c>
      <c r="B88">
        <v>104.86004480215399</v>
      </c>
      <c r="C88">
        <v>190629.329960701</v>
      </c>
      <c r="D88">
        <v>72.983999999998801</v>
      </c>
      <c r="E88" s="1">
        <v>-2.39330645825777E-13</v>
      </c>
      <c r="F88">
        <v>40.000000000003403</v>
      </c>
      <c r="G88">
        <v>13.514399999999901</v>
      </c>
      <c r="H88">
        <v>31.936199999999399</v>
      </c>
      <c r="I88">
        <v>62.606000000000101</v>
      </c>
      <c r="J88">
        <v>34.424287750690397</v>
      </c>
      <c r="K88">
        <v>41144.266223404396</v>
      </c>
      <c r="L88">
        <v>0</v>
      </c>
      <c r="M88">
        <v>37635.614084074201</v>
      </c>
      <c r="N88">
        <v>641.86757684977101</v>
      </c>
      <c r="O88">
        <v>24637.920875947999</v>
      </c>
      <c r="P88">
        <v>51727.003203151799</v>
      </c>
      <c r="Q88">
        <v>34842.657997273302</v>
      </c>
      <c r="R88">
        <v>28.753333559581101</v>
      </c>
      <c r="S88">
        <v>0</v>
      </c>
      <c r="T88">
        <v>18.384678279139401</v>
      </c>
      <c r="U88">
        <v>6.5900716382259299</v>
      </c>
      <c r="V88">
        <v>12.430592668276599</v>
      </c>
      <c r="W88">
        <v>24.756598933216399</v>
      </c>
      <c r="X88">
        <v>13.9447697237153</v>
      </c>
      <c r="Y88">
        <v>75.496252742209606</v>
      </c>
      <c r="Z88">
        <v>0</v>
      </c>
      <c r="AA88">
        <v>23.6361801040693</v>
      </c>
      <c r="AB88">
        <v>4.4247200828344004</v>
      </c>
      <c r="AC88">
        <v>3.7280616332782501</v>
      </c>
      <c r="AD88">
        <v>29.8372191795298</v>
      </c>
      <c r="AE88">
        <v>20.0768879860581</v>
      </c>
      <c r="AF88">
        <v>4450429.8076533703</v>
      </c>
      <c r="AG88">
        <v>0</v>
      </c>
      <c r="AH88">
        <v>78018929.511682093</v>
      </c>
      <c r="AI88">
        <v>0</v>
      </c>
      <c r="AJ88">
        <v>47974342.322888203</v>
      </c>
      <c r="AK88">
        <v>33415134.216743398</v>
      </c>
      <c r="AL88">
        <v>45244190.353329197</v>
      </c>
    </row>
    <row r="89" spans="1:38" x14ac:dyDescent="0.25">
      <c r="A89">
        <v>0.89</v>
      </c>
      <c r="B89">
        <v>106.051636231724</v>
      </c>
      <c r="C89">
        <v>192692.906553323</v>
      </c>
      <c r="D89">
        <v>72.983999999999895</v>
      </c>
      <c r="E89" s="1">
        <v>-3.7565381690642297E-12</v>
      </c>
      <c r="F89">
        <v>40.000000127017799</v>
      </c>
      <c r="G89">
        <v>13.935784718118001</v>
      </c>
      <c r="H89">
        <v>32.296141279914401</v>
      </c>
      <c r="I89">
        <v>62.606000000001103</v>
      </c>
      <c r="J89">
        <v>35.274700301119303</v>
      </c>
      <c r="K89">
        <v>41144.266223407001</v>
      </c>
      <c r="L89" s="1">
        <v>-3.3315960610253199E-10</v>
      </c>
      <c r="M89">
        <v>37635.614123793799</v>
      </c>
      <c r="N89">
        <v>745.68004533000499</v>
      </c>
      <c r="O89">
        <v>25278.0829974392</v>
      </c>
      <c r="P89">
        <v>51727.003203152199</v>
      </c>
      <c r="Q89">
        <v>36162.259960201802</v>
      </c>
      <c r="R89">
        <v>28.753333559581598</v>
      </c>
      <c r="S89">
        <v>0</v>
      </c>
      <c r="T89">
        <v>18.384678500116099</v>
      </c>
      <c r="U89">
        <v>6.6221011396064204</v>
      </c>
      <c r="V89">
        <v>12.6124157725573</v>
      </c>
      <c r="W89">
        <v>24.7565989332168</v>
      </c>
      <c r="X89">
        <v>14.922508326646501</v>
      </c>
      <c r="Y89">
        <v>75.4962527422081</v>
      </c>
      <c r="Z89" s="1">
        <v>2.05276555924371E-12</v>
      </c>
      <c r="AA89">
        <v>23.636180246260501</v>
      </c>
      <c r="AB89">
        <v>4.3123489855590602</v>
      </c>
      <c r="AC89">
        <v>3.7935327682234901</v>
      </c>
      <c r="AD89">
        <v>29.837219179530202</v>
      </c>
      <c r="AE89">
        <v>21.068949774964199</v>
      </c>
      <c r="AF89">
        <v>4450429.8076531701</v>
      </c>
      <c r="AG89">
        <v>0</v>
      </c>
      <c r="AH89">
        <v>78018929.511682093</v>
      </c>
      <c r="AI89">
        <v>0</v>
      </c>
      <c r="AJ89">
        <v>48987071.974105902</v>
      </c>
      <c r="AK89">
        <v>33415134.216743998</v>
      </c>
      <c r="AL89">
        <v>48014147.619525999</v>
      </c>
    </row>
    <row r="90" spans="1:38" x14ac:dyDescent="0.25">
      <c r="A90">
        <v>0.9</v>
      </c>
      <c r="B90">
        <v>107.243227661294</v>
      </c>
      <c r="C90">
        <v>197880.637543477</v>
      </c>
      <c r="D90">
        <v>72.984000000000506</v>
      </c>
      <c r="E90" s="1">
        <v>-1.49583082681844E-13</v>
      </c>
      <c r="F90">
        <v>40</v>
      </c>
      <c r="G90">
        <v>14.0446149992502</v>
      </c>
      <c r="H90">
        <v>34.6386683040257</v>
      </c>
      <c r="I90">
        <v>62.605999999999902</v>
      </c>
      <c r="J90">
        <v>35.274700301119204</v>
      </c>
      <c r="K90">
        <v>41144.2662234073</v>
      </c>
      <c r="L90" s="1">
        <v>2.34648966031353E-12</v>
      </c>
      <c r="M90">
        <v>37635.6140813194</v>
      </c>
      <c r="N90">
        <v>781.96885487239604</v>
      </c>
      <c r="O90">
        <v>30429.525220978601</v>
      </c>
      <c r="P90">
        <v>51727.003203151799</v>
      </c>
      <c r="Q90">
        <v>36162.2599597476</v>
      </c>
      <c r="R90">
        <v>28.753333559581801</v>
      </c>
      <c r="S90">
        <v>0</v>
      </c>
      <c r="T90">
        <v>18.384678221043199</v>
      </c>
      <c r="U90">
        <v>6.6303733419191397</v>
      </c>
      <c r="V90">
        <v>13.795735272576399</v>
      </c>
      <c r="W90">
        <v>24.7565989332162</v>
      </c>
      <c r="X90">
        <v>14.9225083329579</v>
      </c>
      <c r="Y90">
        <v>75.496252742208299</v>
      </c>
      <c r="Z90">
        <v>0</v>
      </c>
      <c r="AA90">
        <v>23.636180104065399</v>
      </c>
      <c r="AB90">
        <v>4.2865138640511704</v>
      </c>
      <c r="AC90">
        <v>4.21962422109796</v>
      </c>
      <c r="AD90">
        <v>29.837219183157998</v>
      </c>
      <c r="AE90">
        <v>21.0689497749641</v>
      </c>
      <c r="AF90">
        <v>4450429.8076530499</v>
      </c>
      <c r="AG90">
        <v>0</v>
      </c>
      <c r="AH90">
        <v>78018929.511682093</v>
      </c>
      <c r="AI90">
        <v>15587.906040084499</v>
      </c>
      <c r="AJ90">
        <v>56659710.941907898</v>
      </c>
      <c r="AK90">
        <v>33415134.216743302</v>
      </c>
      <c r="AL90">
        <v>48014147.619525701</v>
      </c>
    </row>
    <row r="91" spans="1:38" x14ac:dyDescent="0.25">
      <c r="A91">
        <v>0.91</v>
      </c>
      <c r="B91">
        <v>108.434819090864</v>
      </c>
      <c r="C91">
        <v>199539.15304399299</v>
      </c>
      <c r="D91">
        <v>72.984000000000293</v>
      </c>
      <c r="E91" s="1">
        <v>2.89390555550054E-13</v>
      </c>
      <c r="F91">
        <v>40.000000106287899</v>
      </c>
      <c r="G91">
        <v>13.5144</v>
      </c>
      <c r="H91">
        <v>43.185902213257101</v>
      </c>
      <c r="I91">
        <v>62.605999999999902</v>
      </c>
      <c r="J91">
        <v>32.057399999999902</v>
      </c>
      <c r="K91">
        <v>41144.2662234073</v>
      </c>
      <c r="L91">
        <v>0</v>
      </c>
      <c r="M91">
        <v>37635.614114766198</v>
      </c>
      <c r="N91">
        <v>641.86757684977499</v>
      </c>
      <c r="O91">
        <v>38745.769007114097</v>
      </c>
      <c r="P91">
        <v>51727.003203151697</v>
      </c>
      <c r="Q91">
        <v>29644.632918704399</v>
      </c>
      <c r="R91">
        <v>28.753333559581701</v>
      </c>
      <c r="S91">
        <v>0</v>
      </c>
      <c r="T91">
        <v>18.384678221043199</v>
      </c>
      <c r="U91">
        <v>6.5900716382259299</v>
      </c>
      <c r="V91">
        <v>18.113341196399201</v>
      </c>
      <c r="W91">
        <v>24.756598933216299</v>
      </c>
      <c r="X91">
        <v>11.836795542398299</v>
      </c>
      <c r="Y91">
        <v>75.496252742208199</v>
      </c>
      <c r="Z91">
        <v>0</v>
      </c>
      <c r="AA91">
        <v>23.636180223053699</v>
      </c>
      <c r="AB91">
        <v>4.4247200828344004</v>
      </c>
      <c r="AC91">
        <v>6.1283683650287903</v>
      </c>
      <c r="AD91">
        <v>29.837219179529601</v>
      </c>
      <c r="AE91">
        <v>17.0011378181912</v>
      </c>
      <c r="AF91">
        <v>4450429.8076530797</v>
      </c>
      <c r="AG91" s="1">
        <v>-2.4247270857813402E-6</v>
      </c>
      <c r="AH91">
        <v>78018934.972660094</v>
      </c>
      <c r="AI91">
        <v>0</v>
      </c>
      <c r="AJ91">
        <v>106265195.34539001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109.62641052043401</v>
      </c>
      <c r="C92">
        <v>200178.30897256799</v>
      </c>
      <c r="D92">
        <v>72.984000000002595</v>
      </c>
      <c r="E92">
        <v>0</v>
      </c>
      <c r="F92">
        <v>40.000000011649902</v>
      </c>
      <c r="G92">
        <v>13.7549363232768</v>
      </c>
      <c r="H92">
        <v>45.352026607670702</v>
      </c>
      <c r="I92">
        <v>62.606000000000002</v>
      </c>
      <c r="J92">
        <v>32.1563105537358</v>
      </c>
      <c r="K92">
        <v>41144.266223409402</v>
      </c>
      <c r="L92">
        <v>0</v>
      </c>
      <c r="M92">
        <v>37635.614085010602</v>
      </c>
      <c r="N92">
        <v>695.90979703812002</v>
      </c>
      <c r="O92">
        <v>39108.470640521497</v>
      </c>
      <c r="P92">
        <v>51727.003203151602</v>
      </c>
      <c r="Q92">
        <v>29867.0450234372</v>
      </c>
      <c r="R92">
        <v>28.7533335595827</v>
      </c>
      <c r="S92">
        <v>0</v>
      </c>
      <c r="T92">
        <v>18.384678832392598</v>
      </c>
      <c r="U92">
        <v>6.6083548321036396</v>
      </c>
      <c r="V92">
        <v>19.207551512435501</v>
      </c>
      <c r="W92">
        <v>24.756598933216299</v>
      </c>
      <c r="X92">
        <v>11.9158928507038</v>
      </c>
      <c r="Y92">
        <v>75.4962527422107</v>
      </c>
      <c r="Z92">
        <v>0</v>
      </c>
      <c r="AA92">
        <v>23.636180117107401</v>
      </c>
      <c r="AB92">
        <v>4.3599899082045104</v>
      </c>
      <c r="AC92">
        <v>6.7666828760133804</v>
      </c>
      <c r="AD92">
        <v>29.837219179529601</v>
      </c>
      <c r="AE92">
        <v>17.133429806366301</v>
      </c>
      <c r="AF92">
        <v>4450429.8076502699</v>
      </c>
      <c r="AG92" s="1">
        <v>-9.8587804586713901E-7</v>
      </c>
      <c r="AH92">
        <v>78018940.209638</v>
      </c>
      <c r="AI92">
        <v>0</v>
      </c>
      <c r="AJ92">
        <v>119991603.725123</v>
      </c>
      <c r="AK92">
        <v>33415134.216743398</v>
      </c>
      <c r="AL92">
        <v>37856952.343842402</v>
      </c>
    </row>
    <row r="93" spans="1:38" x14ac:dyDescent="0.25">
      <c r="A93">
        <v>0.93</v>
      </c>
      <c r="B93">
        <v>110.818001950004</v>
      </c>
      <c r="C93">
        <v>203463.70594063299</v>
      </c>
      <c r="D93">
        <v>72.983999999998801</v>
      </c>
      <c r="E93">
        <v>0</v>
      </c>
      <c r="F93">
        <v>40.000000000000199</v>
      </c>
      <c r="G93">
        <v>13.7549363232768</v>
      </c>
      <c r="H93">
        <v>45.352026607670702</v>
      </c>
      <c r="I93">
        <v>62.606000000000002</v>
      </c>
      <c r="J93">
        <v>33.617384061515303</v>
      </c>
      <c r="K93">
        <v>41144.266223404396</v>
      </c>
      <c r="L93">
        <v>0</v>
      </c>
      <c r="M93">
        <v>37635.614084114299</v>
      </c>
      <c r="N93">
        <v>695.90979703812002</v>
      </c>
      <c r="O93">
        <v>39108.470640521497</v>
      </c>
      <c r="P93">
        <v>51727.003197167898</v>
      </c>
      <c r="Q93">
        <v>33152.441998387403</v>
      </c>
      <c r="R93">
        <v>28.753333559581101</v>
      </c>
      <c r="S93">
        <v>0</v>
      </c>
      <c r="T93">
        <v>18.384678793548201</v>
      </c>
      <c r="U93">
        <v>6.6083548321036396</v>
      </c>
      <c r="V93">
        <v>19.207551512435501</v>
      </c>
      <c r="W93">
        <v>24.756598933216299</v>
      </c>
      <c r="X93">
        <v>13.1074843191196</v>
      </c>
      <c r="Y93">
        <v>75.496252742206295</v>
      </c>
      <c r="Z93">
        <v>0</v>
      </c>
      <c r="AA93">
        <v>23.636180104065701</v>
      </c>
      <c r="AB93">
        <v>4.3599899082045104</v>
      </c>
      <c r="AC93">
        <v>6.7666828760133804</v>
      </c>
      <c r="AD93">
        <v>29.8372191795298</v>
      </c>
      <c r="AE93">
        <v>19.0876026616742</v>
      </c>
      <c r="AF93">
        <v>4450429.8076533703</v>
      </c>
      <c r="AG93" s="1">
        <v>-1.4139800441625901E-6</v>
      </c>
      <c r="AH93">
        <v>78018944.384972095</v>
      </c>
      <c r="AI93">
        <v>0</v>
      </c>
      <c r="AJ93">
        <v>119991603.725123</v>
      </c>
      <c r="AK93">
        <v>33415134.216743398</v>
      </c>
      <c r="AL93">
        <v>42615949.817809902</v>
      </c>
    </row>
    <row r="94" spans="1:38" x14ac:dyDescent="0.25">
      <c r="A94">
        <v>0.94</v>
      </c>
      <c r="B94">
        <v>112.009593379574</v>
      </c>
      <c r="C94">
        <v>205602.744337499</v>
      </c>
      <c r="D94">
        <v>72.983999999998403</v>
      </c>
      <c r="E94">
        <v>0</v>
      </c>
      <c r="F94">
        <v>39.999999999999901</v>
      </c>
      <c r="G94">
        <v>13.514399999999901</v>
      </c>
      <c r="H94">
        <v>45.352026607670702</v>
      </c>
      <c r="I94">
        <v>62.606000000000002</v>
      </c>
      <c r="J94">
        <v>34.748356969577301</v>
      </c>
      <c r="K94">
        <v>41144.266223404396</v>
      </c>
      <c r="L94">
        <v>0</v>
      </c>
      <c r="M94">
        <v>37635.614084114197</v>
      </c>
      <c r="N94">
        <v>641.86757684977397</v>
      </c>
      <c r="O94">
        <v>39108.470640521497</v>
      </c>
      <c r="P94">
        <v>51727.003203151602</v>
      </c>
      <c r="Q94">
        <v>35345.522609457403</v>
      </c>
      <c r="R94">
        <v>28.753333559581002</v>
      </c>
      <c r="S94">
        <v>0</v>
      </c>
      <c r="T94">
        <v>18.384678279137699</v>
      </c>
      <c r="U94">
        <v>6.5900716382259299</v>
      </c>
      <c r="V94">
        <v>19.207551512435501</v>
      </c>
      <c r="W94">
        <v>24.756598933216299</v>
      </c>
      <c r="X94">
        <v>14.317359456978</v>
      </c>
      <c r="Y94">
        <v>75.496252742205897</v>
      </c>
      <c r="Z94">
        <v>0</v>
      </c>
      <c r="AA94">
        <v>23.636180104065399</v>
      </c>
      <c r="AB94">
        <v>4.4247200828344004</v>
      </c>
      <c r="AC94">
        <v>6.7666828760133804</v>
      </c>
      <c r="AD94">
        <v>29.837219179529601</v>
      </c>
      <c r="AE94">
        <v>20.4549358980465</v>
      </c>
      <c r="AF94">
        <v>4450429.8076534299</v>
      </c>
      <c r="AG94">
        <v>0</v>
      </c>
      <c r="AH94">
        <v>78018935.494732797</v>
      </c>
      <c r="AI94">
        <v>0</v>
      </c>
      <c r="AJ94">
        <v>119991603.725123</v>
      </c>
      <c r="AK94">
        <v>33415134.216743398</v>
      </c>
      <c r="AL94">
        <v>46299746.138758101</v>
      </c>
    </row>
    <row r="95" spans="1:38" x14ac:dyDescent="0.25">
      <c r="A95">
        <v>0.95</v>
      </c>
      <c r="B95">
        <v>113.201184809144</v>
      </c>
      <c r="C95">
        <v>207952.676899591</v>
      </c>
      <c r="D95">
        <v>72.9839999999989</v>
      </c>
      <c r="E95">
        <v>0</v>
      </c>
      <c r="F95">
        <v>40.000000000000199</v>
      </c>
      <c r="G95">
        <v>13.9357847181181</v>
      </c>
      <c r="H95">
        <v>46.449555811045101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37635.614084114502</v>
      </c>
      <c r="N95">
        <v>745.68004533001704</v>
      </c>
      <c r="O95">
        <v>40537.853383389003</v>
      </c>
      <c r="P95">
        <v>51727.003203151697</v>
      </c>
      <c r="Q95">
        <v>36162.259960201598</v>
      </c>
      <c r="R95">
        <v>28.753333559581101</v>
      </c>
      <c r="S95">
        <v>0</v>
      </c>
      <c r="T95">
        <v>18.384678221043099</v>
      </c>
      <c r="U95">
        <v>6.6221011396064302</v>
      </c>
      <c r="V95">
        <v>19.761964629050901</v>
      </c>
      <c r="W95">
        <v>24.756598933216299</v>
      </c>
      <c r="X95">
        <v>14.922508326646501</v>
      </c>
      <c r="Y95">
        <v>75.4962527422081</v>
      </c>
      <c r="Z95">
        <v>0</v>
      </c>
      <c r="AA95">
        <v>23.636180104065701</v>
      </c>
      <c r="AB95">
        <v>4.3123489855590504</v>
      </c>
      <c r="AC95">
        <v>7.0901032753911801</v>
      </c>
      <c r="AD95">
        <v>29.837219179529601</v>
      </c>
      <c r="AE95">
        <v>21.0689497749641</v>
      </c>
      <c r="AF95">
        <v>4450429.8076533396</v>
      </c>
      <c r="AG95" s="1">
        <v>-1.22390986234677E-6</v>
      </c>
      <c r="AH95">
        <v>78018938.647210896</v>
      </c>
      <c r="AI95">
        <v>0</v>
      </c>
      <c r="AJ95">
        <v>126946483.18313301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114.39277623871401</v>
      </c>
      <c r="C96">
        <v>211024.82684873801</v>
      </c>
      <c r="D96">
        <v>72.984000000000407</v>
      </c>
      <c r="E96">
        <v>0</v>
      </c>
      <c r="F96">
        <v>39.9999999810804</v>
      </c>
      <c r="G96">
        <v>13.9357847181181</v>
      </c>
      <c r="H96">
        <v>48.808458140821799</v>
      </c>
      <c r="I96">
        <v>62.606000000000002</v>
      </c>
      <c r="J96">
        <v>35.274700301119204</v>
      </c>
      <c r="K96">
        <v>41144.2662234073</v>
      </c>
      <c r="L96">
        <v>0</v>
      </c>
      <c r="M96">
        <v>37635.614087793598</v>
      </c>
      <c r="N96">
        <v>745.68004533001704</v>
      </c>
      <c r="O96">
        <v>43610.003328853702</v>
      </c>
      <c r="P96">
        <v>51727.003203151602</v>
      </c>
      <c r="Q96">
        <v>36162.259960201598</v>
      </c>
      <c r="R96">
        <v>28.753333559581801</v>
      </c>
      <c r="S96">
        <v>0</v>
      </c>
      <c r="T96">
        <v>18.384678221043199</v>
      </c>
      <c r="U96">
        <v>6.6221011396064302</v>
      </c>
      <c r="V96">
        <v>20.953556058620102</v>
      </c>
      <c r="W96">
        <v>24.756598933216299</v>
      </c>
      <c r="X96">
        <v>14.922508326646501</v>
      </c>
      <c r="Y96">
        <v>75.496252742208796</v>
      </c>
      <c r="Z96">
        <v>0</v>
      </c>
      <c r="AA96">
        <v>23.636180082885101</v>
      </c>
      <c r="AB96">
        <v>4.3123489855590504</v>
      </c>
      <c r="AC96">
        <v>7.7852256750904303</v>
      </c>
      <c r="AD96">
        <v>29.8372191795299</v>
      </c>
      <c r="AE96">
        <v>21.0689497749641</v>
      </c>
      <c r="AF96">
        <v>4450429.8076530704</v>
      </c>
      <c r="AG96" s="1">
        <v>-8.0024875614981199E-7</v>
      </c>
      <c r="AH96">
        <v>78018941.704440594</v>
      </c>
      <c r="AI96">
        <v>0</v>
      </c>
      <c r="AJ96">
        <v>141894496.69054201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115.584367668284</v>
      </c>
      <c r="C97">
        <v>214116.11982116499</v>
      </c>
      <c r="D97">
        <v>72.984000000001799</v>
      </c>
      <c r="E97">
        <v>0</v>
      </c>
      <c r="F97">
        <v>40.000000000000398</v>
      </c>
      <c r="G97">
        <v>13.935784718118001</v>
      </c>
      <c r="H97">
        <v>51.167359035421697</v>
      </c>
      <c r="I97">
        <v>62.605999999999902</v>
      </c>
      <c r="J97">
        <v>35.274700301119204</v>
      </c>
      <c r="K97">
        <v>41144.266223409402</v>
      </c>
      <c r="L97">
        <v>0</v>
      </c>
      <c r="M97">
        <v>37635.614084114502</v>
      </c>
      <c r="N97">
        <v>745.68004532999805</v>
      </c>
      <c r="O97">
        <v>46701.296310941601</v>
      </c>
      <c r="P97">
        <v>51727.003197167898</v>
      </c>
      <c r="Q97">
        <v>36162.259960201598</v>
      </c>
      <c r="R97">
        <v>28.753333559582401</v>
      </c>
      <c r="S97">
        <v>0</v>
      </c>
      <c r="T97">
        <v>18.384678946017999</v>
      </c>
      <c r="U97">
        <v>6.6221011396064204</v>
      </c>
      <c r="V97">
        <v>22.145146763214498</v>
      </c>
      <c r="W97">
        <v>24.756598933216299</v>
      </c>
      <c r="X97">
        <v>14.9225083266467</v>
      </c>
      <c r="Y97">
        <v>75.496252742209705</v>
      </c>
      <c r="Z97">
        <v>0</v>
      </c>
      <c r="AA97">
        <v>23.6361801040659</v>
      </c>
      <c r="AB97">
        <v>4.31234898555907</v>
      </c>
      <c r="AC97">
        <v>8.4803476518710994</v>
      </c>
      <c r="AD97">
        <v>29.837219179529502</v>
      </c>
      <c r="AE97">
        <v>21.0689497749641</v>
      </c>
      <c r="AF97">
        <v>4450429.8076528199</v>
      </c>
      <c r="AG97" s="1">
        <v>-1.22657439760587E-6</v>
      </c>
      <c r="AH97">
        <v>78018938.647205606</v>
      </c>
      <c r="AI97">
        <v>0</v>
      </c>
      <c r="AJ97">
        <v>156842501.103448</v>
      </c>
      <c r="AK97">
        <v>33415134.216743302</v>
      </c>
      <c r="AL97">
        <v>48014147.619525701</v>
      </c>
    </row>
    <row r="98" spans="1:38" x14ac:dyDescent="0.25">
      <c r="A98">
        <v>0.98</v>
      </c>
      <c r="B98">
        <v>116.775959097854</v>
      </c>
      <c r="C98">
        <v>217157.39098777101</v>
      </c>
      <c r="D98">
        <v>72.984000000001203</v>
      </c>
      <c r="E98">
        <v>0</v>
      </c>
      <c r="F98">
        <v>40.404155632511703</v>
      </c>
      <c r="G98">
        <v>14.472186461668301</v>
      </c>
      <c r="H98">
        <v>53.226999999999997</v>
      </c>
      <c r="I98">
        <v>62.606000000000002</v>
      </c>
      <c r="J98">
        <v>35.274700301119204</v>
      </c>
      <c r="K98">
        <v>41144.266223409402</v>
      </c>
      <c r="L98">
        <v>0</v>
      </c>
      <c r="M98">
        <v>37750.248706486898</v>
      </c>
      <c r="N98">
        <v>966.175583532254</v>
      </c>
      <c r="O98">
        <v>49407.437310989597</v>
      </c>
      <c r="P98">
        <v>51727.003203151602</v>
      </c>
      <c r="Q98">
        <v>36162.2599602013</v>
      </c>
      <c r="R98">
        <v>28.753333559582</v>
      </c>
      <c r="S98">
        <v>0</v>
      </c>
      <c r="T98">
        <v>18.495077836574101</v>
      </c>
      <c r="U98">
        <v>6.6628730984526596</v>
      </c>
      <c r="V98">
        <v>23.1855673395144</v>
      </c>
      <c r="W98">
        <v>24.756598937083801</v>
      </c>
      <c r="X98">
        <v>14.922508326647099</v>
      </c>
      <c r="Y98">
        <v>75.496252742209293</v>
      </c>
      <c r="Z98">
        <v>0</v>
      </c>
      <c r="AA98">
        <v>24.088628049132801</v>
      </c>
      <c r="AB98">
        <v>4.1943757098361703</v>
      </c>
      <c r="AC98">
        <v>9.0872835778498704</v>
      </c>
      <c r="AD98">
        <v>29.837219179529601</v>
      </c>
      <c r="AE98">
        <v>21.0689497749641</v>
      </c>
      <c r="AF98">
        <v>4450429.8076529298</v>
      </c>
      <c r="AG98">
        <v>0</v>
      </c>
      <c r="AH98">
        <v>79187406.826393202</v>
      </c>
      <c r="AI98">
        <v>360443.422156282</v>
      </c>
      <c r="AJ98">
        <v>169894139.812814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117.967550527424</v>
      </c>
      <c r="C99">
        <v>220308.94247865499</v>
      </c>
      <c r="D99">
        <v>72.983999999999995</v>
      </c>
      <c r="E99">
        <v>0</v>
      </c>
      <c r="F99">
        <v>40</v>
      </c>
      <c r="G99">
        <v>13.9357847181181</v>
      </c>
      <c r="H99">
        <v>55.885165130157198</v>
      </c>
      <c r="I99">
        <v>62.606000000000002</v>
      </c>
      <c r="J99">
        <v>35.274700301119204</v>
      </c>
      <c r="K99">
        <v>41144.266223404396</v>
      </c>
      <c r="L99">
        <v>0</v>
      </c>
      <c r="M99">
        <v>37635.614084114</v>
      </c>
      <c r="N99">
        <v>745.68004533001704</v>
      </c>
      <c r="O99">
        <v>52894.1189624533</v>
      </c>
      <c r="P99">
        <v>51727.003203151602</v>
      </c>
      <c r="Q99">
        <v>36162.259960201598</v>
      </c>
      <c r="R99">
        <v>28.753333559581598</v>
      </c>
      <c r="S99">
        <v>0</v>
      </c>
      <c r="T99">
        <v>18.384678221043</v>
      </c>
      <c r="U99">
        <v>6.6221011396064302</v>
      </c>
      <c r="V99">
        <v>24.5283303473303</v>
      </c>
      <c r="W99">
        <v>24.756598933216299</v>
      </c>
      <c r="X99">
        <v>14.922508326646501</v>
      </c>
      <c r="Y99">
        <v>75.4962527422135</v>
      </c>
      <c r="Z99">
        <v>0</v>
      </c>
      <c r="AA99">
        <v>23.636180104065399</v>
      </c>
      <c r="AB99">
        <v>4.3123489855590504</v>
      </c>
      <c r="AC99">
        <v>9.8705928741896791</v>
      </c>
      <c r="AD99">
        <v>29.837219179529601</v>
      </c>
      <c r="AE99">
        <v>21.0689497749641</v>
      </c>
      <c r="AF99">
        <v>4450429.8076531496</v>
      </c>
      <c r="AG99">
        <v>0</v>
      </c>
      <c r="AH99">
        <v>78018941.818047702</v>
      </c>
      <c r="AI99">
        <v>0</v>
      </c>
      <c r="AJ99">
        <v>186738537.2128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>
      <selection activeCell="C1" sqref="C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8.5703125" bestFit="1" customWidth="1"/>
    <col min="7" max="8" width="12" bestFit="1" customWidth="1"/>
    <col min="9" max="9" width="7" bestFit="1" customWidth="1"/>
    <col min="10" max="11" width="12" bestFit="1" customWidth="1"/>
    <col min="12" max="12" width="8.5703125" bestFit="1" customWidth="1"/>
    <col min="13" max="15" width="12" bestFit="1" customWidth="1"/>
    <col min="16" max="16" width="11" bestFit="1" customWidth="1"/>
    <col min="17" max="18" width="12" bestFit="1" customWidth="1"/>
    <col min="19" max="19" width="9" bestFit="1" customWidth="1"/>
    <col min="20" max="25" width="12" bestFit="1" customWidth="1"/>
    <col min="26" max="26" width="8.28515625" bestFit="1" customWidth="1"/>
    <col min="27" max="27" width="11" bestFit="1" customWidth="1"/>
    <col min="28" max="32" width="12" bestFit="1" customWidth="1"/>
    <col min="33" max="33" width="2" bestFit="1" customWidth="1"/>
    <col min="34" max="38" width="12" bestFit="1" customWidth="1"/>
  </cols>
  <sheetData>
    <row r="1" spans="1:38" x14ac:dyDescent="0.25">
      <c r="A1">
        <v>0.01</v>
      </c>
      <c r="B1">
        <v>98.913353648703094</v>
      </c>
      <c r="C1">
        <v>193818.44821088901</v>
      </c>
      <c r="D1">
        <v>72.984000000009004</v>
      </c>
      <c r="E1">
        <v>0</v>
      </c>
      <c r="F1">
        <v>40</v>
      </c>
      <c r="G1">
        <v>22.524000000000001</v>
      </c>
      <c r="H1">
        <v>0</v>
      </c>
      <c r="I1">
        <v>62.606000000000002</v>
      </c>
      <c r="J1">
        <v>53.429000000000002</v>
      </c>
      <c r="K1">
        <v>41144.266223406601</v>
      </c>
      <c r="L1">
        <v>0</v>
      </c>
      <c r="M1">
        <v>37635.614084114299</v>
      </c>
      <c r="N1">
        <v>10402.673704434699</v>
      </c>
      <c r="O1">
        <v>0</v>
      </c>
      <c r="P1">
        <v>51727.003203151799</v>
      </c>
      <c r="Q1" s="1">
        <v>52908.890995782102</v>
      </c>
      <c r="R1">
        <v>28.753333559582099</v>
      </c>
      <c r="S1">
        <v>0</v>
      </c>
      <c r="T1">
        <v>18.384678221043</v>
      </c>
      <c r="U1">
        <v>7.4003709862255498</v>
      </c>
      <c r="V1">
        <v>0</v>
      </c>
      <c r="W1">
        <v>24.756598933216299</v>
      </c>
      <c r="X1">
        <v>19.618371948636</v>
      </c>
      <c r="Y1">
        <v>75.496252742208199</v>
      </c>
      <c r="Z1">
        <v>0</v>
      </c>
      <c r="AA1">
        <v>23.636180104066099</v>
      </c>
      <c r="AB1">
        <v>4.5050168465546996</v>
      </c>
      <c r="AC1">
        <v>0</v>
      </c>
      <c r="AD1">
        <v>29.837219179529601</v>
      </c>
      <c r="AE1">
        <v>35.910799595343498</v>
      </c>
      <c r="AF1">
        <v>4450429.80765149</v>
      </c>
      <c r="AG1">
        <v>0</v>
      </c>
      <c r="AH1">
        <v>78018941.818047896</v>
      </c>
      <c r="AI1">
        <v>10025832.7672066</v>
      </c>
      <c r="AJ1">
        <v>0</v>
      </c>
      <c r="AK1">
        <v>33415134.216743398</v>
      </c>
      <c r="AL1">
        <v>107146193.987216</v>
      </c>
    </row>
    <row r="2" spans="1:38" x14ac:dyDescent="0.25">
      <c r="A2">
        <v>0.02</v>
      </c>
      <c r="B2">
        <v>98.913353648703094</v>
      </c>
      <c r="C2">
        <v>193818.44821088901</v>
      </c>
      <c r="D2">
        <v>72.984000000009004</v>
      </c>
      <c r="E2">
        <v>0</v>
      </c>
      <c r="F2">
        <v>40</v>
      </c>
      <c r="G2">
        <v>22.524000000000001</v>
      </c>
      <c r="H2">
        <v>0</v>
      </c>
      <c r="I2">
        <v>62.606000000000002</v>
      </c>
      <c r="J2">
        <v>53.429000000000002</v>
      </c>
      <c r="K2">
        <v>41144.266223406601</v>
      </c>
      <c r="L2">
        <v>0</v>
      </c>
      <c r="M2">
        <v>37635.614084114299</v>
      </c>
      <c r="N2">
        <v>10402.673704434699</v>
      </c>
      <c r="O2">
        <v>0</v>
      </c>
      <c r="P2">
        <v>51727.003203151799</v>
      </c>
      <c r="Q2" s="1">
        <v>52908.890995782102</v>
      </c>
      <c r="R2">
        <v>28.753333559582099</v>
      </c>
      <c r="S2">
        <v>0</v>
      </c>
      <c r="T2">
        <v>18.384678221043</v>
      </c>
      <c r="U2">
        <v>7.4003709862255498</v>
      </c>
      <c r="V2">
        <v>0</v>
      </c>
      <c r="W2">
        <v>24.756598933216299</v>
      </c>
      <c r="X2">
        <v>19.618371948636</v>
      </c>
      <c r="Y2">
        <v>75.496252742208199</v>
      </c>
      <c r="Z2">
        <v>0</v>
      </c>
      <c r="AA2">
        <v>23.636180104066099</v>
      </c>
      <c r="AB2">
        <v>4.5050168465546996</v>
      </c>
      <c r="AC2">
        <v>0</v>
      </c>
      <c r="AD2">
        <v>29.837219179529601</v>
      </c>
      <c r="AE2">
        <v>35.910799595343498</v>
      </c>
      <c r="AF2">
        <v>4450429.80765149</v>
      </c>
      <c r="AG2">
        <v>0</v>
      </c>
      <c r="AH2">
        <v>78018941.818047896</v>
      </c>
      <c r="AI2">
        <v>10025832.7672066</v>
      </c>
      <c r="AJ2">
        <v>0</v>
      </c>
      <c r="AK2">
        <v>33415134.216743398</v>
      </c>
      <c r="AL2">
        <v>107146193.987216</v>
      </c>
    </row>
    <row r="3" spans="1:38" x14ac:dyDescent="0.25">
      <c r="A3">
        <v>0.03</v>
      </c>
      <c r="B3">
        <v>98.913353648703094</v>
      </c>
      <c r="C3">
        <v>193818.44821088901</v>
      </c>
      <c r="D3">
        <v>72.984000000009004</v>
      </c>
      <c r="E3">
        <v>0</v>
      </c>
      <c r="F3">
        <v>40</v>
      </c>
      <c r="G3">
        <v>22.524000000000001</v>
      </c>
      <c r="H3">
        <v>0</v>
      </c>
      <c r="I3">
        <v>62.606000000000002</v>
      </c>
      <c r="J3">
        <v>53.429000000000002</v>
      </c>
      <c r="K3">
        <v>41144.266223406601</v>
      </c>
      <c r="L3">
        <v>0</v>
      </c>
      <c r="M3">
        <v>37635.614084114299</v>
      </c>
      <c r="N3">
        <v>10402.673704434699</v>
      </c>
      <c r="O3">
        <v>0</v>
      </c>
      <c r="P3">
        <v>51727.003203151799</v>
      </c>
      <c r="Q3" s="1">
        <v>52908.890995782102</v>
      </c>
      <c r="R3">
        <v>28.753333559582099</v>
      </c>
      <c r="S3">
        <v>0</v>
      </c>
      <c r="T3">
        <v>18.384678221043</v>
      </c>
      <c r="U3">
        <v>7.4003709862255498</v>
      </c>
      <c r="V3">
        <v>0</v>
      </c>
      <c r="W3">
        <v>24.756598933216299</v>
      </c>
      <c r="X3">
        <v>19.618371948636</v>
      </c>
      <c r="Y3">
        <v>75.496252742208199</v>
      </c>
      <c r="Z3">
        <v>0</v>
      </c>
      <c r="AA3">
        <v>23.636180104066099</v>
      </c>
      <c r="AB3">
        <v>4.5050168465546996</v>
      </c>
      <c r="AC3">
        <v>0</v>
      </c>
      <c r="AD3">
        <v>29.837219179529601</v>
      </c>
      <c r="AE3">
        <v>35.910799595343498</v>
      </c>
      <c r="AF3">
        <v>4450429.80765149</v>
      </c>
      <c r="AG3">
        <v>0</v>
      </c>
      <c r="AH3">
        <v>78018941.818047896</v>
      </c>
      <c r="AI3">
        <v>10025832.7672066</v>
      </c>
      <c r="AJ3">
        <v>0</v>
      </c>
      <c r="AK3">
        <v>33415134.216743398</v>
      </c>
      <c r="AL3">
        <v>107146193.987216</v>
      </c>
    </row>
    <row r="4" spans="1:38" x14ac:dyDescent="0.25">
      <c r="A4">
        <v>0.04</v>
      </c>
      <c r="B4">
        <v>98.913353648703094</v>
      </c>
      <c r="C4">
        <v>193818.44821088901</v>
      </c>
      <c r="D4">
        <v>72.984000000009004</v>
      </c>
      <c r="E4">
        <v>0</v>
      </c>
      <c r="F4">
        <v>40</v>
      </c>
      <c r="G4">
        <v>22.524000000000001</v>
      </c>
      <c r="H4">
        <v>0</v>
      </c>
      <c r="I4">
        <v>62.606000000000002</v>
      </c>
      <c r="J4">
        <v>53.429000000000002</v>
      </c>
      <c r="K4">
        <v>41144.266223406601</v>
      </c>
      <c r="L4">
        <v>0</v>
      </c>
      <c r="M4">
        <v>37635.614084114299</v>
      </c>
      <c r="N4">
        <v>10402.673704434699</v>
      </c>
      <c r="O4">
        <v>0</v>
      </c>
      <c r="P4">
        <v>51727.003203151799</v>
      </c>
      <c r="Q4" s="1">
        <v>52908.890995782102</v>
      </c>
      <c r="R4">
        <v>28.753333559582099</v>
      </c>
      <c r="S4">
        <v>0</v>
      </c>
      <c r="T4">
        <v>18.384678221043</v>
      </c>
      <c r="U4">
        <v>7.4003709862255498</v>
      </c>
      <c r="V4">
        <v>0</v>
      </c>
      <c r="W4">
        <v>24.756598933216299</v>
      </c>
      <c r="X4">
        <v>19.618371948636</v>
      </c>
      <c r="Y4">
        <v>75.496252742208199</v>
      </c>
      <c r="Z4">
        <v>0</v>
      </c>
      <c r="AA4">
        <v>23.636180104066099</v>
      </c>
      <c r="AB4">
        <v>4.5050168465546996</v>
      </c>
      <c r="AC4">
        <v>0</v>
      </c>
      <c r="AD4">
        <v>29.837219179529601</v>
      </c>
      <c r="AE4">
        <v>35.910799595343498</v>
      </c>
      <c r="AF4">
        <v>4450429.80765149</v>
      </c>
      <c r="AG4">
        <v>0</v>
      </c>
      <c r="AH4">
        <v>78018941.818047896</v>
      </c>
      <c r="AI4">
        <v>10025832.7672066</v>
      </c>
      <c r="AJ4">
        <v>0</v>
      </c>
      <c r="AK4">
        <v>33415134.216743398</v>
      </c>
      <c r="AL4">
        <v>107146193.987216</v>
      </c>
    </row>
    <row r="5" spans="1:38" x14ac:dyDescent="0.25">
      <c r="A5">
        <v>0.05</v>
      </c>
      <c r="B5">
        <v>98.913353648703094</v>
      </c>
      <c r="C5">
        <v>193818.44821088901</v>
      </c>
      <c r="D5">
        <v>72.984000000009004</v>
      </c>
      <c r="E5">
        <v>0</v>
      </c>
      <c r="F5">
        <v>40</v>
      </c>
      <c r="G5">
        <v>22.524000000000001</v>
      </c>
      <c r="H5">
        <v>0</v>
      </c>
      <c r="I5">
        <v>62.606000000000002</v>
      </c>
      <c r="J5">
        <v>53.429000000000002</v>
      </c>
      <c r="K5">
        <v>41144.266223406601</v>
      </c>
      <c r="L5">
        <v>0</v>
      </c>
      <c r="M5">
        <v>37635.614084114299</v>
      </c>
      <c r="N5">
        <v>10402.673704434699</v>
      </c>
      <c r="O5">
        <v>0</v>
      </c>
      <c r="P5">
        <v>51727.003203151799</v>
      </c>
      <c r="Q5" s="1">
        <v>52908.890995782102</v>
      </c>
      <c r="R5">
        <v>28.753333559582099</v>
      </c>
      <c r="S5">
        <v>0</v>
      </c>
      <c r="T5">
        <v>18.384678221043</v>
      </c>
      <c r="U5">
        <v>7.4003709862255498</v>
      </c>
      <c r="V5">
        <v>0</v>
      </c>
      <c r="W5">
        <v>24.756598933216299</v>
      </c>
      <c r="X5">
        <v>19.618371948636</v>
      </c>
      <c r="Y5">
        <v>75.496252742208199</v>
      </c>
      <c r="Z5">
        <v>0</v>
      </c>
      <c r="AA5">
        <v>23.636180104066099</v>
      </c>
      <c r="AB5">
        <v>4.5050168465546996</v>
      </c>
      <c r="AC5">
        <v>0</v>
      </c>
      <c r="AD5">
        <v>29.837219179529601</v>
      </c>
      <c r="AE5">
        <v>35.910799595343498</v>
      </c>
      <c r="AF5">
        <v>4450429.80765149</v>
      </c>
      <c r="AG5">
        <v>0</v>
      </c>
      <c r="AH5">
        <v>78018941.818047896</v>
      </c>
      <c r="AI5">
        <v>10025832.7672066</v>
      </c>
      <c r="AJ5">
        <v>0</v>
      </c>
      <c r="AK5">
        <v>33415134.216743398</v>
      </c>
      <c r="AL5">
        <v>107146193.987216</v>
      </c>
    </row>
    <row r="6" spans="1:38" x14ac:dyDescent="0.25">
      <c r="A6">
        <v>0.06</v>
      </c>
      <c r="B6">
        <v>98.913353648703094</v>
      </c>
      <c r="C6">
        <v>193818.44821088901</v>
      </c>
      <c r="D6">
        <v>72.984000000009004</v>
      </c>
      <c r="E6">
        <v>0</v>
      </c>
      <c r="F6">
        <v>40</v>
      </c>
      <c r="G6">
        <v>22.524000000000001</v>
      </c>
      <c r="H6">
        <v>0</v>
      </c>
      <c r="I6">
        <v>62.606000000000002</v>
      </c>
      <c r="J6">
        <v>53.429000000000002</v>
      </c>
      <c r="K6">
        <v>41144.266223406601</v>
      </c>
      <c r="L6">
        <v>0</v>
      </c>
      <c r="M6">
        <v>37635.614084114299</v>
      </c>
      <c r="N6">
        <v>10402.673704434699</v>
      </c>
      <c r="O6">
        <v>0</v>
      </c>
      <c r="P6">
        <v>51727.003203151799</v>
      </c>
      <c r="Q6" s="1">
        <v>52908.890995782102</v>
      </c>
      <c r="R6">
        <v>28.753333559582099</v>
      </c>
      <c r="S6">
        <v>0</v>
      </c>
      <c r="T6">
        <v>18.384678221043</v>
      </c>
      <c r="U6">
        <v>7.4003709862255498</v>
      </c>
      <c r="V6">
        <v>0</v>
      </c>
      <c r="W6">
        <v>24.756598933216299</v>
      </c>
      <c r="X6">
        <v>19.618371948636</v>
      </c>
      <c r="Y6">
        <v>75.496252742208199</v>
      </c>
      <c r="Z6">
        <v>0</v>
      </c>
      <c r="AA6">
        <v>23.636180104066099</v>
      </c>
      <c r="AB6">
        <v>4.5050168465546996</v>
      </c>
      <c r="AC6">
        <v>0</v>
      </c>
      <c r="AD6">
        <v>29.837219179529601</v>
      </c>
      <c r="AE6">
        <v>35.910799595343498</v>
      </c>
      <c r="AF6">
        <v>4450429.80765149</v>
      </c>
      <c r="AG6">
        <v>0</v>
      </c>
      <c r="AH6">
        <v>78018941.818047896</v>
      </c>
      <c r="AI6">
        <v>10025832.7672066</v>
      </c>
      <c r="AJ6">
        <v>0</v>
      </c>
      <c r="AK6">
        <v>33415134.216743398</v>
      </c>
      <c r="AL6">
        <v>107146193.987216</v>
      </c>
    </row>
    <row r="7" spans="1:38" x14ac:dyDescent="0.25">
      <c r="A7">
        <v>6.9999999999999896E-2</v>
      </c>
      <c r="B7">
        <v>98.913353648703094</v>
      </c>
      <c r="C7">
        <v>193818.44821088901</v>
      </c>
      <c r="D7">
        <v>72.984000000009004</v>
      </c>
      <c r="E7">
        <v>0</v>
      </c>
      <c r="F7">
        <v>40</v>
      </c>
      <c r="G7">
        <v>22.524000000000001</v>
      </c>
      <c r="H7">
        <v>0</v>
      </c>
      <c r="I7">
        <v>62.606000000000002</v>
      </c>
      <c r="J7">
        <v>53.429000000000002</v>
      </c>
      <c r="K7">
        <v>41144.266223406601</v>
      </c>
      <c r="L7">
        <v>0</v>
      </c>
      <c r="M7">
        <v>37635.614084114299</v>
      </c>
      <c r="N7">
        <v>10402.673704434699</v>
      </c>
      <c r="O7">
        <v>0</v>
      </c>
      <c r="P7">
        <v>51727.003203151799</v>
      </c>
      <c r="Q7" s="1">
        <v>52908.890995782102</v>
      </c>
      <c r="R7">
        <v>28.753333559582099</v>
      </c>
      <c r="S7">
        <v>0</v>
      </c>
      <c r="T7">
        <v>18.384678221043</v>
      </c>
      <c r="U7">
        <v>7.4003709862255498</v>
      </c>
      <c r="V7">
        <v>0</v>
      </c>
      <c r="W7">
        <v>24.756598933216299</v>
      </c>
      <c r="X7">
        <v>19.618371948636</v>
      </c>
      <c r="Y7">
        <v>75.496252742208199</v>
      </c>
      <c r="Z7">
        <v>0</v>
      </c>
      <c r="AA7">
        <v>23.636180104066099</v>
      </c>
      <c r="AB7">
        <v>4.5050168465546996</v>
      </c>
      <c r="AC7">
        <v>0</v>
      </c>
      <c r="AD7">
        <v>29.837219179529601</v>
      </c>
      <c r="AE7">
        <v>35.910799595343498</v>
      </c>
      <c r="AF7">
        <v>4450429.80765149</v>
      </c>
      <c r="AG7">
        <v>0</v>
      </c>
      <c r="AH7">
        <v>78018941.818047896</v>
      </c>
      <c r="AI7">
        <v>10025832.7672066</v>
      </c>
      <c r="AJ7">
        <v>0</v>
      </c>
      <c r="AK7">
        <v>33415134.216743398</v>
      </c>
      <c r="AL7">
        <v>107146193.987216</v>
      </c>
    </row>
    <row r="8" spans="1:38" x14ac:dyDescent="0.25">
      <c r="A8">
        <v>0.08</v>
      </c>
      <c r="B8">
        <v>98.913353648703094</v>
      </c>
      <c r="C8">
        <v>193818.44821088901</v>
      </c>
      <c r="D8">
        <v>72.984000000009004</v>
      </c>
      <c r="E8">
        <v>0</v>
      </c>
      <c r="F8">
        <v>40</v>
      </c>
      <c r="G8">
        <v>22.524000000000001</v>
      </c>
      <c r="H8">
        <v>0</v>
      </c>
      <c r="I8">
        <v>62.606000000000002</v>
      </c>
      <c r="J8">
        <v>53.429000000000002</v>
      </c>
      <c r="K8">
        <v>41144.266223406601</v>
      </c>
      <c r="L8">
        <v>0</v>
      </c>
      <c r="M8">
        <v>37635.614084114299</v>
      </c>
      <c r="N8">
        <v>10402.673704434699</v>
      </c>
      <c r="O8">
        <v>0</v>
      </c>
      <c r="P8">
        <v>51727.003203151799</v>
      </c>
      <c r="Q8" s="1">
        <v>52908.890995782102</v>
      </c>
      <c r="R8">
        <v>28.753333559582099</v>
      </c>
      <c r="S8">
        <v>0</v>
      </c>
      <c r="T8">
        <v>18.384678221043</v>
      </c>
      <c r="U8">
        <v>7.4003709862255498</v>
      </c>
      <c r="V8">
        <v>0</v>
      </c>
      <c r="W8">
        <v>24.756598933216299</v>
      </c>
      <c r="X8">
        <v>19.618371948636</v>
      </c>
      <c r="Y8">
        <v>75.496252742208199</v>
      </c>
      <c r="Z8">
        <v>0</v>
      </c>
      <c r="AA8">
        <v>23.636180104066099</v>
      </c>
      <c r="AB8">
        <v>4.5050168465546996</v>
      </c>
      <c r="AC8">
        <v>0</v>
      </c>
      <c r="AD8">
        <v>29.837219179529601</v>
      </c>
      <c r="AE8">
        <v>35.910799595343498</v>
      </c>
      <c r="AF8">
        <v>4450429.80765149</v>
      </c>
      <c r="AG8">
        <v>0</v>
      </c>
      <c r="AH8">
        <v>78018941.818047896</v>
      </c>
      <c r="AI8">
        <v>10025832.7672066</v>
      </c>
      <c r="AJ8">
        <v>0</v>
      </c>
      <c r="AK8">
        <v>33415134.216743398</v>
      </c>
      <c r="AL8">
        <v>107146193.987216</v>
      </c>
    </row>
    <row r="9" spans="1:38" x14ac:dyDescent="0.25">
      <c r="A9">
        <v>0.09</v>
      </c>
      <c r="B9">
        <v>98.913353648703094</v>
      </c>
      <c r="C9">
        <v>193818.44821088901</v>
      </c>
      <c r="D9">
        <v>72.984000000009004</v>
      </c>
      <c r="E9">
        <v>0</v>
      </c>
      <c r="F9">
        <v>40</v>
      </c>
      <c r="G9">
        <v>22.524000000000001</v>
      </c>
      <c r="H9">
        <v>0</v>
      </c>
      <c r="I9">
        <v>62.606000000000002</v>
      </c>
      <c r="J9">
        <v>53.429000000000002</v>
      </c>
      <c r="K9">
        <v>41144.266223406601</v>
      </c>
      <c r="L9">
        <v>0</v>
      </c>
      <c r="M9">
        <v>37635.614084114299</v>
      </c>
      <c r="N9">
        <v>10402.673704434699</v>
      </c>
      <c r="O9">
        <v>0</v>
      </c>
      <c r="P9">
        <v>51727.003203151799</v>
      </c>
      <c r="Q9" s="1">
        <v>52908.890995782102</v>
      </c>
      <c r="R9">
        <v>28.753333559582099</v>
      </c>
      <c r="S9">
        <v>0</v>
      </c>
      <c r="T9">
        <v>18.384678221043</v>
      </c>
      <c r="U9">
        <v>7.4003709862255498</v>
      </c>
      <c r="V9">
        <v>0</v>
      </c>
      <c r="W9">
        <v>24.756598933216299</v>
      </c>
      <c r="X9">
        <v>19.618371948636</v>
      </c>
      <c r="Y9">
        <v>75.496252742208199</v>
      </c>
      <c r="Z9">
        <v>0</v>
      </c>
      <c r="AA9">
        <v>23.636180104066099</v>
      </c>
      <c r="AB9">
        <v>4.5050168465546996</v>
      </c>
      <c r="AC9">
        <v>0</v>
      </c>
      <c r="AD9">
        <v>29.837219179529601</v>
      </c>
      <c r="AE9">
        <v>35.910799595343498</v>
      </c>
      <c r="AF9">
        <v>4450429.80765149</v>
      </c>
      <c r="AG9">
        <v>0</v>
      </c>
      <c r="AH9">
        <v>78018941.818047896</v>
      </c>
      <c r="AI9">
        <v>10025832.7672066</v>
      </c>
      <c r="AJ9">
        <v>0</v>
      </c>
      <c r="AK9">
        <v>33415134.216743398</v>
      </c>
      <c r="AL9">
        <v>107146193.987216</v>
      </c>
    </row>
    <row r="10" spans="1:38" x14ac:dyDescent="0.25">
      <c r="A10">
        <v>9.9999999999999895E-2</v>
      </c>
      <c r="B10">
        <v>98.913353648703094</v>
      </c>
      <c r="C10">
        <v>193818.44821088901</v>
      </c>
      <c r="D10">
        <v>72.984000000009004</v>
      </c>
      <c r="E10">
        <v>0</v>
      </c>
      <c r="F10">
        <v>40</v>
      </c>
      <c r="G10">
        <v>22.524000000000001</v>
      </c>
      <c r="H10">
        <v>0</v>
      </c>
      <c r="I10">
        <v>62.606000000000002</v>
      </c>
      <c r="J10">
        <v>53.429000000000002</v>
      </c>
      <c r="K10">
        <v>41144.266223406601</v>
      </c>
      <c r="L10">
        <v>0</v>
      </c>
      <c r="M10">
        <v>37635.614084114299</v>
      </c>
      <c r="N10">
        <v>10402.673704434699</v>
      </c>
      <c r="O10">
        <v>0</v>
      </c>
      <c r="P10">
        <v>51727.003203151799</v>
      </c>
      <c r="Q10" s="1">
        <v>52908.890995782102</v>
      </c>
      <c r="R10">
        <v>28.753333559582099</v>
      </c>
      <c r="S10">
        <v>0</v>
      </c>
      <c r="T10">
        <v>18.384678221043</v>
      </c>
      <c r="U10">
        <v>7.4003709862255498</v>
      </c>
      <c r="V10">
        <v>0</v>
      </c>
      <c r="W10">
        <v>24.756598933216299</v>
      </c>
      <c r="X10">
        <v>19.618371948636</v>
      </c>
      <c r="Y10">
        <v>75.496252742208199</v>
      </c>
      <c r="Z10">
        <v>0</v>
      </c>
      <c r="AA10">
        <v>23.636180104066099</v>
      </c>
      <c r="AB10">
        <v>4.5050168465546996</v>
      </c>
      <c r="AC10">
        <v>0</v>
      </c>
      <c r="AD10">
        <v>29.837219179529601</v>
      </c>
      <c r="AE10">
        <v>35.910799595343498</v>
      </c>
      <c r="AF10">
        <v>4450429.80765149</v>
      </c>
      <c r="AG10">
        <v>0</v>
      </c>
      <c r="AH10">
        <v>78018941.818047896</v>
      </c>
      <c r="AI10">
        <v>10025832.7672066</v>
      </c>
      <c r="AJ10">
        <v>0</v>
      </c>
      <c r="AK10">
        <v>33415134.216743398</v>
      </c>
      <c r="AL10">
        <v>107146193.987216</v>
      </c>
    </row>
    <row r="11" spans="1:38" x14ac:dyDescent="0.25">
      <c r="A11">
        <v>0.11</v>
      </c>
      <c r="B11">
        <v>98.913353648703094</v>
      </c>
      <c r="C11">
        <v>193818.44821088901</v>
      </c>
      <c r="D11">
        <v>72.984000000009004</v>
      </c>
      <c r="E11">
        <v>0</v>
      </c>
      <c r="F11">
        <v>40</v>
      </c>
      <c r="G11">
        <v>22.524000000000001</v>
      </c>
      <c r="H11">
        <v>0</v>
      </c>
      <c r="I11">
        <v>62.606000000000002</v>
      </c>
      <c r="J11">
        <v>53.429000000000002</v>
      </c>
      <c r="K11">
        <v>41144.266223406601</v>
      </c>
      <c r="L11">
        <v>0</v>
      </c>
      <c r="M11">
        <v>37635.614084114299</v>
      </c>
      <c r="N11">
        <v>10402.673704434699</v>
      </c>
      <c r="O11">
        <v>0</v>
      </c>
      <c r="P11">
        <v>51727.003203151799</v>
      </c>
      <c r="Q11" s="1">
        <v>52908.890995782102</v>
      </c>
      <c r="R11">
        <v>28.753333559582099</v>
      </c>
      <c r="S11">
        <v>0</v>
      </c>
      <c r="T11">
        <v>18.384678221043</v>
      </c>
      <c r="U11">
        <v>7.4003709862255498</v>
      </c>
      <c r="V11">
        <v>0</v>
      </c>
      <c r="W11">
        <v>24.756598933216299</v>
      </c>
      <c r="X11">
        <v>19.618371948636</v>
      </c>
      <c r="Y11">
        <v>75.496252742208199</v>
      </c>
      <c r="Z11">
        <v>0</v>
      </c>
      <c r="AA11">
        <v>23.636180104066099</v>
      </c>
      <c r="AB11">
        <v>4.5050168465546996</v>
      </c>
      <c r="AC11">
        <v>0</v>
      </c>
      <c r="AD11">
        <v>29.837219179529601</v>
      </c>
      <c r="AE11">
        <v>35.910799595343498</v>
      </c>
      <c r="AF11">
        <v>4450429.80765149</v>
      </c>
      <c r="AG11">
        <v>0</v>
      </c>
      <c r="AH11">
        <v>78018941.818047896</v>
      </c>
      <c r="AI11">
        <v>10025832.7672066</v>
      </c>
      <c r="AJ11">
        <v>0</v>
      </c>
      <c r="AK11">
        <v>33415134.216743398</v>
      </c>
      <c r="AL11">
        <v>107146193.987216</v>
      </c>
    </row>
    <row r="12" spans="1:38" x14ac:dyDescent="0.25">
      <c r="A12">
        <v>0.12</v>
      </c>
      <c r="B12">
        <v>98.913353648703094</v>
      </c>
      <c r="C12">
        <v>193818.44821088901</v>
      </c>
      <c r="D12">
        <v>72.984000000009004</v>
      </c>
      <c r="E12">
        <v>0</v>
      </c>
      <c r="F12">
        <v>40</v>
      </c>
      <c r="G12">
        <v>22.524000000000001</v>
      </c>
      <c r="H12">
        <v>0</v>
      </c>
      <c r="I12">
        <v>62.606000000000002</v>
      </c>
      <c r="J12">
        <v>53.429000000000002</v>
      </c>
      <c r="K12">
        <v>41144.266223406601</v>
      </c>
      <c r="L12">
        <v>0</v>
      </c>
      <c r="M12">
        <v>37635.614084114299</v>
      </c>
      <c r="N12">
        <v>10402.673704434699</v>
      </c>
      <c r="O12">
        <v>0</v>
      </c>
      <c r="P12">
        <v>51727.003203151799</v>
      </c>
      <c r="Q12" s="1">
        <v>52908.890995782102</v>
      </c>
      <c r="R12">
        <v>28.753333559582099</v>
      </c>
      <c r="S12">
        <v>0</v>
      </c>
      <c r="T12">
        <v>18.384678221043</v>
      </c>
      <c r="U12">
        <v>7.4003709862255498</v>
      </c>
      <c r="V12">
        <v>0</v>
      </c>
      <c r="W12">
        <v>24.756598933216299</v>
      </c>
      <c r="X12">
        <v>19.618371948636</v>
      </c>
      <c r="Y12">
        <v>75.496252742208199</v>
      </c>
      <c r="Z12">
        <v>0</v>
      </c>
      <c r="AA12">
        <v>23.636180104066099</v>
      </c>
      <c r="AB12">
        <v>4.5050168465546996</v>
      </c>
      <c r="AC12">
        <v>0</v>
      </c>
      <c r="AD12">
        <v>29.837219179529601</v>
      </c>
      <c r="AE12">
        <v>35.910799595343498</v>
      </c>
      <c r="AF12">
        <v>4450429.80765149</v>
      </c>
      <c r="AG12">
        <v>0</v>
      </c>
      <c r="AH12">
        <v>78018941.818047896</v>
      </c>
      <c r="AI12">
        <v>10025832.7672066</v>
      </c>
      <c r="AJ12">
        <v>0</v>
      </c>
      <c r="AK12">
        <v>33415134.216743398</v>
      </c>
      <c r="AL12">
        <v>107146193.987216</v>
      </c>
    </row>
    <row r="13" spans="1:38" x14ac:dyDescent="0.25">
      <c r="A13">
        <v>0.13</v>
      </c>
      <c r="B13">
        <v>98.913353648703094</v>
      </c>
      <c r="C13">
        <v>193818.44821088901</v>
      </c>
      <c r="D13">
        <v>72.984000000009004</v>
      </c>
      <c r="E13">
        <v>0</v>
      </c>
      <c r="F13">
        <v>40</v>
      </c>
      <c r="G13">
        <v>22.524000000000001</v>
      </c>
      <c r="H13">
        <v>0</v>
      </c>
      <c r="I13">
        <v>62.606000000000002</v>
      </c>
      <c r="J13">
        <v>53.429000000000002</v>
      </c>
      <c r="K13">
        <v>41144.266223406601</v>
      </c>
      <c r="L13">
        <v>0</v>
      </c>
      <c r="M13">
        <v>37635.614084114299</v>
      </c>
      <c r="N13">
        <v>10402.673704434699</v>
      </c>
      <c r="O13">
        <v>0</v>
      </c>
      <c r="P13">
        <v>51727.003203151799</v>
      </c>
      <c r="Q13" s="1">
        <v>52908.890995782102</v>
      </c>
      <c r="R13">
        <v>28.753333559582099</v>
      </c>
      <c r="S13">
        <v>0</v>
      </c>
      <c r="T13">
        <v>18.384678221043</v>
      </c>
      <c r="U13">
        <v>7.4003709862255498</v>
      </c>
      <c r="V13">
        <v>0</v>
      </c>
      <c r="W13">
        <v>24.756598933216299</v>
      </c>
      <c r="X13">
        <v>19.618371948636</v>
      </c>
      <c r="Y13">
        <v>75.496252742208199</v>
      </c>
      <c r="Z13">
        <v>0</v>
      </c>
      <c r="AA13">
        <v>23.636180104066099</v>
      </c>
      <c r="AB13">
        <v>4.5050168465546996</v>
      </c>
      <c r="AC13">
        <v>0</v>
      </c>
      <c r="AD13">
        <v>29.837219179529601</v>
      </c>
      <c r="AE13">
        <v>35.910799595343498</v>
      </c>
      <c r="AF13">
        <v>4450429.80765149</v>
      </c>
      <c r="AG13">
        <v>0</v>
      </c>
      <c r="AH13">
        <v>78018941.818047896</v>
      </c>
      <c r="AI13">
        <v>10025832.7672066</v>
      </c>
      <c r="AJ13">
        <v>0</v>
      </c>
      <c r="AK13">
        <v>33415134.216743398</v>
      </c>
      <c r="AL13">
        <v>107146193.987216</v>
      </c>
    </row>
    <row r="14" spans="1:38" x14ac:dyDescent="0.25">
      <c r="A14">
        <v>0.14000000000000001</v>
      </c>
      <c r="B14">
        <v>98.913353648703094</v>
      </c>
      <c r="C14">
        <v>193818.44821088901</v>
      </c>
      <c r="D14">
        <v>72.984000000009004</v>
      </c>
      <c r="E14">
        <v>0</v>
      </c>
      <c r="F14">
        <v>40</v>
      </c>
      <c r="G14">
        <v>22.524000000000001</v>
      </c>
      <c r="H14">
        <v>0</v>
      </c>
      <c r="I14">
        <v>62.606000000000002</v>
      </c>
      <c r="J14">
        <v>53.429000000000002</v>
      </c>
      <c r="K14">
        <v>41144.266223406601</v>
      </c>
      <c r="L14">
        <v>0</v>
      </c>
      <c r="M14">
        <v>37635.614084114299</v>
      </c>
      <c r="N14">
        <v>10402.673704434699</v>
      </c>
      <c r="O14">
        <v>0</v>
      </c>
      <c r="P14">
        <v>51727.003203151799</v>
      </c>
      <c r="Q14" s="1">
        <v>52908.890995782102</v>
      </c>
      <c r="R14">
        <v>28.753333559582099</v>
      </c>
      <c r="S14">
        <v>0</v>
      </c>
      <c r="T14">
        <v>18.384678221043</v>
      </c>
      <c r="U14">
        <v>7.4003709862255498</v>
      </c>
      <c r="V14">
        <v>0</v>
      </c>
      <c r="W14">
        <v>24.756598933216299</v>
      </c>
      <c r="X14">
        <v>19.618371948636</v>
      </c>
      <c r="Y14">
        <v>75.496252742208199</v>
      </c>
      <c r="Z14">
        <v>0</v>
      </c>
      <c r="AA14">
        <v>23.636180104066099</v>
      </c>
      <c r="AB14">
        <v>4.5050168465546996</v>
      </c>
      <c r="AC14">
        <v>0</v>
      </c>
      <c r="AD14">
        <v>29.837219179529601</v>
      </c>
      <c r="AE14">
        <v>35.910799595343498</v>
      </c>
      <c r="AF14">
        <v>4450429.80765149</v>
      </c>
      <c r="AG14">
        <v>0</v>
      </c>
      <c r="AH14">
        <v>78018941.818047896</v>
      </c>
      <c r="AI14">
        <v>10025832.7672066</v>
      </c>
      <c r="AJ14">
        <v>0</v>
      </c>
      <c r="AK14">
        <v>33415134.216743398</v>
      </c>
      <c r="AL14">
        <v>107146193.987216</v>
      </c>
    </row>
    <row r="15" spans="1:38" x14ac:dyDescent="0.25">
      <c r="A15">
        <v>0.15</v>
      </c>
      <c r="B15">
        <v>98.913353648703094</v>
      </c>
      <c r="C15">
        <v>193818.44821088901</v>
      </c>
      <c r="D15">
        <v>72.984000000009004</v>
      </c>
      <c r="E15">
        <v>0</v>
      </c>
      <c r="F15" s="1">
        <v>40</v>
      </c>
      <c r="G15">
        <v>22.524000000000001</v>
      </c>
      <c r="H15">
        <v>0</v>
      </c>
      <c r="I15">
        <v>62.606000000000002</v>
      </c>
      <c r="J15" s="1">
        <v>53.429000000000002</v>
      </c>
      <c r="K15">
        <v>41144.266223406601</v>
      </c>
      <c r="L15">
        <v>0</v>
      </c>
      <c r="M15">
        <v>37635.614084114299</v>
      </c>
      <c r="N15">
        <v>10402.673704434699</v>
      </c>
      <c r="O15">
        <v>0</v>
      </c>
      <c r="P15">
        <v>51727.003203151799</v>
      </c>
      <c r="Q15" s="1">
        <v>52908.890995782102</v>
      </c>
      <c r="R15">
        <v>28.753333559582099</v>
      </c>
      <c r="S15">
        <v>0</v>
      </c>
      <c r="T15">
        <v>18.384678221043</v>
      </c>
      <c r="U15" s="1">
        <v>7.4003709862255498</v>
      </c>
      <c r="V15">
        <v>0</v>
      </c>
      <c r="W15">
        <v>24.756598933216299</v>
      </c>
      <c r="X15">
        <v>19.618371948636</v>
      </c>
      <c r="Y15">
        <v>75.496252742208199</v>
      </c>
      <c r="Z15">
        <v>0</v>
      </c>
      <c r="AA15">
        <v>23.636180104066099</v>
      </c>
      <c r="AB15">
        <v>4.5050168465546996</v>
      </c>
      <c r="AC15">
        <v>0</v>
      </c>
      <c r="AD15">
        <v>29.837219179529601</v>
      </c>
      <c r="AE15" s="1">
        <v>35.910799595343498</v>
      </c>
      <c r="AF15">
        <v>4450429.80765149</v>
      </c>
      <c r="AG15">
        <v>0</v>
      </c>
      <c r="AH15">
        <v>78018941.818047896</v>
      </c>
      <c r="AI15">
        <v>10025832.7672066</v>
      </c>
      <c r="AJ15">
        <v>0</v>
      </c>
      <c r="AK15">
        <v>33415134.216743398</v>
      </c>
      <c r="AL15" s="1">
        <v>107146193.987216</v>
      </c>
    </row>
    <row r="16" spans="1:38" x14ac:dyDescent="0.25">
      <c r="A16">
        <v>0.16</v>
      </c>
      <c r="B16">
        <v>98.913353648703094</v>
      </c>
      <c r="C16">
        <v>193818.44821088901</v>
      </c>
      <c r="D16">
        <v>72.984000000009004</v>
      </c>
      <c r="E16">
        <v>0</v>
      </c>
      <c r="F16" s="1">
        <v>40</v>
      </c>
      <c r="G16">
        <v>22.524000000000001</v>
      </c>
      <c r="H16">
        <v>0</v>
      </c>
      <c r="I16">
        <v>62.606000000000002</v>
      </c>
      <c r="J16" s="1">
        <v>53.429000000000002</v>
      </c>
      <c r="K16">
        <v>41144.266223406601</v>
      </c>
      <c r="L16">
        <v>0</v>
      </c>
      <c r="M16">
        <v>37635.614084114299</v>
      </c>
      <c r="N16">
        <v>10402.673704434699</v>
      </c>
      <c r="O16">
        <v>0</v>
      </c>
      <c r="P16">
        <v>51727.003203151799</v>
      </c>
      <c r="Q16" s="1">
        <v>52908.890995782102</v>
      </c>
      <c r="R16">
        <v>28.753333559582099</v>
      </c>
      <c r="S16">
        <v>0</v>
      </c>
      <c r="T16">
        <v>18.384678221043</v>
      </c>
      <c r="U16" s="1">
        <v>7.4003709862255498</v>
      </c>
      <c r="V16">
        <v>0</v>
      </c>
      <c r="W16">
        <v>24.756598933216299</v>
      </c>
      <c r="X16">
        <v>19.618371948636</v>
      </c>
      <c r="Y16">
        <v>75.496252742208199</v>
      </c>
      <c r="Z16">
        <v>0</v>
      </c>
      <c r="AA16">
        <v>23.636180104066099</v>
      </c>
      <c r="AB16">
        <v>4.5050168465546996</v>
      </c>
      <c r="AC16">
        <v>0</v>
      </c>
      <c r="AD16">
        <v>29.837219179529601</v>
      </c>
      <c r="AE16" s="1">
        <v>35.910799595343498</v>
      </c>
      <c r="AF16">
        <v>4450429.80765149</v>
      </c>
      <c r="AG16">
        <v>0</v>
      </c>
      <c r="AH16">
        <v>78018941.818047896</v>
      </c>
      <c r="AI16">
        <v>10025832.7672066</v>
      </c>
      <c r="AJ16">
        <v>0</v>
      </c>
      <c r="AK16">
        <v>33415134.216743398</v>
      </c>
      <c r="AL16" s="1">
        <v>107146193.987216</v>
      </c>
    </row>
    <row r="17" spans="1:38" x14ac:dyDescent="0.25">
      <c r="A17">
        <v>0.17</v>
      </c>
      <c r="B17">
        <v>98.913353648703094</v>
      </c>
      <c r="C17">
        <v>193818.44821088901</v>
      </c>
      <c r="D17">
        <v>72.984000000009004</v>
      </c>
      <c r="E17">
        <v>0</v>
      </c>
      <c r="F17" s="1">
        <v>40</v>
      </c>
      <c r="G17">
        <v>22.524000000000001</v>
      </c>
      <c r="H17">
        <v>0</v>
      </c>
      <c r="I17">
        <v>62.606000000000002</v>
      </c>
      <c r="J17" s="1">
        <v>53.429000000000002</v>
      </c>
      <c r="K17">
        <v>41144.266223406601</v>
      </c>
      <c r="L17">
        <v>0</v>
      </c>
      <c r="M17">
        <v>37635.614084114299</v>
      </c>
      <c r="N17">
        <v>10402.673704434699</v>
      </c>
      <c r="O17">
        <v>0</v>
      </c>
      <c r="P17">
        <v>51727.003203151799</v>
      </c>
      <c r="Q17" s="1">
        <v>52908.890995782102</v>
      </c>
      <c r="R17">
        <v>28.753333559582099</v>
      </c>
      <c r="S17">
        <v>0</v>
      </c>
      <c r="T17">
        <v>18.384678221043</v>
      </c>
      <c r="U17" s="1">
        <v>7.4003709862255498</v>
      </c>
      <c r="V17">
        <v>0</v>
      </c>
      <c r="W17">
        <v>24.756598933216299</v>
      </c>
      <c r="X17">
        <v>19.618371948636</v>
      </c>
      <c r="Y17">
        <v>75.496252742208199</v>
      </c>
      <c r="Z17">
        <v>0</v>
      </c>
      <c r="AA17">
        <v>23.636180104066099</v>
      </c>
      <c r="AB17">
        <v>4.5050168465546996</v>
      </c>
      <c r="AC17">
        <v>0</v>
      </c>
      <c r="AD17">
        <v>29.837219179529601</v>
      </c>
      <c r="AE17" s="1">
        <v>35.910799595343498</v>
      </c>
      <c r="AF17">
        <v>4450429.80765149</v>
      </c>
      <c r="AG17">
        <v>0</v>
      </c>
      <c r="AH17">
        <v>78018941.818047896</v>
      </c>
      <c r="AI17">
        <v>10025832.7672066</v>
      </c>
      <c r="AJ17">
        <v>0</v>
      </c>
      <c r="AK17">
        <v>33415134.216743398</v>
      </c>
      <c r="AL17" s="1">
        <v>107146193.987216</v>
      </c>
    </row>
    <row r="18" spans="1:38" x14ac:dyDescent="0.25">
      <c r="A18">
        <v>0.18</v>
      </c>
      <c r="B18">
        <v>98.913353648703094</v>
      </c>
      <c r="C18">
        <v>193818.44821088901</v>
      </c>
      <c r="D18">
        <v>72.984000000009004</v>
      </c>
      <c r="E18">
        <v>0</v>
      </c>
      <c r="F18">
        <v>40</v>
      </c>
      <c r="G18">
        <v>22.524000000000001</v>
      </c>
      <c r="H18">
        <v>0</v>
      </c>
      <c r="I18">
        <v>62.606000000000002</v>
      </c>
      <c r="J18">
        <v>53.429000000000002</v>
      </c>
      <c r="K18">
        <v>41144.266223406601</v>
      </c>
      <c r="L18">
        <v>0</v>
      </c>
      <c r="M18">
        <v>37635.614084114299</v>
      </c>
      <c r="N18">
        <v>10402.673704434699</v>
      </c>
      <c r="O18">
        <v>0</v>
      </c>
      <c r="P18">
        <v>51727.003203151799</v>
      </c>
      <c r="Q18" s="1">
        <v>52908.890995782102</v>
      </c>
      <c r="R18">
        <v>28.753333559582099</v>
      </c>
      <c r="S18">
        <v>0</v>
      </c>
      <c r="T18">
        <v>18.384678221043</v>
      </c>
      <c r="U18">
        <v>7.4003709862255498</v>
      </c>
      <c r="V18">
        <v>0</v>
      </c>
      <c r="W18">
        <v>24.756598933216299</v>
      </c>
      <c r="X18">
        <v>19.618371948636</v>
      </c>
      <c r="Y18">
        <v>75.496252742208199</v>
      </c>
      <c r="Z18">
        <v>0</v>
      </c>
      <c r="AA18">
        <v>23.636180104066099</v>
      </c>
      <c r="AB18">
        <v>4.5050168465546996</v>
      </c>
      <c r="AC18">
        <v>0</v>
      </c>
      <c r="AD18">
        <v>29.837219179529601</v>
      </c>
      <c r="AE18">
        <v>35.910799595343498</v>
      </c>
      <c r="AF18">
        <v>4450429.80765149</v>
      </c>
      <c r="AG18">
        <v>0</v>
      </c>
      <c r="AH18">
        <v>78018941.818047896</v>
      </c>
      <c r="AI18">
        <v>10025832.7672066</v>
      </c>
      <c r="AJ18">
        <v>0</v>
      </c>
      <c r="AK18">
        <v>33415134.216743398</v>
      </c>
      <c r="AL18">
        <v>107146193.987216</v>
      </c>
    </row>
    <row r="19" spans="1:38" x14ac:dyDescent="0.25">
      <c r="A19">
        <v>0.19</v>
      </c>
      <c r="B19">
        <v>98.913353648703094</v>
      </c>
      <c r="C19">
        <v>193818.44821088901</v>
      </c>
      <c r="D19">
        <v>72.984000000009004</v>
      </c>
      <c r="E19">
        <v>0</v>
      </c>
      <c r="F19">
        <v>40</v>
      </c>
      <c r="G19">
        <v>22.524000000000001</v>
      </c>
      <c r="H19">
        <v>0</v>
      </c>
      <c r="I19">
        <v>62.606000000000002</v>
      </c>
      <c r="J19">
        <v>53.429000000000002</v>
      </c>
      <c r="K19">
        <v>41144.266223406601</v>
      </c>
      <c r="L19">
        <v>0</v>
      </c>
      <c r="M19">
        <v>37635.614084114299</v>
      </c>
      <c r="N19">
        <v>10402.673704434699</v>
      </c>
      <c r="O19">
        <v>0</v>
      </c>
      <c r="P19">
        <v>51727.003203151799</v>
      </c>
      <c r="Q19" s="1">
        <v>52908.890995782102</v>
      </c>
      <c r="R19">
        <v>28.753333559582099</v>
      </c>
      <c r="S19">
        <v>0</v>
      </c>
      <c r="T19">
        <v>18.384678221043</v>
      </c>
      <c r="U19">
        <v>7.4003709862255498</v>
      </c>
      <c r="V19">
        <v>0</v>
      </c>
      <c r="W19">
        <v>24.756598933216299</v>
      </c>
      <c r="X19">
        <v>19.618371948636</v>
      </c>
      <c r="Y19">
        <v>75.496252742208199</v>
      </c>
      <c r="Z19">
        <v>0</v>
      </c>
      <c r="AA19">
        <v>23.636180104066099</v>
      </c>
      <c r="AB19">
        <v>4.5050168465546996</v>
      </c>
      <c r="AC19">
        <v>0</v>
      </c>
      <c r="AD19">
        <v>29.837219179529601</v>
      </c>
      <c r="AE19">
        <v>35.910799595343498</v>
      </c>
      <c r="AF19">
        <v>4450429.80765149</v>
      </c>
      <c r="AG19">
        <v>0</v>
      </c>
      <c r="AH19">
        <v>78018941.818047896</v>
      </c>
      <c r="AI19">
        <v>10025832.7672066</v>
      </c>
      <c r="AJ19">
        <v>0</v>
      </c>
      <c r="AK19">
        <v>33415134.216743398</v>
      </c>
      <c r="AL19">
        <v>107146193.987216</v>
      </c>
    </row>
    <row r="20" spans="1:38" x14ac:dyDescent="0.25">
      <c r="A20">
        <v>0.2</v>
      </c>
      <c r="B20">
        <v>98.913353648703094</v>
      </c>
      <c r="C20">
        <v>193818.44821088901</v>
      </c>
      <c r="D20">
        <v>72.984000000009004</v>
      </c>
      <c r="E20">
        <v>0</v>
      </c>
      <c r="F20">
        <v>40</v>
      </c>
      <c r="G20">
        <v>22.524000000000001</v>
      </c>
      <c r="H20">
        <v>0</v>
      </c>
      <c r="I20">
        <v>62.606000000000002</v>
      </c>
      <c r="J20">
        <v>53.429000000000002</v>
      </c>
      <c r="K20">
        <v>41144.266223406601</v>
      </c>
      <c r="L20">
        <v>0</v>
      </c>
      <c r="M20">
        <v>37635.614084114299</v>
      </c>
      <c r="N20">
        <v>10402.673704434699</v>
      </c>
      <c r="O20">
        <v>0</v>
      </c>
      <c r="P20">
        <v>51727.003203151799</v>
      </c>
      <c r="Q20" s="1">
        <v>52908.890995782102</v>
      </c>
      <c r="R20">
        <v>28.753333559582099</v>
      </c>
      <c r="S20">
        <v>0</v>
      </c>
      <c r="T20">
        <v>18.384678221043</v>
      </c>
      <c r="U20">
        <v>7.4003709862255498</v>
      </c>
      <c r="V20">
        <v>0</v>
      </c>
      <c r="W20">
        <v>24.756598933216299</v>
      </c>
      <c r="X20">
        <v>19.618371948636</v>
      </c>
      <c r="Y20">
        <v>75.496252742208199</v>
      </c>
      <c r="Z20">
        <v>0</v>
      </c>
      <c r="AA20">
        <v>23.636180104066099</v>
      </c>
      <c r="AB20">
        <v>4.5050168465546996</v>
      </c>
      <c r="AC20">
        <v>0</v>
      </c>
      <c r="AD20">
        <v>29.837219179529601</v>
      </c>
      <c r="AE20">
        <v>35.910799595343498</v>
      </c>
      <c r="AF20">
        <v>4450429.80765149</v>
      </c>
      <c r="AG20">
        <v>0</v>
      </c>
      <c r="AH20">
        <v>78018941.818047896</v>
      </c>
      <c r="AI20">
        <v>10025832.7672066</v>
      </c>
      <c r="AJ20">
        <v>0</v>
      </c>
      <c r="AK20">
        <v>33415134.216743398</v>
      </c>
      <c r="AL20">
        <v>107146193.987216</v>
      </c>
    </row>
    <row r="21" spans="1:38" x14ac:dyDescent="0.25">
      <c r="A21">
        <v>0.21</v>
      </c>
      <c r="B21">
        <v>98.913353648703094</v>
      </c>
      <c r="C21">
        <v>193818.44821088901</v>
      </c>
      <c r="D21">
        <v>72.984000000009004</v>
      </c>
      <c r="E21">
        <v>0</v>
      </c>
      <c r="F21" s="1">
        <v>40</v>
      </c>
      <c r="G21">
        <v>22.524000000000001</v>
      </c>
      <c r="H21">
        <v>0</v>
      </c>
      <c r="I21">
        <v>62.606000000000002</v>
      </c>
      <c r="J21" s="1">
        <v>53.429000000000002</v>
      </c>
      <c r="K21">
        <v>41144.266223406601</v>
      </c>
      <c r="L21">
        <v>0</v>
      </c>
      <c r="M21">
        <v>37635.614084114299</v>
      </c>
      <c r="N21">
        <v>10402.673704434699</v>
      </c>
      <c r="O21">
        <v>0</v>
      </c>
      <c r="P21">
        <v>51727.003203151799</v>
      </c>
      <c r="Q21" s="1">
        <v>52908.890995782102</v>
      </c>
      <c r="R21">
        <v>28.753333559582099</v>
      </c>
      <c r="S21">
        <v>0</v>
      </c>
      <c r="T21">
        <v>18.384678221043</v>
      </c>
      <c r="U21" s="1">
        <v>7.4003709862255498</v>
      </c>
      <c r="V21">
        <v>0</v>
      </c>
      <c r="W21">
        <v>24.756598933216299</v>
      </c>
      <c r="X21">
        <v>19.618371948636</v>
      </c>
      <c r="Y21">
        <v>75.496252742208199</v>
      </c>
      <c r="Z21">
        <v>0</v>
      </c>
      <c r="AA21">
        <v>23.636180104066099</v>
      </c>
      <c r="AB21">
        <v>4.5050168465546996</v>
      </c>
      <c r="AC21">
        <v>0</v>
      </c>
      <c r="AD21">
        <v>29.837219179529601</v>
      </c>
      <c r="AE21" s="1">
        <v>35.910799595343498</v>
      </c>
      <c r="AF21">
        <v>4450429.80765149</v>
      </c>
      <c r="AG21">
        <v>0</v>
      </c>
      <c r="AH21">
        <v>78018941.818047896</v>
      </c>
      <c r="AI21">
        <v>10025832.7672066</v>
      </c>
      <c r="AJ21">
        <v>0</v>
      </c>
      <c r="AK21">
        <v>33415134.216743398</v>
      </c>
      <c r="AL21">
        <v>107146193.987216</v>
      </c>
    </row>
    <row r="22" spans="1:38" x14ac:dyDescent="0.25">
      <c r="A22">
        <v>0.22</v>
      </c>
      <c r="B22">
        <v>98.913353648703094</v>
      </c>
      <c r="C22">
        <v>193818.44821088901</v>
      </c>
      <c r="D22">
        <v>72.984000000009004</v>
      </c>
      <c r="E22">
        <v>0</v>
      </c>
      <c r="F22" s="1">
        <v>40</v>
      </c>
      <c r="G22">
        <v>22.524000000000001</v>
      </c>
      <c r="H22">
        <v>0</v>
      </c>
      <c r="I22">
        <v>62.606000000000002</v>
      </c>
      <c r="J22" s="1">
        <v>53.429000000000002</v>
      </c>
      <c r="K22">
        <v>41144.266223406601</v>
      </c>
      <c r="L22">
        <v>0</v>
      </c>
      <c r="M22">
        <v>37635.614084114299</v>
      </c>
      <c r="N22">
        <v>10402.673704434699</v>
      </c>
      <c r="O22">
        <v>0</v>
      </c>
      <c r="P22">
        <v>51727.003203151799</v>
      </c>
      <c r="Q22" s="1">
        <v>52908.890995782102</v>
      </c>
      <c r="R22">
        <v>28.753333559582099</v>
      </c>
      <c r="S22">
        <v>0</v>
      </c>
      <c r="T22">
        <v>18.384678221043</v>
      </c>
      <c r="U22" s="1">
        <v>7.4003709862255498</v>
      </c>
      <c r="V22">
        <v>0</v>
      </c>
      <c r="W22">
        <v>24.756598933216299</v>
      </c>
      <c r="X22">
        <v>19.618371948636</v>
      </c>
      <c r="Y22">
        <v>75.496252742208199</v>
      </c>
      <c r="Z22">
        <v>0</v>
      </c>
      <c r="AA22">
        <v>23.636180104066099</v>
      </c>
      <c r="AB22">
        <v>4.5050168465546996</v>
      </c>
      <c r="AC22">
        <v>0</v>
      </c>
      <c r="AD22">
        <v>29.837219179529601</v>
      </c>
      <c r="AE22" s="1">
        <v>35.910799595343498</v>
      </c>
      <c r="AF22">
        <v>4450429.80765149</v>
      </c>
      <c r="AG22">
        <v>0</v>
      </c>
      <c r="AH22">
        <v>78018941.818047896</v>
      </c>
      <c r="AI22">
        <v>10025832.7672066</v>
      </c>
      <c r="AJ22">
        <v>0</v>
      </c>
      <c r="AK22">
        <v>33415134.216743398</v>
      </c>
      <c r="AL22">
        <v>107146193.987216</v>
      </c>
    </row>
    <row r="23" spans="1:38" x14ac:dyDescent="0.25">
      <c r="A23">
        <v>0.23</v>
      </c>
      <c r="B23">
        <v>98.913353648703094</v>
      </c>
      <c r="C23">
        <v>193818.44821088901</v>
      </c>
      <c r="D23">
        <v>72.984000000009004</v>
      </c>
      <c r="E23">
        <v>0</v>
      </c>
      <c r="F23" s="1">
        <v>40</v>
      </c>
      <c r="G23">
        <v>22.524000000000001</v>
      </c>
      <c r="H23">
        <v>0</v>
      </c>
      <c r="I23">
        <v>62.606000000000002</v>
      </c>
      <c r="J23" s="1">
        <v>53.429000000000002</v>
      </c>
      <c r="K23">
        <v>41144.266223406601</v>
      </c>
      <c r="L23">
        <v>0</v>
      </c>
      <c r="M23">
        <v>37635.614084114299</v>
      </c>
      <c r="N23">
        <v>10402.673704434699</v>
      </c>
      <c r="O23">
        <v>0</v>
      </c>
      <c r="P23">
        <v>51727.003203151799</v>
      </c>
      <c r="Q23" s="1">
        <v>52908.890995782102</v>
      </c>
      <c r="R23">
        <v>28.753333559582099</v>
      </c>
      <c r="S23">
        <v>0</v>
      </c>
      <c r="T23">
        <v>18.384678221043</v>
      </c>
      <c r="U23" s="1">
        <v>7.4003709862255498</v>
      </c>
      <c r="V23">
        <v>0</v>
      </c>
      <c r="W23">
        <v>24.756598933216299</v>
      </c>
      <c r="X23">
        <v>19.618371948636</v>
      </c>
      <c r="Y23">
        <v>75.496252742208199</v>
      </c>
      <c r="Z23">
        <v>0</v>
      </c>
      <c r="AA23">
        <v>23.636180104066099</v>
      </c>
      <c r="AB23">
        <v>4.5050168465546996</v>
      </c>
      <c r="AC23">
        <v>0</v>
      </c>
      <c r="AD23">
        <v>29.837219179529601</v>
      </c>
      <c r="AE23" s="1">
        <v>35.910799595343498</v>
      </c>
      <c r="AF23">
        <v>4450429.80765149</v>
      </c>
      <c r="AG23">
        <v>0</v>
      </c>
      <c r="AH23">
        <v>78018941.818047896</v>
      </c>
      <c r="AI23">
        <v>10025832.7672066</v>
      </c>
      <c r="AJ23">
        <v>0</v>
      </c>
      <c r="AK23">
        <v>33415134.216743398</v>
      </c>
      <c r="AL23">
        <v>107146193.987216</v>
      </c>
    </row>
    <row r="24" spans="1:38" x14ac:dyDescent="0.25">
      <c r="A24">
        <v>0.24</v>
      </c>
      <c r="B24">
        <v>98.913353648703094</v>
      </c>
      <c r="C24">
        <v>193818.44821088901</v>
      </c>
      <c r="D24">
        <v>72.984000000009004</v>
      </c>
      <c r="E24">
        <v>0</v>
      </c>
      <c r="F24" s="1">
        <v>40</v>
      </c>
      <c r="G24">
        <v>22.524000000000001</v>
      </c>
      <c r="H24">
        <v>0</v>
      </c>
      <c r="I24">
        <v>62.606000000000002</v>
      </c>
      <c r="J24" s="1">
        <v>53.429000000000002</v>
      </c>
      <c r="K24">
        <v>41144.266223406601</v>
      </c>
      <c r="L24">
        <v>0</v>
      </c>
      <c r="M24">
        <v>37635.614084114299</v>
      </c>
      <c r="N24">
        <v>10402.673704434699</v>
      </c>
      <c r="O24">
        <v>0</v>
      </c>
      <c r="P24">
        <v>51727.003203151799</v>
      </c>
      <c r="Q24" s="1">
        <v>52908.890995782102</v>
      </c>
      <c r="R24">
        <v>28.753333559582099</v>
      </c>
      <c r="S24">
        <v>0</v>
      </c>
      <c r="T24">
        <v>18.384678221043</v>
      </c>
      <c r="U24" s="1">
        <v>7.4003709862255498</v>
      </c>
      <c r="V24">
        <v>0</v>
      </c>
      <c r="W24">
        <v>24.756598933216299</v>
      </c>
      <c r="X24">
        <v>19.618371948636</v>
      </c>
      <c r="Y24">
        <v>75.496252742208199</v>
      </c>
      <c r="Z24">
        <v>0</v>
      </c>
      <c r="AA24">
        <v>23.636180104066099</v>
      </c>
      <c r="AB24">
        <v>4.5050168465546996</v>
      </c>
      <c r="AC24">
        <v>0</v>
      </c>
      <c r="AD24">
        <v>29.837219179529601</v>
      </c>
      <c r="AE24" s="1">
        <v>35.910799595343498</v>
      </c>
      <c r="AF24">
        <v>4450429.80765149</v>
      </c>
      <c r="AG24">
        <v>0</v>
      </c>
      <c r="AH24">
        <v>78018941.818047896</v>
      </c>
      <c r="AI24">
        <v>10025832.7672066</v>
      </c>
      <c r="AJ24">
        <v>0</v>
      </c>
      <c r="AK24">
        <v>33415134.216743398</v>
      </c>
      <c r="AL24">
        <v>107146193.987216</v>
      </c>
    </row>
    <row r="25" spans="1:38" x14ac:dyDescent="0.25">
      <c r="A25">
        <v>0.25</v>
      </c>
      <c r="B25">
        <v>98.913353648703094</v>
      </c>
      <c r="C25">
        <v>193818.44821088901</v>
      </c>
      <c r="D25">
        <v>72.984000000009004</v>
      </c>
      <c r="E25">
        <v>0</v>
      </c>
      <c r="F25">
        <v>40</v>
      </c>
      <c r="G25">
        <v>22.524000000000001</v>
      </c>
      <c r="H25">
        <v>0</v>
      </c>
      <c r="I25">
        <v>62.606000000000002</v>
      </c>
      <c r="J25">
        <v>53.429000000000002</v>
      </c>
      <c r="K25">
        <v>41144.266223406601</v>
      </c>
      <c r="L25">
        <v>0</v>
      </c>
      <c r="M25">
        <v>37635.614084114299</v>
      </c>
      <c r="N25">
        <v>10402.673704434699</v>
      </c>
      <c r="O25">
        <v>0</v>
      </c>
      <c r="P25">
        <v>51727.003203151799</v>
      </c>
      <c r="Q25" s="1">
        <v>52908.890995782102</v>
      </c>
      <c r="R25">
        <v>28.753333559582099</v>
      </c>
      <c r="S25">
        <v>0</v>
      </c>
      <c r="T25">
        <v>18.384678221043</v>
      </c>
      <c r="U25">
        <v>7.4003709862255498</v>
      </c>
      <c r="V25">
        <v>0</v>
      </c>
      <c r="W25">
        <v>24.756598933216299</v>
      </c>
      <c r="X25">
        <v>19.618371948636</v>
      </c>
      <c r="Y25">
        <v>75.496252742208199</v>
      </c>
      <c r="Z25">
        <v>0</v>
      </c>
      <c r="AA25">
        <v>23.636180104066099</v>
      </c>
      <c r="AB25">
        <v>4.5050168465546996</v>
      </c>
      <c r="AC25">
        <v>0</v>
      </c>
      <c r="AD25">
        <v>29.837219179529601</v>
      </c>
      <c r="AE25">
        <v>35.910799595343498</v>
      </c>
      <c r="AF25">
        <v>4450429.80765149</v>
      </c>
      <c r="AG25">
        <v>0</v>
      </c>
      <c r="AH25">
        <v>78018941.818047896</v>
      </c>
      <c r="AI25">
        <v>10025832.7672066</v>
      </c>
      <c r="AJ25">
        <v>0</v>
      </c>
      <c r="AK25">
        <v>33415134.216743398</v>
      </c>
      <c r="AL25">
        <v>107146193.987216</v>
      </c>
    </row>
    <row r="26" spans="1:38" x14ac:dyDescent="0.25">
      <c r="A26">
        <v>0.26</v>
      </c>
      <c r="B26">
        <v>98.913353648703094</v>
      </c>
      <c r="C26">
        <v>193818.44821088901</v>
      </c>
      <c r="D26">
        <v>72.984000000009004</v>
      </c>
      <c r="E26">
        <v>0</v>
      </c>
      <c r="F26">
        <v>40</v>
      </c>
      <c r="G26">
        <v>22.524000000000001</v>
      </c>
      <c r="H26">
        <v>0</v>
      </c>
      <c r="I26">
        <v>62.606000000000002</v>
      </c>
      <c r="J26">
        <v>53.429000000000002</v>
      </c>
      <c r="K26">
        <v>41144.266223406601</v>
      </c>
      <c r="L26">
        <v>0</v>
      </c>
      <c r="M26">
        <v>37635.614084114299</v>
      </c>
      <c r="N26">
        <v>10402.673704434699</v>
      </c>
      <c r="O26">
        <v>0</v>
      </c>
      <c r="P26">
        <v>51727.003203151799</v>
      </c>
      <c r="Q26" s="1">
        <v>52908.890995782102</v>
      </c>
      <c r="R26">
        <v>28.753333559582099</v>
      </c>
      <c r="S26">
        <v>0</v>
      </c>
      <c r="T26">
        <v>18.384678221043</v>
      </c>
      <c r="U26">
        <v>7.4003709862255498</v>
      </c>
      <c r="V26">
        <v>0</v>
      </c>
      <c r="W26">
        <v>24.756598933216299</v>
      </c>
      <c r="X26">
        <v>19.618371948636</v>
      </c>
      <c r="Y26">
        <v>75.496252742208199</v>
      </c>
      <c r="Z26">
        <v>0</v>
      </c>
      <c r="AA26">
        <v>23.636180104066099</v>
      </c>
      <c r="AB26">
        <v>4.5050168465546996</v>
      </c>
      <c r="AC26">
        <v>0</v>
      </c>
      <c r="AD26">
        <v>29.837219179529601</v>
      </c>
      <c r="AE26">
        <v>35.910799595343498</v>
      </c>
      <c r="AF26">
        <v>4450429.80765149</v>
      </c>
      <c r="AG26">
        <v>0</v>
      </c>
      <c r="AH26">
        <v>78018941.818047896</v>
      </c>
      <c r="AI26">
        <v>10025832.7672066</v>
      </c>
      <c r="AJ26">
        <v>0</v>
      </c>
      <c r="AK26">
        <v>33415134.216743398</v>
      </c>
      <c r="AL26">
        <v>107146193.987216</v>
      </c>
    </row>
    <row r="27" spans="1:38" x14ac:dyDescent="0.25">
      <c r="A27">
        <v>0.27</v>
      </c>
      <c r="B27">
        <v>98.913353648703094</v>
      </c>
      <c r="C27">
        <v>193818.44821088901</v>
      </c>
      <c r="D27">
        <v>72.984000000009004</v>
      </c>
      <c r="E27">
        <v>0</v>
      </c>
      <c r="F27">
        <v>40</v>
      </c>
      <c r="G27">
        <v>22.524000000000001</v>
      </c>
      <c r="H27">
        <v>0</v>
      </c>
      <c r="I27">
        <v>62.606000000000002</v>
      </c>
      <c r="J27">
        <v>53.429000000000002</v>
      </c>
      <c r="K27">
        <v>41144.266223406601</v>
      </c>
      <c r="L27">
        <v>0</v>
      </c>
      <c r="M27">
        <v>37635.614084114299</v>
      </c>
      <c r="N27">
        <v>10402.673704434699</v>
      </c>
      <c r="O27">
        <v>0</v>
      </c>
      <c r="P27">
        <v>51727.003203151799</v>
      </c>
      <c r="Q27" s="1">
        <v>52908.890995782102</v>
      </c>
      <c r="R27">
        <v>28.753333559582099</v>
      </c>
      <c r="S27">
        <v>0</v>
      </c>
      <c r="T27">
        <v>18.384678221043</v>
      </c>
      <c r="U27">
        <v>7.4003709862255498</v>
      </c>
      <c r="V27">
        <v>0</v>
      </c>
      <c r="W27">
        <v>24.756598933216299</v>
      </c>
      <c r="X27">
        <v>19.618371948636</v>
      </c>
      <c r="Y27">
        <v>75.496252742208199</v>
      </c>
      <c r="Z27">
        <v>0</v>
      </c>
      <c r="AA27">
        <v>23.636180104066099</v>
      </c>
      <c r="AB27">
        <v>4.5050168465546996</v>
      </c>
      <c r="AC27">
        <v>0</v>
      </c>
      <c r="AD27">
        <v>29.837219179529601</v>
      </c>
      <c r="AE27">
        <v>35.910799595343498</v>
      </c>
      <c r="AF27">
        <v>4450429.80765149</v>
      </c>
      <c r="AG27">
        <v>0</v>
      </c>
      <c r="AH27">
        <v>78018941.818047896</v>
      </c>
      <c r="AI27">
        <v>10025832.7672066</v>
      </c>
      <c r="AJ27">
        <v>0</v>
      </c>
      <c r="AK27">
        <v>33415134.216743398</v>
      </c>
      <c r="AL27">
        <v>107146193.987216</v>
      </c>
    </row>
    <row r="28" spans="1:38" x14ac:dyDescent="0.25">
      <c r="A28">
        <v>0.28000000000000003</v>
      </c>
      <c r="B28">
        <v>98.913353648703094</v>
      </c>
      <c r="C28">
        <v>193818.44821088901</v>
      </c>
      <c r="D28">
        <v>72.984000000009004</v>
      </c>
      <c r="E28">
        <v>0</v>
      </c>
      <c r="F28">
        <v>40</v>
      </c>
      <c r="G28">
        <v>22.524000000000001</v>
      </c>
      <c r="H28">
        <v>0</v>
      </c>
      <c r="I28">
        <v>62.606000000000002</v>
      </c>
      <c r="J28">
        <v>53.429000000000002</v>
      </c>
      <c r="K28">
        <v>41144.266223406601</v>
      </c>
      <c r="L28">
        <v>0</v>
      </c>
      <c r="M28">
        <v>37635.614084114299</v>
      </c>
      <c r="N28">
        <v>10402.673704434699</v>
      </c>
      <c r="O28">
        <v>0</v>
      </c>
      <c r="P28">
        <v>51727.003203151799</v>
      </c>
      <c r="Q28" s="1">
        <v>52908.890995782102</v>
      </c>
      <c r="R28">
        <v>28.753333559582099</v>
      </c>
      <c r="S28">
        <v>0</v>
      </c>
      <c r="T28">
        <v>18.384678221043</v>
      </c>
      <c r="U28">
        <v>7.4003709862255498</v>
      </c>
      <c r="V28">
        <v>0</v>
      </c>
      <c r="W28">
        <v>24.756598933216299</v>
      </c>
      <c r="X28">
        <v>19.618371948636</v>
      </c>
      <c r="Y28">
        <v>75.496252742208199</v>
      </c>
      <c r="Z28">
        <v>0</v>
      </c>
      <c r="AA28">
        <v>23.636180104066099</v>
      </c>
      <c r="AB28">
        <v>4.5050168465546996</v>
      </c>
      <c r="AC28">
        <v>0</v>
      </c>
      <c r="AD28">
        <v>29.837219179529601</v>
      </c>
      <c r="AE28">
        <v>35.910799595343498</v>
      </c>
      <c r="AF28">
        <v>4450429.80765149</v>
      </c>
      <c r="AG28">
        <v>0</v>
      </c>
      <c r="AH28">
        <v>78018941.818047896</v>
      </c>
      <c r="AI28">
        <v>10025832.7672066</v>
      </c>
      <c r="AJ28">
        <v>0</v>
      </c>
      <c r="AK28">
        <v>33415134.216743398</v>
      </c>
      <c r="AL28">
        <v>107146193.987216</v>
      </c>
    </row>
    <row r="29" spans="1:38" x14ac:dyDescent="0.25">
      <c r="A29">
        <v>0.28999999999999998</v>
      </c>
      <c r="B29">
        <v>98.913353648703094</v>
      </c>
      <c r="C29">
        <v>193818.44821088901</v>
      </c>
      <c r="D29">
        <v>72.984000000009004</v>
      </c>
      <c r="E29">
        <v>0</v>
      </c>
      <c r="F29">
        <v>40</v>
      </c>
      <c r="G29">
        <v>22.524000000000001</v>
      </c>
      <c r="H29">
        <v>0</v>
      </c>
      <c r="I29">
        <v>62.606000000000002</v>
      </c>
      <c r="J29">
        <v>53.429000000000002</v>
      </c>
      <c r="K29">
        <v>41144.266223406601</v>
      </c>
      <c r="L29">
        <v>0</v>
      </c>
      <c r="M29">
        <v>37635.614084114299</v>
      </c>
      <c r="N29">
        <v>10402.673704434699</v>
      </c>
      <c r="O29">
        <v>0</v>
      </c>
      <c r="P29">
        <v>51727.003203151799</v>
      </c>
      <c r="Q29" s="1">
        <v>52908.890995782102</v>
      </c>
      <c r="R29">
        <v>28.753333559582099</v>
      </c>
      <c r="S29">
        <v>0</v>
      </c>
      <c r="T29">
        <v>18.384678221043</v>
      </c>
      <c r="U29">
        <v>7.4003709862255498</v>
      </c>
      <c r="V29">
        <v>0</v>
      </c>
      <c r="W29">
        <v>24.756598933216299</v>
      </c>
      <c r="X29">
        <v>19.618371948636</v>
      </c>
      <c r="Y29">
        <v>75.496252742208199</v>
      </c>
      <c r="Z29">
        <v>0</v>
      </c>
      <c r="AA29">
        <v>23.636180104066099</v>
      </c>
      <c r="AB29">
        <v>4.5050168465546996</v>
      </c>
      <c r="AC29">
        <v>0</v>
      </c>
      <c r="AD29">
        <v>29.837219179529601</v>
      </c>
      <c r="AE29">
        <v>35.910799595343498</v>
      </c>
      <c r="AF29">
        <v>4450429.80765149</v>
      </c>
      <c r="AG29">
        <v>0</v>
      </c>
      <c r="AH29">
        <v>78018941.818047896</v>
      </c>
      <c r="AI29">
        <v>10025832.7672066</v>
      </c>
      <c r="AJ29">
        <v>0</v>
      </c>
      <c r="AK29">
        <v>33415134.216743398</v>
      </c>
      <c r="AL29">
        <v>107146193.987216</v>
      </c>
    </row>
    <row r="30" spans="1:38" x14ac:dyDescent="0.25">
      <c r="A30">
        <v>0.3</v>
      </c>
      <c r="B30">
        <v>98.913353648703094</v>
      </c>
      <c r="C30">
        <v>193818.44821088901</v>
      </c>
      <c r="D30">
        <v>72.984000000009004</v>
      </c>
      <c r="E30">
        <v>0</v>
      </c>
      <c r="F30">
        <v>40</v>
      </c>
      <c r="G30">
        <v>22.524000000000001</v>
      </c>
      <c r="H30">
        <v>0</v>
      </c>
      <c r="I30">
        <v>62.606000000000002</v>
      </c>
      <c r="J30">
        <v>53.429000000000002</v>
      </c>
      <c r="K30">
        <v>41144.266223406601</v>
      </c>
      <c r="L30">
        <v>0</v>
      </c>
      <c r="M30">
        <v>37635.614084114299</v>
      </c>
      <c r="N30">
        <v>10402.673704434699</v>
      </c>
      <c r="O30">
        <v>0</v>
      </c>
      <c r="P30">
        <v>51727.003203151799</v>
      </c>
      <c r="Q30" s="1">
        <v>52908.890995782102</v>
      </c>
      <c r="R30">
        <v>28.753333559582099</v>
      </c>
      <c r="S30">
        <v>0</v>
      </c>
      <c r="T30">
        <v>18.384678221043</v>
      </c>
      <c r="U30">
        <v>7.4003709862255498</v>
      </c>
      <c r="V30">
        <v>0</v>
      </c>
      <c r="W30">
        <v>24.756598933216299</v>
      </c>
      <c r="X30">
        <v>19.618371948636</v>
      </c>
      <c r="Y30">
        <v>75.496252742208199</v>
      </c>
      <c r="Z30">
        <v>0</v>
      </c>
      <c r="AA30">
        <v>23.636180104066099</v>
      </c>
      <c r="AB30">
        <v>4.5050168465546996</v>
      </c>
      <c r="AC30">
        <v>0</v>
      </c>
      <c r="AD30">
        <v>29.837219179529601</v>
      </c>
      <c r="AE30">
        <v>35.910799595343498</v>
      </c>
      <c r="AF30">
        <v>4450429.80765149</v>
      </c>
      <c r="AG30">
        <v>0</v>
      </c>
      <c r="AH30">
        <v>78018941.818047896</v>
      </c>
      <c r="AI30">
        <v>10025832.7672066</v>
      </c>
      <c r="AJ30">
        <v>0</v>
      </c>
      <c r="AK30">
        <v>33415134.216743398</v>
      </c>
      <c r="AL30">
        <v>107146193.987216</v>
      </c>
    </row>
    <row r="31" spans="1:38" x14ac:dyDescent="0.25">
      <c r="A31">
        <v>0.31</v>
      </c>
      <c r="B31">
        <v>98.913353648703094</v>
      </c>
      <c r="C31">
        <v>193818.44821088901</v>
      </c>
      <c r="D31">
        <v>72.984000000009004</v>
      </c>
      <c r="E31">
        <v>0</v>
      </c>
      <c r="F31" s="1">
        <v>40</v>
      </c>
      <c r="G31">
        <v>22.524000000000001</v>
      </c>
      <c r="H31">
        <v>0</v>
      </c>
      <c r="I31">
        <v>62.606000000000002</v>
      </c>
      <c r="J31" s="1">
        <v>53.429000000000002</v>
      </c>
      <c r="K31">
        <v>41144.266223406601</v>
      </c>
      <c r="L31">
        <v>0</v>
      </c>
      <c r="M31">
        <v>37635.614084114299</v>
      </c>
      <c r="N31">
        <v>10402.673704434699</v>
      </c>
      <c r="O31">
        <v>0</v>
      </c>
      <c r="P31">
        <v>51727.003203151799</v>
      </c>
      <c r="Q31" s="1">
        <v>52908.890995782102</v>
      </c>
      <c r="R31">
        <v>28.753333559582099</v>
      </c>
      <c r="S31">
        <v>0</v>
      </c>
      <c r="T31">
        <v>18.384678221043</v>
      </c>
      <c r="U31" s="1">
        <v>7.4003709862255498</v>
      </c>
      <c r="V31">
        <v>0</v>
      </c>
      <c r="W31">
        <v>24.756598933216299</v>
      </c>
      <c r="X31">
        <v>19.618371948636</v>
      </c>
      <c r="Y31">
        <v>75.496252742208199</v>
      </c>
      <c r="Z31">
        <v>0</v>
      </c>
      <c r="AA31">
        <v>23.636180104066099</v>
      </c>
      <c r="AB31">
        <v>4.5050168465546996</v>
      </c>
      <c r="AC31">
        <v>0</v>
      </c>
      <c r="AD31">
        <v>29.837219179529601</v>
      </c>
      <c r="AE31" s="1">
        <v>35.910799595343498</v>
      </c>
      <c r="AF31">
        <v>4450429.80765149</v>
      </c>
      <c r="AG31">
        <v>0</v>
      </c>
      <c r="AH31">
        <v>78018941.818047896</v>
      </c>
      <c r="AI31">
        <v>10025832.7672066</v>
      </c>
      <c r="AJ31">
        <v>0</v>
      </c>
      <c r="AK31">
        <v>33415134.216743398</v>
      </c>
      <c r="AL31" s="1">
        <v>107146193.987216</v>
      </c>
    </row>
    <row r="32" spans="1:38" x14ac:dyDescent="0.25">
      <c r="A32">
        <v>0.32</v>
      </c>
      <c r="B32">
        <v>98.913353648703094</v>
      </c>
      <c r="C32">
        <v>193818.44821088901</v>
      </c>
      <c r="D32">
        <v>72.984000000009004</v>
      </c>
      <c r="E32">
        <v>0</v>
      </c>
      <c r="F32" s="1">
        <v>40</v>
      </c>
      <c r="G32">
        <v>22.524000000000001</v>
      </c>
      <c r="H32">
        <v>0</v>
      </c>
      <c r="I32">
        <v>62.606000000000002</v>
      </c>
      <c r="J32" s="1">
        <v>53.429000000000002</v>
      </c>
      <c r="K32">
        <v>41144.266223406601</v>
      </c>
      <c r="L32">
        <v>0</v>
      </c>
      <c r="M32">
        <v>37635.614084114299</v>
      </c>
      <c r="N32">
        <v>10402.673704434699</v>
      </c>
      <c r="O32">
        <v>0</v>
      </c>
      <c r="P32">
        <v>51727.003203151799</v>
      </c>
      <c r="Q32" s="1">
        <v>52908.890995782102</v>
      </c>
      <c r="R32">
        <v>28.753333559582099</v>
      </c>
      <c r="S32">
        <v>0</v>
      </c>
      <c r="T32">
        <v>18.384678221043</v>
      </c>
      <c r="U32" s="1">
        <v>7.4003709862255498</v>
      </c>
      <c r="V32">
        <v>0</v>
      </c>
      <c r="W32">
        <v>24.756598933216299</v>
      </c>
      <c r="X32">
        <v>19.618371948636</v>
      </c>
      <c r="Y32">
        <v>75.496252742208199</v>
      </c>
      <c r="Z32">
        <v>0</v>
      </c>
      <c r="AA32">
        <v>23.636180104066099</v>
      </c>
      <c r="AB32">
        <v>4.5050168465546996</v>
      </c>
      <c r="AC32">
        <v>0</v>
      </c>
      <c r="AD32">
        <v>29.837219179529601</v>
      </c>
      <c r="AE32" s="1">
        <v>35.910799595343498</v>
      </c>
      <c r="AF32">
        <v>4450429.80765149</v>
      </c>
      <c r="AG32">
        <v>0</v>
      </c>
      <c r="AH32">
        <v>78018941.818047896</v>
      </c>
      <c r="AI32">
        <v>10025832.7672066</v>
      </c>
      <c r="AJ32">
        <v>0</v>
      </c>
      <c r="AK32">
        <v>33415134.216743398</v>
      </c>
      <c r="AL32" s="1">
        <v>107146193.987216</v>
      </c>
    </row>
    <row r="33" spans="1:38" x14ac:dyDescent="0.25">
      <c r="A33">
        <v>0.33</v>
      </c>
      <c r="B33">
        <v>98.913353648703094</v>
      </c>
      <c r="C33">
        <v>193818.44821088901</v>
      </c>
      <c r="D33">
        <v>72.984000000009004</v>
      </c>
      <c r="E33">
        <v>0</v>
      </c>
      <c r="F33" s="1">
        <v>40</v>
      </c>
      <c r="G33">
        <v>22.524000000000001</v>
      </c>
      <c r="H33">
        <v>0</v>
      </c>
      <c r="I33">
        <v>62.606000000000002</v>
      </c>
      <c r="J33" s="1">
        <v>53.429000000000002</v>
      </c>
      <c r="K33">
        <v>41144.266223406601</v>
      </c>
      <c r="L33">
        <v>0</v>
      </c>
      <c r="M33">
        <v>37635.614084114299</v>
      </c>
      <c r="N33">
        <v>10402.673704434699</v>
      </c>
      <c r="O33">
        <v>0</v>
      </c>
      <c r="P33">
        <v>51727.003203151799</v>
      </c>
      <c r="Q33" s="1">
        <v>52908.890995782102</v>
      </c>
      <c r="R33">
        <v>28.753333559582099</v>
      </c>
      <c r="S33">
        <v>0</v>
      </c>
      <c r="T33">
        <v>18.384678221043</v>
      </c>
      <c r="U33" s="1">
        <v>7.4003709862255498</v>
      </c>
      <c r="V33">
        <v>0</v>
      </c>
      <c r="W33">
        <v>24.756598933216299</v>
      </c>
      <c r="X33">
        <v>19.618371948636</v>
      </c>
      <c r="Y33">
        <v>75.496252742208199</v>
      </c>
      <c r="Z33">
        <v>0</v>
      </c>
      <c r="AA33">
        <v>23.636180104066099</v>
      </c>
      <c r="AB33">
        <v>4.5050168465546996</v>
      </c>
      <c r="AC33">
        <v>0</v>
      </c>
      <c r="AD33">
        <v>29.837219179529601</v>
      </c>
      <c r="AE33" s="1">
        <v>35.910799595343498</v>
      </c>
      <c r="AF33">
        <v>4450429.80765149</v>
      </c>
      <c r="AG33">
        <v>0</v>
      </c>
      <c r="AH33">
        <v>78018941.818047896</v>
      </c>
      <c r="AI33">
        <v>10025832.7672066</v>
      </c>
      <c r="AJ33">
        <v>0</v>
      </c>
      <c r="AK33">
        <v>33415134.216743398</v>
      </c>
      <c r="AL33" s="1">
        <v>107146193.987216</v>
      </c>
    </row>
    <row r="34" spans="1:38" x14ac:dyDescent="0.25">
      <c r="A34">
        <v>0.34</v>
      </c>
      <c r="B34">
        <v>98.913353648703094</v>
      </c>
      <c r="C34">
        <v>193818.44821088901</v>
      </c>
      <c r="D34">
        <v>72.984000000009004</v>
      </c>
      <c r="E34">
        <v>0</v>
      </c>
      <c r="F34" s="1">
        <v>40</v>
      </c>
      <c r="G34">
        <v>22.524000000000001</v>
      </c>
      <c r="H34">
        <v>0</v>
      </c>
      <c r="I34">
        <v>62.606000000000002</v>
      </c>
      <c r="J34" s="1">
        <v>53.429000000000002</v>
      </c>
      <c r="K34">
        <v>41144.266223406601</v>
      </c>
      <c r="L34">
        <v>0</v>
      </c>
      <c r="M34">
        <v>37635.614084114299</v>
      </c>
      <c r="N34">
        <v>10402.673704434699</v>
      </c>
      <c r="O34">
        <v>0</v>
      </c>
      <c r="P34">
        <v>51727.003203151799</v>
      </c>
      <c r="Q34" s="1">
        <v>52908.890995782102</v>
      </c>
      <c r="R34">
        <v>28.753333559582099</v>
      </c>
      <c r="S34">
        <v>0</v>
      </c>
      <c r="T34">
        <v>18.384678221043</v>
      </c>
      <c r="U34" s="1">
        <v>7.4003709862255498</v>
      </c>
      <c r="V34">
        <v>0</v>
      </c>
      <c r="W34">
        <v>24.756598933216299</v>
      </c>
      <c r="X34">
        <v>19.618371948636</v>
      </c>
      <c r="Y34">
        <v>75.496252742208199</v>
      </c>
      <c r="Z34">
        <v>0</v>
      </c>
      <c r="AA34">
        <v>23.636180104066099</v>
      </c>
      <c r="AB34">
        <v>4.5050168465546996</v>
      </c>
      <c r="AC34">
        <v>0</v>
      </c>
      <c r="AD34">
        <v>29.837219179529601</v>
      </c>
      <c r="AE34" s="1">
        <v>35.910799595343498</v>
      </c>
      <c r="AF34">
        <v>4450429.80765149</v>
      </c>
      <c r="AG34">
        <v>0</v>
      </c>
      <c r="AH34">
        <v>78018941.818047896</v>
      </c>
      <c r="AI34">
        <v>10025832.7672066</v>
      </c>
      <c r="AJ34">
        <v>0</v>
      </c>
      <c r="AK34">
        <v>33415134.216743398</v>
      </c>
      <c r="AL34" s="1">
        <v>107146193.987216</v>
      </c>
    </row>
    <row r="35" spans="1:38" x14ac:dyDescent="0.25">
      <c r="A35">
        <v>0.35</v>
      </c>
      <c r="B35">
        <v>98.913353648703094</v>
      </c>
      <c r="C35">
        <v>193818.44821088901</v>
      </c>
      <c r="D35">
        <v>72.984000000009004</v>
      </c>
      <c r="E35">
        <v>0</v>
      </c>
      <c r="F35" s="1">
        <v>40</v>
      </c>
      <c r="G35">
        <v>22.524000000000001</v>
      </c>
      <c r="H35">
        <v>0</v>
      </c>
      <c r="I35">
        <v>62.606000000000002</v>
      </c>
      <c r="J35" s="1">
        <v>53.429000000000002</v>
      </c>
      <c r="K35">
        <v>41144.266223406601</v>
      </c>
      <c r="L35">
        <v>0</v>
      </c>
      <c r="M35">
        <v>37635.614084114299</v>
      </c>
      <c r="N35">
        <v>10402.673704434699</v>
      </c>
      <c r="O35">
        <v>0</v>
      </c>
      <c r="P35">
        <v>51727.003203151799</v>
      </c>
      <c r="Q35" s="1">
        <v>52908.890995782102</v>
      </c>
      <c r="R35">
        <v>28.753333559582099</v>
      </c>
      <c r="S35">
        <v>0</v>
      </c>
      <c r="T35">
        <v>18.384678221043</v>
      </c>
      <c r="U35" s="1">
        <v>7.4003709862255498</v>
      </c>
      <c r="V35">
        <v>0</v>
      </c>
      <c r="W35">
        <v>24.756598933216299</v>
      </c>
      <c r="X35">
        <v>19.618371948636</v>
      </c>
      <c r="Y35">
        <v>75.496252742208199</v>
      </c>
      <c r="Z35">
        <v>0</v>
      </c>
      <c r="AA35">
        <v>23.636180104066099</v>
      </c>
      <c r="AB35">
        <v>4.5050168465546996</v>
      </c>
      <c r="AC35">
        <v>0</v>
      </c>
      <c r="AD35">
        <v>29.837219179529601</v>
      </c>
      <c r="AE35" s="1">
        <v>35.910799595343498</v>
      </c>
      <c r="AF35">
        <v>4450429.80765149</v>
      </c>
      <c r="AG35">
        <v>0</v>
      </c>
      <c r="AH35">
        <v>78018941.818047896</v>
      </c>
      <c r="AI35">
        <v>10025832.7672066</v>
      </c>
      <c r="AJ35">
        <v>0</v>
      </c>
      <c r="AK35">
        <v>33415134.216743398</v>
      </c>
      <c r="AL35" s="1">
        <v>107146193.987216</v>
      </c>
    </row>
    <row r="36" spans="1:38" x14ac:dyDescent="0.25">
      <c r="A36">
        <v>0.36</v>
      </c>
      <c r="B36">
        <v>98.913353648703094</v>
      </c>
      <c r="C36">
        <v>193818.44821088901</v>
      </c>
      <c r="D36">
        <v>72.984000000009004</v>
      </c>
      <c r="E36">
        <v>0</v>
      </c>
      <c r="F36">
        <v>40</v>
      </c>
      <c r="G36">
        <v>22.524000000000001</v>
      </c>
      <c r="H36">
        <v>0</v>
      </c>
      <c r="I36">
        <v>62.606000000000002</v>
      </c>
      <c r="J36">
        <v>53.429000000000002</v>
      </c>
      <c r="K36">
        <v>41144.266223406601</v>
      </c>
      <c r="L36">
        <v>0</v>
      </c>
      <c r="M36">
        <v>37635.614084114299</v>
      </c>
      <c r="N36">
        <v>10402.673704434699</v>
      </c>
      <c r="O36">
        <v>0</v>
      </c>
      <c r="P36">
        <v>51727.003203151799</v>
      </c>
      <c r="Q36" s="1">
        <v>52908.890995782102</v>
      </c>
      <c r="R36">
        <v>28.753333559582099</v>
      </c>
      <c r="S36">
        <v>0</v>
      </c>
      <c r="T36">
        <v>18.384678221043</v>
      </c>
      <c r="U36">
        <v>7.4003709862255498</v>
      </c>
      <c r="V36">
        <v>0</v>
      </c>
      <c r="W36">
        <v>24.756598933216299</v>
      </c>
      <c r="X36">
        <v>19.618371948636</v>
      </c>
      <c r="Y36">
        <v>75.496252742208199</v>
      </c>
      <c r="Z36">
        <v>0</v>
      </c>
      <c r="AA36">
        <v>23.636180104066099</v>
      </c>
      <c r="AB36">
        <v>4.5050168465546996</v>
      </c>
      <c r="AC36">
        <v>0</v>
      </c>
      <c r="AD36">
        <v>29.837219179529601</v>
      </c>
      <c r="AE36">
        <v>35.910799595343498</v>
      </c>
      <c r="AF36">
        <v>4450429.80765149</v>
      </c>
      <c r="AG36">
        <v>0</v>
      </c>
      <c r="AH36">
        <v>78018941.818047896</v>
      </c>
      <c r="AI36">
        <v>10025832.7672066</v>
      </c>
      <c r="AJ36">
        <v>0</v>
      </c>
      <c r="AK36">
        <v>33415134.216743398</v>
      </c>
      <c r="AL36">
        <v>107146193.987216</v>
      </c>
    </row>
    <row r="37" spans="1:38" x14ac:dyDescent="0.25">
      <c r="A37">
        <v>0.37</v>
      </c>
      <c r="B37">
        <v>98.913353648703094</v>
      </c>
      <c r="C37">
        <v>193818.44821088901</v>
      </c>
      <c r="D37">
        <v>72.984000000009004</v>
      </c>
      <c r="E37">
        <v>0</v>
      </c>
      <c r="F37">
        <v>40</v>
      </c>
      <c r="G37">
        <v>22.524000000000001</v>
      </c>
      <c r="H37">
        <v>0</v>
      </c>
      <c r="I37">
        <v>62.606000000000002</v>
      </c>
      <c r="J37">
        <v>53.429000000000002</v>
      </c>
      <c r="K37">
        <v>41144.266223406601</v>
      </c>
      <c r="L37">
        <v>0</v>
      </c>
      <c r="M37">
        <v>37635.614084114299</v>
      </c>
      <c r="N37">
        <v>10402.673704434699</v>
      </c>
      <c r="O37">
        <v>0</v>
      </c>
      <c r="P37">
        <v>51727.003203151799</v>
      </c>
      <c r="Q37" s="1">
        <v>52908.890995782102</v>
      </c>
      <c r="R37">
        <v>28.753333559582099</v>
      </c>
      <c r="S37">
        <v>0</v>
      </c>
      <c r="T37">
        <v>18.384678221043</v>
      </c>
      <c r="U37">
        <v>7.4003709862255498</v>
      </c>
      <c r="V37">
        <v>0</v>
      </c>
      <c r="W37">
        <v>24.756598933216299</v>
      </c>
      <c r="X37">
        <v>19.618371948636</v>
      </c>
      <c r="Y37">
        <v>75.496252742208199</v>
      </c>
      <c r="Z37">
        <v>0</v>
      </c>
      <c r="AA37">
        <v>23.636180104066099</v>
      </c>
      <c r="AB37">
        <v>4.5050168465546996</v>
      </c>
      <c r="AC37">
        <v>0</v>
      </c>
      <c r="AD37">
        <v>29.837219179529601</v>
      </c>
      <c r="AE37">
        <v>35.910799595343498</v>
      </c>
      <c r="AF37">
        <v>4450429.80765149</v>
      </c>
      <c r="AG37">
        <v>0</v>
      </c>
      <c r="AH37">
        <v>78018941.818047896</v>
      </c>
      <c r="AI37">
        <v>10025832.7672066</v>
      </c>
      <c r="AJ37">
        <v>0</v>
      </c>
      <c r="AK37">
        <v>33415134.216743398</v>
      </c>
      <c r="AL37">
        <v>107146193.987216</v>
      </c>
    </row>
    <row r="38" spans="1:38" x14ac:dyDescent="0.25">
      <c r="A38">
        <v>0.38</v>
      </c>
      <c r="B38">
        <v>98.913353648703094</v>
      </c>
      <c r="C38">
        <v>193818.44821088901</v>
      </c>
      <c r="D38">
        <v>72.984000000009004</v>
      </c>
      <c r="E38">
        <v>0</v>
      </c>
      <c r="F38">
        <v>40</v>
      </c>
      <c r="G38">
        <v>22.524000000000001</v>
      </c>
      <c r="H38">
        <v>0</v>
      </c>
      <c r="I38">
        <v>62.606000000000002</v>
      </c>
      <c r="J38">
        <v>53.429000000000002</v>
      </c>
      <c r="K38">
        <v>41144.266223406601</v>
      </c>
      <c r="L38">
        <v>0</v>
      </c>
      <c r="M38">
        <v>37635.614084114299</v>
      </c>
      <c r="N38">
        <v>10402.673704434699</v>
      </c>
      <c r="O38">
        <v>0</v>
      </c>
      <c r="P38">
        <v>51727.003203151799</v>
      </c>
      <c r="Q38" s="1">
        <v>52908.890995782102</v>
      </c>
      <c r="R38">
        <v>28.753333559582099</v>
      </c>
      <c r="S38">
        <v>0</v>
      </c>
      <c r="T38">
        <v>18.384678221043</v>
      </c>
      <c r="U38">
        <v>7.4003709862255498</v>
      </c>
      <c r="V38">
        <v>0</v>
      </c>
      <c r="W38">
        <v>24.756598933216299</v>
      </c>
      <c r="X38">
        <v>19.618371948636</v>
      </c>
      <c r="Y38">
        <v>75.496252742208199</v>
      </c>
      <c r="Z38">
        <v>0</v>
      </c>
      <c r="AA38">
        <v>23.636180104066099</v>
      </c>
      <c r="AB38">
        <v>4.5050168465546996</v>
      </c>
      <c r="AC38">
        <v>0</v>
      </c>
      <c r="AD38">
        <v>29.837219179529601</v>
      </c>
      <c r="AE38">
        <v>35.910799595343498</v>
      </c>
      <c r="AF38">
        <v>4450429.80765149</v>
      </c>
      <c r="AG38">
        <v>0</v>
      </c>
      <c r="AH38">
        <v>78018941.818047896</v>
      </c>
      <c r="AI38">
        <v>10025832.7672066</v>
      </c>
      <c r="AJ38">
        <v>0</v>
      </c>
      <c r="AK38">
        <v>33415134.216743398</v>
      </c>
      <c r="AL38">
        <v>107146193.987216</v>
      </c>
    </row>
    <row r="39" spans="1:38" x14ac:dyDescent="0.25">
      <c r="A39">
        <v>0.39</v>
      </c>
      <c r="B39">
        <v>98.913353648703094</v>
      </c>
      <c r="C39">
        <v>193818.44821088901</v>
      </c>
      <c r="D39">
        <v>72.984000000009004</v>
      </c>
      <c r="E39">
        <v>0</v>
      </c>
      <c r="F39">
        <v>40</v>
      </c>
      <c r="G39">
        <v>22.524000000000001</v>
      </c>
      <c r="H39">
        <v>0</v>
      </c>
      <c r="I39">
        <v>62.606000000000002</v>
      </c>
      <c r="J39">
        <v>53.429000000000002</v>
      </c>
      <c r="K39">
        <v>41144.266223406601</v>
      </c>
      <c r="L39">
        <v>0</v>
      </c>
      <c r="M39">
        <v>37635.614084114299</v>
      </c>
      <c r="N39">
        <v>10402.673704434699</v>
      </c>
      <c r="O39">
        <v>0</v>
      </c>
      <c r="P39">
        <v>51727.003203151799</v>
      </c>
      <c r="Q39" s="1">
        <v>52908.890995782102</v>
      </c>
      <c r="R39">
        <v>28.753333559582099</v>
      </c>
      <c r="S39">
        <v>0</v>
      </c>
      <c r="T39">
        <v>18.384678221043</v>
      </c>
      <c r="U39">
        <v>7.4003709862255498</v>
      </c>
      <c r="V39">
        <v>0</v>
      </c>
      <c r="W39">
        <v>24.756598933216299</v>
      </c>
      <c r="X39">
        <v>19.618371948636</v>
      </c>
      <c r="Y39">
        <v>75.496252742208199</v>
      </c>
      <c r="Z39">
        <v>0</v>
      </c>
      <c r="AA39">
        <v>23.636180104066099</v>
      </c>
      <c r="AB39">
        <v>4.5050168465546996</v>
      </c>
      <c r="AC39">
        <v>0</v>
      </c>
      <c r="AD39">
        <v>29.837219179529601</v>
      </c>
      <c r="AE39">
        <v>35.910799595343498</v>
      </c>
      <c r="AF39">
        <v>4450429.80765149</v>
      </c>
      <c r="AG39">
        <v>0</v>
      </c>
      <c r="AH39">
        <v>78018941.818047896</v>
      </c>
      <c r="AI39">
        <v>10025832.7672066</v>
      </c>
      <c r="AJ39">
        <v>0</v>
      </c>
      <c r="AK39">
        <v>33415134.216743398</v>
      </c>
      <c r="AL39">
        <v>107146193.987216</v>
      </c>
    </row>
    <row r="40" spans="1:38" x14ac:dyDescent="0.25">
      <c r="A40">
        <v>0.4</v>
      </c>
      <c r="B40">
        <v>98.913353648703094</v>
      </c>
      <c r="C40">
        <v>193818.44821088901</v>
      </c>
      <c r="D40">
        <v>72.984000000009004</v>
      </c>
      <c r="E40">
        <v>0</v>
      </c>
      <c r="F40">
        <v>40</v>
      </c>
      <c r="G40">
        <v>22.524000000000001</v>
      </c>
      <c r="H40">
        <v>0</v>
      </c>
      <c r="I40">
        <v>62.606000000000002</v>
      </c>
      <c r="J40">
        <v>53.429000000000002</v>
      </c>
      <c r="K40">
        <v>41144.266223406601</v>
      </c>
      <c r="L40">
        <v>0</v>
      </c>
      <c r="M40">
        <v>37635.614084114299</v>
      </c>
      <c r="N40">
        <v>10402.673704434699</v>
      </c>
      <c r="O40">
        <v>0</v>
      </c>
      <c r="P40">
        <v>51727.003203151799</v>
      </c>
      <c r="Q40" s="1">
        <v>52908.890995782102</v>
      </c>
      <c r="R40">
        <v>28.753333559582099</v>
      </c>
      <c r="S40">
        <v>0</v>
      </c>
      <c r="T40">
        <v>18.384678221043</v>
      </c>
      <c r="U40">
        <v>7.4003709862255498</v>
      </c>
      <c r="V40">
        <v>0</v>
      </c>
      <c r="W40">
        <v>24.756598933216299</v>
      </c>
      <c r="X40">
        <v>19.618371948636</v>
      </c>
      <c r="Y40">
        <v>75.496252742208199</v>
      </c>
      <c r="Z40">
        <v>0</v>
      </c>
      <c r="AA40">
        <v>23.636180104066099</v>
      </c>
      <c r="AB40">
        <v>4.5050168465546996</v>
      </c>
      <c r="AC40">
        <v>0</v>
      </c>
      <c r="AD40">
        <v>29.837219179529601</v>
      </c>
      <c r="AE40">
        <v>35.910799595343498</v>
      </c>
      <c r="AF40">
        <v>4450429.80765149</v>
      </c>
      <c r="AG40">
        <v>0</v>
      </c>
      <c r="AH40">
        <v>78018941.818047896</v>
      </c>
      <c r="AI40">
        <v>10025832.7672066</v>
      </c>
      <c r="AJ40">
        <v>0</v>
      </c>
      <c r="AK40">
        <v>33415134.216743398</v>
      </c>
      <c r="AL40">
        <v>107146193.987216</v>
      </c>
    </row>
    <row r="41" spans="1:38" x14ac:dyDescent="0.25">
      <c r="A41">
        <v>0.41</v>
      </c>
      <c r="B41">
        <v>98.913353648703094</v>
      </c>
      <c r="C41">
        <v>193818.44821088901</v>
      </c>
      <c r="D41">
        <v>72.984000000009004</v>
      </c>
      <c r="E41">
        <v>0</v>
      </c>
      <c r="F41">
        <v>40</v>
      </c>
      <c r="G41">
        <v>22.524000000000001</v>
      </c>
      <c r="H41">
        <v>0</v>
      </c>
      <c r="I41">
        <v>62.606000000000002</v>
      </c>
      <c r="J41">
        <v>53.429000000000002</v>
      </c>
      <c r="K41">
        <v>41144.266223406601</v>
      </c>
      <c r="L41">
        <v>0</v>
      </c>
      <c r="M41">
        <v>37635.614084114299</v>
      </c>
      <c r="N41">
        <v>10402.673704434699</v>
      </c>
      <c r="O41">
        <v>0</v>
      </c>
      <c r="P41">
        <v>51727.003203151799</v>
      </c>
      <c r="Q41" s="1">
        <v>52908.890995782102</v>
      </c>
      <c r="R41">
        <v>28.753333559582099</v>
      </c>
      <c r="S41">
        <v>0</v>
      </c>
      <c r="T41">
        <v>18.384678221043</v>
      </c>
      <c r="U41">
        <v>7.4003709862255498</v>
      </c>
      <c r="V41">
        <v>0</v>
      </c>
      <c r="W41">
        <v>24.756598933216299</v>
      </c>
      <c r="X41">
        <v>19.618371948636</v>
      </c>
      <c r="Y41">
        <v>75.496252742208199</v>
      </c>
      <c r="Z41">
        <v>0</v>
      </c>
      <c r="AA41">
        <v>23.636180104066099</v>
      </c>
      <c r="AB41">
        <v>4.5050168465546996</v>
      </c>
      <c r="AC41">
        <v>0</v>
      </c>
      <c r="AD41">
        <v>29.837219179529601</v>
      </c>
      <c r="AE41">
        <v>35.910799595343498</v>
      </c>
      <c r="AF41">
        <v>4450429.80765149</v>
      </c>
      <c r="AG41">
        <v>0</v>
      </c>
      <c r="AH41">
        <v>78018941.818047896</v>
      </c>
      <c r="AI41">
        <v>10025832.7672066</v>
      </c>
      <c r="AJ41">
        <v>0</v>
      </c>
      <c r="AK41">
        <v>33415134.216743398</v>
      </c>
      <c r="AL41">
        <v>107146193.987216</v>
      </c>
    </row>
    <row r="42" spans="1:38" x14ac:dyDescent="0.25">
      <c r="A42">
        <v>0.42</v>
      </c>
      <c r="B42">
        <v>98.913353648703094</v>
      </c>
      <c r="C42">
        <v>193818.44821088901</v>
      </c>
      <c r="D42">
        <v>72.984000000009004</v>
      </c>
      <c r="E42">
        <v>0</v>
      </c>
      <c r="F42">
        <v>40</v>
      </c>
      <c r="G42">
        <v>22.524000000000001</v>
      </c>
      <c r="H42">
        <v>0</v>
      </c>
      <c r="I42">
        <v>62.606000000000002</v>
      </c>
      <c r="J42">
        <v>53.429000000000002</v>
      </c>
      <c r="K42">
        <v>41144.266223406601</v>
      </c>
      <c r="L42">
        <v>0</v>
      </c>
      <c r="M42">
        <v>37635.614084114299</v>
      </c>
      <c r="N42">
        <v>10402.673704434699</v>
      </c>
      <c r="O42">
        <v>0</v>
      </c>
      <c r="P42">
        <v>51727.003203151799</v>
      </c>
      <c r="Q42" s="1">
        <v>52908.890995782102</v>
      </c>
      <c r="R42">
        <v>28.753333559582099</v>
      </c>
      <c r="S42">
        <v>0</v>
      </c>
      <c r="T42">
        <v>18.384678221043</v>
      </c>
      <c r="U42">
        <v>7.4003709862255498</v>
      </c>
      <c r="V42">
        <v>0</v>
      </c>
      <c r="W42">
        <v>24.756598933216299</v>
      </c>
      <c r="X42">
        <v>19.618371948636</v>
      </c>
      <c r="Y42">
        <v>75.496252742208199</v>
      </c>
      <c r="Z42">
        <v>0</v>
      </c>
      <c r="AA42">
        <v>23.636180104066099</v>
      </c>
      <c r="AB42">
        <v>4.5050168465546996</v>
      </c>
      <c r="AC42">
        <v>0</v>
      </c>
      <c r="AD42">
        <v>29.837219179529601</v>
      </c>
      <c r="AE42">
        <v>35.910799595343498</v>
      </c>
      <c r="AF42">
        <v>4450429.80765149</v>
      </c>
      <c r="AG42">
        <v>0</v>
      </c>
      <c r="AH42">
        <v>78018941.818047896</v>
      </c>
      <c r="AI42">
        <v>10025832.7672066</v>
      </c>
      <c r="AJ42">
        <v>0</v>
      </c>
      <c r="AK42">
        <v>33415134.216743398</v>
      </c>
      <c r="AL42">
        <v>107146193.987216</v>
      </c>
    </row>
    <row r="43" spans="1:38" x14ac:dyDescent="0.25">
      <c r="A43">
        <v>0.43</v>
      </c>
      <c r="B43">
        <v>98.913353648703094</v>
      </c>
      <c r="C43">
        <v>193818.44821088901</v>
      </c>
      <c r="D43">
        <v>72.984000000009004</v>
      </c>
      <c r="E43">
        <v>0</v>
      </c>
      <c r="F43">
        <v>40</v>
      </c>
      <c r="G43">
        <v>22.524000000000001</v>
      </c>
      <c r="H43">
        <v>0</v>
      </c>
      <c r="I43">
        <v>62.606000000000002</v>
      </c>
      <c r="J43">
        <v>53.429000000000002</v>
      </c>
      <c r="K43">
        <v>41144.266223406601</v>
      </c>
      <c r="L43">
        <v>0</v>
      </c>
      <c r="M43">
        <v>37635.614084114299</v>
      </c>
      <c r="N43">
        <v>10402.673704434699</v>
      </c>
      <c r="O43">
        <v>0</v>
      </c>
      <c r="P43">
        <v>51727.003203151799</v>
      </c>
      <c r="Q43" s="1">
        <v>52908.890995782102</v>
      </c>
      <c r="R43">
        <v>28.753333559582099</v>
      </c>
      <c r="S43">
        <v>0</v>
      </c>
      <c r="T43">
        <v>18.384678221043</v>
      </c>
      <c r="U43">
        <v>7.4003709862255498</v>
      </c>
      <c r="V43">
        <v>0</v>
      </c>
      <c r="W43">
        <v>24.756598933216299</v>
      </c>
      <c r="X43">
        <v>19.618371948636</v>
      </c>
      <c r="Y43">
        <v>75.496252742208199</v>
      </c>
      <c r="Z43">
        <v>0</v>
      </c>
      <c r="AA43">
        <v>23.636180104066099</v>
      </c>
      <c r="AB43">
        <v>4.5050168465546996</v>
      </c>
      <c r="AC43">
        <v>0</v>
      </c>
      <c r="AD43">
        <v>29.837219179529601</v>
      </c>
      <c r="AE43">
        <v>35.910799595343498</v>
      </c>
      <c r="AF43">
        <v>4450429.80765149</v>
      </c>
      <c r="AG43">
        <v>0</v>
      </c>
      <c r="AH43">
        <v>78018941.818047896</v>
      </c>
      <c r="AI43">
        <v>10025832.7672066</v>
      </c>
      <c r="AJ43">
        <v>0</v>
      </c>
      <c r="AK43">
        <v>33415134.216743398</v>
      </c>
      <c r="AL43">
        <v>107146193.987216</v>
      </c>
    </row>
    <row r="44" spans="1:38" x14ac:dyDescent="0.25">
      <c r="A44">
        <v>0.44</v>
      </c>
      <c r="B44">
        <v>98.913353648703094</v>
      </c>
      <c r="C44">
        <v>193818.44821088901</v>
      </c>
      <c r="D44">
        <v>72.984000000009004</v>
      </c>
      <c r="E44">
        <v>0</v>
      </c>
      <c r="F44">
        <v>40</v>
      </c>
      <c r="G44">
        <v>22.524000000000001</v>
      </c>
      <c r="H44">
        <v>0</v>
      </c>
      <c r="I44">
        <v>62.606000000000002</v>
      </c>
      <c r="J44">
        <v>53.429000000000002</v>
      </c>
      <c r="K44">
        <v>41144.266223406601</v>
      </c>
      <c r="L44">
        <v>0</v>
      </c>
      <c r="M44">
        <v>37635.614084114299</v>
      </c>
      <c r="N44">
        <v>10402.673704434699</v>
      </c>
      <c r="O44">
        <v>0</v>
      </c>
      <c r="P44">
        <v>51727.003203151799</v>
      </c>
      <c r="Q44" s="1">
        <v>52908.890995782102</v>
      </c>
      <c r="R44">
        <v>28.753333559582099</v>
      </c>
      <c r="S44">
        <v>0</v>
      </c>
      <c r="T44">
        <v>18.384678221043</v>
      </c>
      <c r="U44">
        <v>7.4003709862255498</v>
      </c>
      <c r="V44">
        <v>0</v>
      </c>
      <c r="W44">
        <v>24.756598933216299</v>
      </c>
      <c r="X44">
        <v>19.618371948636</v>
      </c>
      <c r="Y44">
        <v>75.496252742208199</v>
      </c>
      <c r="Z44">
        <v>0</v>
      </c>
      <c r="AA44">
        <v>23.636180104066099</v>
      </c>
      <c r="AB44">
        <v>4.5050168465546996</v>
      </c>
      <c r="AC44">
        <v>0</v>
      </c>
      <c r="AD44">
        <v>29.837219179529601</v>
      </c>
      <c r="AE44">
        <v>35.910799595343498</v>
      </c>
      <c r="AF44">
        <v>4450429.80765149</v>
      </c>
      <c r="AG44">
        <v>0</v>
      </c>
      <c r="AH44">
        <v>78018941.818047896</v>
      </c>
      <c r="AI44">
        <v>10025832.7672066</v>
      </c>
      <c r="AJ44">
        <v>0</v>
      </c>
      <c r="AK44">
        <v>33415134.216743398</v>
      </c>
      <c r="AL44">
        <v>107146193.987216</v>
      </c>
    </row>
    <row r="45" spans="1:38" x14ac:dyDescent="0.25">
      <c r="A45">
        <v>0.45</v>
      </c>
      <c r="B45">
        <v>98.913353648703094</v>
      </c>
      <c r="C45">
        <v>193818.44821088901</v>
      </c>
      <c r="D45">
        <v>72.984000000009004</v>
      </c>
      <c r="E45">
        <v>0</v>
      </c>
      <c r="F45">
        <v>40</v>
      </c>
      <c r="G45">
        <v>22.524000000000001</v>
      </c>
      <c r="H45">
        <v>0</v>
      </c>
      <c r="I45">
        <v>62.606000000000002</v>
      </c>
      <c r="J45">
        <v>53.429000000000002</v>
      </c>
      <c r="K45">
        <v>41144.266223406601</v>
      </c>
      <c r="L45">
        <v>0</v>
      </c>
      <c r="M45">
        <v>37635.614084114299</v>
      </c>
      <c r="N45">
        <v>10402.673704434699</v>
      </c>
      <c r="O45">
        <v>0</v>
      </c>
      <c r="P45">
        <v>51727.003203151799</v>
      </c>
      <c r="Q45" s="1">
        <v>52908.890995782102</v>
      </c>
      <c r="R45">
        <v>28.753333559582099</v>
      </c>
      <c r="S45">
        <v>0</v>
      </c>
      <c r="T45">
        <v>18.384678221043</v>
      </c>
      <c r="U45">
        <v>7.4003709862255498</v>
      </c>
      <c r="V45">
        <v>0</v>
      </c>
      <c r="W45">
        <v>24.756598933216299</v>
      </c>
      <c r="X45">
        <v>19.618371948636</v>
      </c>
      <c r="Y45">
        <v>75.496252742208199</v>
      </c>
      <c r="Z45">
        <v>0</v>
      </c>
      <c r="AA45">
        <v>23.636180104066099</v>
      </c>
      <c r="AB45">
        <v>4.5050168465546996</v>
      </c>
      <c r="AC45">
        <v>0</v>
      </c>
      <c r="AD45">
        <v>29.837219179529601</v>
      </c>
      <c r="AE45">
        <v>35.910799595343498</v>
      </c>
      <c r="AF45">
        <v>4450429.80765149</v>
      </c>
      <c r="AG45">
        <v>0</v>
      </c>
      <c r="AH45">
        <v>78018941.818047896</v>
      </c>
      <c r="AI45">
        <v>10025832.7672066</v>
      </c>
      <c r="AJ45">
        <v>0</v>
      </c>
      <c r="AK45">
        <v>33415134.216743398</v>
      </c>
      <c r="AL45">
        <v>107146193.987216</v>
      </c>
    </row>
    <row r="46" spans="1:38" x14ac:dyDescent="0.25">
      <c r="A46">
        <v>0.46</v>
      </c>
      <c r="B46">
        <v>98.913353648703094</v>
      </c>
      <c r="C46">
        <v>193818.44821088901</v>
      </c>
      <c r="D46">
        <v>72.984000000009004</v>
      </c>
      <c r="E46">
        <v>0</v>
      </c>
      <c r="F46">
        <v>40</v>
      </c>
      <c r="G46">
        <v>22.524000000000001</v>
      </c>
      <c r="H46">
        <v>0</v>
      </c>
      <c r="I46">
        <v>62.606000000000002</v>
      </c>
      <c r="J46">
        <v>53.429000000000002</v>
      </c>
      <c r="K46">
        <v>41144.266223406601</v>
      </c>
      <c r="L46">
        <v>0</v>
      </c>
      <c r="M46">
        <v>37635.614084114299</v>
      </c>
      <c r="N46">
        <v>10402.673704434699</v>
      </c>
      <c r="O46">
        <v>0</v>
      </c>
      <c r="P46">
        <v>51727.003203151799</v>
      </c>
      <c r="Q46" s="1">
        <v>52908.890995782102</v>
      </c>
      <c r="R46">
        <v>28.753333559582099</v>
      </c>
      <c r="S46">
        <v>0</v>
      </c>
      <c r="T46">
        <v>18.384678221043</v>
      </c>
      <c r="U46">
        <v>7.4003709862255498</v>
      </c>
      <c r="V46">
        <v>0</v>
      </c>
      <c r="W46">
        <v>24.756598933216299</v>
      </c>
      <c r="X46">
        <v>19.618371948636</v>
      </c>
      <c r="Y46">
        <v>75.496252742208199</v>
      </c>
      <c r="Z46">
        <v>0</v>
      </c>
      <c r="AA46">
        <v>23.636180104066099</v>
      </c>
      <c r="AB46">
        <v>4.5050168465546996</v>
      </c>
      <c r="AC46">
        <v>0</v>
      </c>
      <c r="AD46">
        <v>29.837219179529601</v>
      </c>
      <c r="AE46">
        <v>35.910799595343498</v>
      </c>
      <c r="AF46">
        <v>4450429.80765149</v>
      </c>
      <c r="AG46">
        <v>0</v>
      </c>
      <c r="AH46">
        <v>78018941.818047896</v>
      </c>
      <c r="AI46">
        <v>10025832.7672066</v>
      </c>
      <c r="AJ46">
        <v>0</v>
      </c>
      <c r="AK46">
        <v>33415134.216743398</v>
      </c>
      <c r="AL46">
        <v>107146193.987216</v>
      </c>
    </row>
    <row r="47" spans="1:38" x14ac:dyDescent="0.25">
      <c r="A47">
        <v>0.47</v>
      </c>
      <c r="B47">
        <v>98.913353648703094</v>
      </c>
      <c r="C47">
        <v>193818.44821088901</v>
      </c>
      <c r="D47">
        <v>72.984000000009004</v>
      </c>
      <c r="E47">
        <v>0</v>
      </c>
      <c r="F47">
        <v>40</v>
      </c>
      <c r="G47">
        <v>22.524000000000001</v>
      </c>
      <c r="H47">
        <v>0</v>
      </c>
      <c r="I47">
        <v>62.606000000000002</v>
      </c>
      <c r="J47">
        <v>53.429000000000002</v>
      </c>
      <c r="K47">
        <v>41144.266223406601</v>
      </c>
      <c r="L47">
        <v>0</v>
      </c>
      <c r="M47">
        <v>37635.614084114299</v>
      </c>
      <c r="N47">
        <v>10402.673704434699</v>
      </c>
      <c r="O47">
        <v>0</v>
      </c>
      <c r="P47">
        <v>51727.003203151799</v>
      </c>
      <c r="Q47" s="1">
        <v>52908.890995782102</v>
      </c>
      <c r="R47">
        <v>28.753333559582099</v>
      </c>
      <c r="S47">
        <v>0</v>
      </c>
      <c r="T47">
        <v>18.384678221043</v>
      </c>
      <c r="U47">
        <v>7.4003709862255498</v>
      </c>
      <c r="V47">
        <v>0</v>
      </c>
      <c r="W47">
        <v>24.756598933216299</v>
      </c>
      <c r="X47">
        <v>19.618371948636</v>
      </c>
      <c r="Y47">
        <v>75.496252742208199</v>
      </c>
      <c r="Z47">
        <v>0</v>
      </c>
      <c r="AA47">
        <v>23.636180104066099</v>
      </c>
      <c r="AB47">
        <v>4.5050168465546996</v>
      </c>
      <c r="AC47">
        <v>0</v>
      </c>
      <c r="AD47">
        <v>29.837219179529601</v>
      </c>
      <c r="AE47">
        <v>35.910799595343498</v>
      </c>
      <c r="AF47">
        <v>4450429.80765149</v>
      </c>
      <c r="AG47">
        <v>0</v>
      </c>
      <c r="AH47">
        <v>78018941.818047896</v>
      </c>
      <c r="AI47">
        <v>10025832.7672066</v>
      </c>
      <c r="AJ47">
        <v>0</v>
      </c>
      <c r="AK47">
        <v>33415134.216743398</v>
      </c>
      <c r="AL47">
        <v>107146193.987216</v>
      </c>
    </row>
    <row r="48" spans="1:38" x14ac:dyDescent="0.25">
      <c r="A48">
        <v>0.48</v>
      </c>
      <c r="B48">
        <v>98.913353648703094</v>
      </c>
      <c r="C48">
        <v>193818.44821088901</v>
      </c>
      <c r="D48">
        <v>72.984000000009004</v>
      </c>
      <c r="E48">
        <v>0</v>
      </c>
      <c r="F48">
        <v>40</v>
      </c>
      <c r="G48">
        <v>22.524000000000001</v>
      </c>
      <c r="H48">
        <v>0</v>
      </c>
      <c r="I48">
        <v>62.606000000000002</v>
      </c>
      <c r="J48">
        <v>53.429000000000002</v>
      </c>
      <c r="K48">
        <v>41144.266223406601</v>
      </c>
      <c r="L48">
        <v>0</v>
      </c>
      <c r="M48">
        <v>37635.614084114299</v>
      </c>
      <c r="N48">
        <v>10402.673704434699</v>
      </c>
      <c r="O48">
        <v>0</v>
      </c>
      <c r="P48">
        <v>51727.003203151799</v>
      </c>
      <c r="Q48" s="1">
        <v>52908.890995782102</v>
      </c>
      <c r="R48">
        <v>28.753333559582099</v>
      </c>
      <c r="S48">
        <v>0</v>
      </c>
      <c r="T48">
        <v>18.384678221043</v>
      </c>
      <c r="U48">
        <v>7.4003709862255498</v>
      </c>
      <c r="V48">
        <v>0</v>
      </c>
      <c r="W48">
        <v>24.756598933216299</v>
      </c>
      <c r="X48">
        <v>19.618371948636</v>
      </c>
      <c r="Y48">
        <v>75.496252742208199</v>
      </c>
      <c r="Z48">
        <v>0</v>
      </c>
      <c r="AA48">
        <v>23.636180104066099</v>
      </c>
      <c r="AB48">
        <v>4.5050168465546996</v>
      </c>
      <c r="AC48">
        <v>0</v>
      </c>
      <c r="AD48">
        <v>29.837219179529601</v>
      </c>
      <c r="AE48">
        <v>35.910799595343498</v>
      </c>
      <c r="AF48">
        <v>4450429.80765149</v>
      </c>
      <c r="AG48">
        <v>0</v>
      </c>
      <c r="AH48">
        <v>78018941.818047896</v>
      </c>
      <c r="AI48">
        <v>10025832.7672066</v>
      </c>
      <c r="AJ48">
        <v>0</v>
      </c>
      <c r="AK48">
        <v>33415134.216743398</v>
      </c>
      <c r="AL48">
        <v>107146193.987216</v>
      </c>
    </row>
    <row r="49" spans="1:38" x14ac:dyDescent="0.25">
      <c r="A49">
        <v>0.49</v>
      </c>
      <c r="B49">
        <v>98.913353648703094</v>
      </c>
      <c r="C49">
        <v>193818.44821088901</v>
      </c>
      <c r="D49">
        <v>72.984000000009004</v>
      </c>
      <c r="E49">
        <v>0</v>
      </c>
      <c r="F49">
        <v>40</v>
      </c>
      <c r="G49">
        <v>22.524000000000001</v>
      </c>
      <c r="H49">
        <v>0</v>
      </c>
      <c r="I49">
        <v>62.606000000000002</v>
      </c>
      <c r="J49">
        <v>53.429000000000002</v>
      </c>
      <c r="K49">
        <v>41144.266223406601</v>
      </c>
      <c r="L49">
        <v>0</v>
      </c>
      <c r="M49">
        <v>37635.614084114299</v>
      </c>
      <c r="N49">
        <v>10402.673704434699</v>
      </c>
      <c r="O49">
        <v>0</v>
      </c>
      <c r="P49">
        <v>51727.003203151799</v>
      </c>
      <c r="Q49" s="1">
        <v>52908.890995782102</v>
      </c>
      <c r="R49">
        <v>28.753333559582099</v>
      </c>
      <c r="S49">
        <v>0</v>
      </c>
      <c r="T49">
        <v>18.384678221043</v>
      </c>
      <c r="U49">
        <v>7.4003709862255498</v>
      </c>
      <c r="V49">
        <v>0</v>
      </c>
      <c r="W49">
        <v>24.756598933216299</v>
      </c>
      <c r="X49">
        <v>19.618371948636</v>
      </c>
      <c r="Y49">
        <v>75.496252742208199</v>
      </c>
      <c r="Z49">
        <v>0</v>
      </c>
      <c r="AA49">
        <v>23.636180104066099</v>
      </c>
      <c r="AB49">
        <v>4.5050168465546996</v>
      </c>
      <c r="AC49">
        <v>0</v>
      </c>
      <c r="AD49">
        <v>29.837219179529601</v>
      </c>
      <c r="AE49">
        <v>35.910799595343498</v>
      </c>
      <c r="AF49">
        <v>4450429.80765149</v>
      </c>
      <c r="AG49">
        <v>0</v>
      </c>
      <c r="AH49">
        <v>78018941.818047896</v>
      </c>
      <c r="AI49">
        <v>10025832.7672066</v>
      </c>
      <c r="AJ49">
        <v>0</v>
      </c>
      <c r="AK49">
        <v>33415134.216743398</v>
      </c>
      <c r="AL49">
        <v>107146193.987216</v>
      </c>
    </row>
    <row r="50" spans="1:38" x14ac:dyDescent="0.25">
      <c r="A50">
        <v>0.5</v>
      </c>
      <c r="B50">
        <v>98.913353648703094</v>
      </c>
      <c r="C50">
        <v>193818.44821088901</v>
      </c>
      <c r="D50">
        <v>72.984000000009004</v>
      </c>
      <c r="E50">
        <v>0</v>
      </c>
      <c r="F50">
        <v>40</v>
      </c>
      <c r="G50">
        <v>22.524000000000001</v>
      </c>
      <c r="H50">
        <v>0</v>
      </c>
      <c r="I50">
        <v>62.606000000000002</v>
      </c>
      <c r="J50">
        <v>53.429000000000002</v>
      </c>
      <c r="K50">
        <v>41144.266223406601</v>
      </c>
      <c r="L50">
        <v>0</v>
      </c>
      <c r="M50">
        <v>37635.614084114299</v>
      </c>
      <c r="N50">
        <v>10402.673704434699</v>
      </c>
      <c r="O50">
        <v>0</v>
      </c>
      <c r="P50">
        <v>51727.003203151799</v>
      </c>
      <c r="Q50" s="1">
        <v>52908.890995782102</v>
      </c>
      <c r="R50">
        <v>28.753333559582099</v>
      </c>
      <c r="S50">
        <v>0</v>
      </c>
      <c r="T50">
        <v>18.384678221043</v>
      </c>
      <c r="U50">
        <v>7.4003709862255498</v>
      </c>
      <c r="V50">
        <v>0</v>
      </c>
      <c r="W50">
        <v>24.756598933216299</v>
      </c>
      <c r="X50">
        <v>19.618371948636</v>
      </c>
      <c r="Y50">
        <v>75.496252742208199</v>
      </c>
      <c r="Z50">
        <v>0</v>
      </c>
      <c r="AA50">
        <v>23.636180104066099</v>
      </c>
      <c r="AB50">
        <v>4.5050168465546996</v>
      </c>
      <c r="AC50">
        <v>0</v>
      </c>
      <c r="AD50">
        <v>29.837219179529601</v>
      </c>
      <c r="AE50">
        <v>35.910799595343498</v>
      </c>
      <c r="AF50">
        <v>4450429.80765149</v>
      </c>
      <c r="AG50">
        <v>0</v>
      </c>
      <c r="AH50">
        <v>78018941.818047896</v>
      </c>
      <c r="AI50">
        <v>10025832.7672066</v>
      </c>
      <c r="AJ50">
        <v>0</v>
      </c>
      <c r="AK50">
        <v>33415134.216743398</v>
      </c>
      <c r="AL50">
        <v>107146193.987216</v>
      </c>
    </row>
    <row r="51" spans="1:38" x14ac:dyDescent="0.25">
      <c r="A51">
        <v>0.51</v>
      </c>
      <c r="B51">
        <v>98.913353648703094</v>
      </c>
      <c r="C51">
        <v>193818.44821088901</v>
      </c>
      <c r="D51">
        <v>72.984000000009004</v>
      </c>
      <c r="E51">
        <v>0</v>
      </c>
      <c r="F51">
        <v>40</v>
      </c>
      <c r="G51">
        <v>22.524000000000001</v>
      </c>
      <c r="H51">
        <v>0</v>
      </c>
      <c r="I51">
        <v>62.606000000000002</v>
      </c>
      <c r="J51">
        <v>53.429000000000002</v>
      </c>
      <c r="K51">
        <v>41144.266223406601</v>
      </c>
      <c r="L51">
        <v>0</v>
      </c>
      <c r="M51">
        <v>37635.614084114299</v>
      </c>
      <c r="N51">
        <v>10402.673704434699</v>
      </c>
      <c r="O51">
        <v>0</v>
      </c>
      <c r="P51">
        <v>51727.003203151799</v>
      </c>
      <c r="Q51" s="1">
        <v>52908.890995782102</v>
      </c>
      <c r="R51">
        <v>28.753333559582099</v>
      </c>
      <c r="S51">
        <v>0</v>
      </c>
      <c r="T51">
        <v>18.384678221043</v>
      </c>
      <c r="U51">
        <v>7.4003709862255498</v>
      </c>
      <c r="V51">
        <v>0</v>
      </c>
      <c r="W51">
        <v>24.756598933216299</v>
      </c>
      <c r="X51">
        <v>19.618371948636</v>
      </c>
      <c r="Y51">
        <v>75.496252742208199</v>
      </c>
      <c r="Z51">
        <v>0</v>
      </c>
      <c r="AA51">
        <v>23.636180104066099</v>
      </c>
      <c r="AB51">
        <v>4.5050168465546996</v>
      </c>
      <c r="AC51">
        <v>0</v>
      </c>
      <c r="AD51">
        <v>29.837219179529601</v>
      </c>
      <c r="AE51">
        <v>35.910799595343498</v>
      </c>
      <c r="AF51">
        <v>4450429.80765149</v>
      </c>
      <c r="AG51">
        <v>0</v>
      </c>
      <c r="AH51">
        <v>78018941.818047896</v>
      </c>
      <c r="AI51">
        <v>10025832.7672066</v>
      </c>
      <c r="AJ51">
        <v>0</v>
      </c>
      <c r="AK51">
        <v>33415134.216743398</v>
      </c>
      <c r="AL51">
        <v>107146193.987216</v>
      </c>
    </row>
    <row r="52" spans="1:38" x14ac:dyDescent="0.25">
      <c r="A52">
        <v>0.52</v>
      </c>
      <c r="B52">
        <v>98.913353648703094</v>
      </c>
      <c r="C52">
        <v>193818.44821088901</v>
      </c>
      <c r="D52">
        <v>72.984000000009004</v>
      </c>
      <c r="E52">
        <v>0</v>
      </c>
      <c r="F52">
        <v>40</v>
      </c>
      <c r="G52">
        <v>22.524000000000001</v>
      </c>
      <c r="H52">
        <v>0</v>
      </c>
      <c r="I52">
        <v>62.606000000000002</v>
      </c>
      <c r="J52">
        <v>53.429000000000002</v>
      </c>
      <c r="K52">
        <v>41144.266223406601</v>
      </c>
      <c r="L52">
        <v>0</v>
      </c>
      <c r="M52">
        <v>37635.614084114299</v>
      </c>
      <c r="N52">
        <v>10402.673704434699</v>
      </c>
      <c r="O52">
        <v>0</v>
      </c>
      <c r="P52">
        <v>51727.003203151799</v>
      </c>
      <c r="Q52" s="1">
        <v>52908.890995782102</v>
      </c>
      <c r="R52">
        <v>28.753333559582099</v>
      </c>
      <c r="S52">
        <v>0</v>
      </c>
      <c r="T52">
        <v>18.384678221043</v>
      </c>
      <c r="U52">
        <v>7.4003709862255498</v>
      </c>
      <c r="V52">
        <v>0</v>
      </c>
      <c r="W52">
        <v>24.756598933216299</v>
      </c>
      <c r="X52">
        <v>19.618371948636</v>
      </c>
      <c r="Y52">
        <v>75.496252742208199</v>
      </c>
      <c r="Z52">
        <v>0</v>
      </c>
      <c r="AA52">
        <v>23.636180104066099</v>
      </c>
      <c r="AB52">
        <v>4.5050168465546996</v>
      </c>
      <c r="AC52">
        <v>0</v>
      </c>
      <c r="AD52">
        <v>29.837219179529601</v>
      </c>
      <c r="AE52">
        <v>35.910799595343498</v>
      </c>
      <c r="AF52">
        <v>4450429.80765149</v>
      </c>
      <c r="AG52">
        <v>0</v>
      </c>
      <c r="AH52">
        <v>78018941.818047896</v>
      </c>
      <c r="AI52">
        <v>10025832.7672066</v>
      </c>
      <c r="AJ52">
        <v>0</v>
      </c>
      <c r="AK52">
        <v>33415134.216743398</v>
      </c>
      <c r="AL52">
        <v>107146193.987216</v>
      </c>
    </row>
    <row r="53" spans="1:38" x14ac:dyDescent="0.25">
      <c r="A53">
        <v>0.53</v>
      </c>
      <c r="B53">
        <v>98.913353648703094</v>
      </c>
      <c r="C53">
        <v>193818.44821088901</v>
      </c>
      <c r="D53">
        <v>72.984000000009004</v>
      </c>
      <c r="E53">
        <v>0</v>
      </c>
      <c r="F53">
        <v>40</v>
      </c>
      <c r="G53">
        <v>22.524000000000001</v>
      </c>
      <c r="H53">
        <v>0</v>
      </c>
      <c r="I53">
        <v>62.606000000000002</v>
      </c>
      <c r="J53">
        <v>53.429000000000002</v>
      </c>
      <c r="K53">
        <v>41144.266223406601</v>
      </c>
      <c r="L53">
        <v>0</v>
      </c>
      <c r="M53">
        <v>37635.614084114299</v>
      </c>
      <c r="N53">
        <v>10402.673704434699</v>
      </c>
      <c r="O53">
        <v>0</v>
      </c>
      <c r="P53">
        <v>51727.003203151799</v>
      </c>
      <c r="Q53" s="1">
        <v>52908.890995782102</v>
      </c>
      <c r="R53">
        <v>28.753333559582099</v>
      </c>
      <c r="S53">
        <v>0</v>
      </c>
      <c r="T53">
        <v>18.384678221043</v>
      </c>
      <c r="U53">
        <v>7.4003709862255498</v>
      </c>
      <c r="V53">
        <v>0</v>
      </c>
      <c r="W53">
        <v>24.756598933216299</v>
      </c>
      <c r="X53">
        <v>19.618371948636</v>
      </c>
      <c r="Y53">
        <v>75.496252742208199</v>
      </c>
      <c r="Z53">
        <v>0</v>
      </c>
      <c r="AA53">
        <v>23.636180104066099</v>
      </c>
      <c r="AB53">
        <v>4.5050168465546996</v>
      </c>
      <c r="AC53">
        <v>0</v>
      </c>
      <c r="AD53">
        <v>29.837219179529601</v>
      </c>
      <c r="AE53">
        <v>35.910799595343498</v>
      </c>
      <c r="AF53">
        <v>4450429.80765149</v>
      </c>
      <c r="AG53">
        <v>0</v>
      </c>
      <c r="AH53">
        <v>78018941.818047896</v>
      </c>
      <c r="AI53">
        <v>10025832.7672066</v>
      </c>
      <c r="AJ53">
        <v>0</v>
      </c>
      <c r="AK53">
        <v>33415134.216743398</v>
      </c>
      <c r="AL53">
        <v>107146193.987216</v>
      </c>
    </row>
    <row r="54" spans="1:38" x14ac:dyDescent="0.25">
      <c r="A54">
        <v>0.54</v>
      </c>
      <c r="B54">
        <v>98.913353648703094</v>
      </c>
      <c r="C54">
        <v>193818.44821088901</v>
      </c>
      <c r="D54">
        <v>72.984000000009004</v>
      </c>
      <c r="E54">
        <v>0</v>
      </c>
      <c r="F54">
        <v>40</v>
      </c>
      <c r="G54">
        <v>22.524000000000001</v>
      </c>
      <c r="H54">
        <v>0</v>
      </c>
      <c r="I54">
        <v>62.606000000000002</v>
      </c>
      <c r="J54">
        <v>53.429000000000002</v>
      </c>
      <c r="K54">
        <v>41144.266223406601</v>
      </c>
      <c r="L54">
        <v>0</v>
      </c>
      <c r="M54">
        <v>37635.614084114299</v>
      </c>
      <c r="N54">
        <v>10402.673704434699</v>
      </c>
      <c r="O54">
        <v>0</v>
      </c>
      <c r="P54">
        <v>51727.003203151799</v>
      </c>
      <c r="Q54" s="1">
        <v>52908.890995782102</v>
      </c>
      <c r="R54">
        <v>28.753333559582099</v>
      </c>
      <c r="S54">
        <v>0</v>
      </c>
      <c r="T54">
        <v>18.384678221043</v>
      </c>
      <c r="U54">
        <v>7.4003709862255498</v>
      </c>
      <c r="V54">
        <v>0</v>
      </c>
      <c r="W54">
        <v>24.756598933216299</v>
      </c>
      <c r="X54">
        <v>19.618371948636</v>
      </c>
      <c r="Y54">
        <v>75.496252742208199</v>
      </c>
      <c r="Z54">
        <v>0</v>
      </c>
      <c r="AA54">
        <v>23.636180104066099</v>
      </c>
      <c r="AB54">
        <v>4.5050168465546996</v>
      </c>
      <c r="AC54">
        <v>0</v>
      </c>
      <c r="AD54">
        <v>29.837219179529601</v>
      </c>
      <c r="AE54">
        <v>35.910799595343498</v>
      </c>
      <c r="AF54">
        <v>4450429.80765149</v>
      </c>
      <c r="AG54">
        <v>0</v>
      </c>
      <c r="AH54">
        <v>78018941.818047896</v>
      </c>
      <c r="AI54">
        <v>10025832.7672066</v>
      </c>
      <c r="AJ54">
        <v>0</v>
      </c>
      <c r="AK54">
        <v>33415134.216743398</v>
      </c>
      <c r="AL54">
        <v>107146193.987216</v>
      </c>
    </row>
    <row r="55" spans="1:38" x14ac:dyDescent="0.25">
      <c r="A55">
        <v>0.55000000000000004</v>
      </c>
      <c r="B55">
        <v>98.913353648703094</v>
      </c>
      <c r="C55">
        <v>193818.44821088901</v>
      </c>
      <c r="D55">
        <v>72.984000000009004</v>
      </c>
      <c r="E55">
        <v>0</v>
      </c>
      <c r="F55">
        <v>40</v>
      </c>
      <c r="G55">
        <v>22.524000000000001</v>
      </c>
      <c r="H55">
        <v>0</v>
      </c>
      <c r="I55">
        <v>62.606000000000002</v>
      </c>
      <c r="J55">
        <v>53.429000000000002</v>
      </c>
      <c r="K55">
        <v>41144.266223406601</v>
      </c>
      <c r="L55">
        <v>0</v>
      </c>
      <c r="M55">
        <v>37635.614084114299</v>
      </c>
      <c r="N55">
        <v>10402.673704434699</v>
      </c>
      <c r="O55">
        <v>0</v>
      </c>
      <c r="P55">
        <v>51727.003203151799</v>
      </c>
      <c r="Q55" s="1">
        <v>52908.890995782102</v>
      </c>
      <c r="R55">
        <v>28.753333559582099</v>
      </c>
      <c r="S55">
        <v>0</v>
      </c>
      <c r="T55">
        <v>18.384678221043</v>
      </c>
      <c r="U55">
        <v>7.4003709862255498</v>
      </c>
      <c r="V55">
        <v>0</v>
      </c>
      <c r="W55">
        <v>24.756598933216299</v>
      </c>
      <c r="X55">
        <v>19.618371948636</v>
      </c>
      <c r="Y55">
        <v>75.496252742208199</v>
      </c>
      <c r="Z55">
        <v>0</v>
      </c>
      <c r="AA55">
        <v>23.636180104066099</v>
      </c>
      <c r="AB55">
        <v>4.5050168465546996</v>
      </c>
      <c r="AC55">
        <v>0</v>
      </c>
      <c r="AD55">
        <v>29.837219179529601</v>
      </c>
      <c r="AE55">
        <v>35.910799595343498</v>
      </c>
      <c r="AF55">
        <v>4450429.80765149</v>
      </c>
      <c r="AG55">
        <v>0</v>
      </c>
      <c r="AH55">
        <v>78018941.818047896</v>
      </c>
      <c r="AI55">
        <v>10025832.7672066</v>
      </c>
      <c r="AJ55">
        <v>0</v>
      </c>
      <c r="AK55">
        <v>33415134.216743398</v>
      </c>
      <c r="AL55">
        <v>107146193.987216</v>
      </c>
    </row>
    <row r="56" spans="1:38" x14ac:dyDescent="0.25">
      <c r="A56">
        <v>0.56000000000000005</v>
      </c>
      <c r="B56">
        <v>98.913353648703094</v>
      </c>
      <c r="C56">
        <v>193818.44821088901</v>
      </c>
      <c r="D56">
        <v>72.984000000009004</v>
      </c>
      <c r="E56">
        <v>0</v>
      </c>
      <c r="F56">
        <v>40</v>
      </c>
      <c r="G56">
        <v>22.524000000000001</v>
      </c>
      <c r="H56">
        <v>0</v>
      </c>
      <c r="I56">
        <v>62.606000000000002</v>
      </c>
      <c r="J56">
        <v>53.429000000000002</v>
      </c>
      <c r="K56">
        <v>41144.266223406601</v>
      </c>
      <c r="L56">
        <v>0</v>
      </c>
      <c r="M56">
        <v>37635.614084114299</v>
      </c>
      <c r="N56">
        <v>10402.673704434699</v>
      </c>
      <c r="O56">
        <v>0</v>
      </c>
      <c r="P56">
        <v>51727.003203151799</v>
      </c>
      <c r="Q56" s="1">
        <v>52908.890995782102</v>
      </c>
      <c r="R56">
        <v>28.753333559582099</v>
      </c>
      <c r="S56">
        <v>0</v>
      </c>
      <c r="T56">
        <v>18.384678221043</v>
      </c>
      <c r="U56">
        <v>7.4003709862255498</v>
      </c>
      <c r="V56">
        <v>0</v>
      </c>
      <c r="W56">
        <v>24.756598933216299</v>
      </c>
      <c r="X56">
        <v>19.618371948636</v>
      </c>
      <c r="Y56">
        <v>75.496252742208199</v>
      </c>
      <c r="Z56">
        <v>0</v>
      </c>
      <c r="AA56">
        <v>23.636180104066099</v>
      </c>
      <c r="AB56">
        <v>4.5050168465546996</v>
      </c>
      <c r="AC56">
        <v>0</v>
      </c>
      <c r="AD56">
        <v>29.837219179529601</v>
      </c>
      <c r="AE56">
        <v>35.910799595343498</v>
      </c>
      <c r="AF56">
        <v>4450429.80765149</v>
      </c>
      <c r="AG56">
        <v>0</v>
      </c>
      <c r="AH56">
        <v>78018941.818047896</v>
      </c>
      <c r="AI56">
        <v>10025832.7672066</v>
      </c>
      <c r="AJ56">
        <v>0</v>
      </c>
      <c r="AK56">
        <v>33415134.216743398</v>
      </c>
      <c r="AL56">
        <v>107146193.987216</v>
      </c>
    </row>
    <row r="57" spans="1:38" x14ac:dyDescent="0.25">
      <c r="A57">
        <v>0.56999999999999995</v>
      </c>
      <c r="B57">
        <v>98.913353648703094</v>
      </c>
      <c r="C57">
        <v>193818.44821088901</v>
      </c>
      <c r="D57">
        <v>72.984000000009004</v>
      </c>
      <c r="E57">
        <v>0</v>
      </c>
      <c r="F57">
        <v>40</v>
      </c>
      <c r="G57">
        <v>22.524000000000001</v>
      </c>
      <c r="H57">
        <v>0</v>
      </c>
      <c r="I57">
        <v>62.606000000000002</v>
      </c>
      <c r="J57">
        <v>53.429000000000002</v>
      </c>
      <c r="K57">
        <v>41144.266223406601</v>
      </c>
      <c r="L57">
        <v>0</v>
      </c>
      <c r="M57">
        <v>37635.614084114299</v>
      </c>
      <c r="N57">
        <v>10402.673704434699</v>
      </c>
      <c r="O57">
        <v>0</v>
      </c>
      <c r="P57">
        <v>51727.003203151799</v>
      </c>
      <c r="Q57" s="1">
        <v>52908.890995782102</v>
      </c>
      <c r="R57">
        <v>28.753333559582099</v>
      </c>
      <c r="S57">
        <v>0</v>
      </c>
      <c r="T57">
        <v>18.384678221043</v>
      </c>
      <c r="U57">
        <v>7.4003709862255498</v>
      </c>
      <c r="V57">
        <v>0</v>
      </c>
      <c r="W57">
        <v>24.756598933216299</v>
      </c>
      <c r="X57">
        <v>19.618371948636</v>
      </c>
      <c r="Y57">
        <v>75.496252742208199</v>
      </c>
      <c r="Z57">
        <v>0</v>
      </c>
      <c r="AA57">
        <v>23.636180104066099</v>
      </c>
      <c r="AB57">
        <v>4.5050168465546996</v>
      </c>
      <c r="AC57">
        <v>0</v>
      </c>
      <c r="AD57">
        <v>29.837219179529601</v>
      </c>
      <c r="AE57">
        <v>35.910799595343498</v>
      </c>
      <c r="AF57">
        <v>4450429.80765149</v>
      </c>
      <c r="AG57">
        <v>0</v>
      </c>
      <c r="AH57">
        <v>78018941.818047896</v>
      </c>
      <c r="AI57">
        <v>10025832.7672066</v>
      </c>
      <c r="AJ57">
        <v>0</v>
      </c>
      <c r="AK57">
        <v>33415134.216743398</v>
      </c>
      <c r="AL57">
        <v>107146193.987216</v>
      </c>
    </row>
    <row r="58" spans="1:38" x14ac:dyDescent="0.25">
      <c r="A58">
        <v>0.57999999999999996</v>
      </c>
      <c r="B58">
        <v>98.913353648703094</v>
      </c>
      <c r="C58">
        <v>193818.44821088901</v>
      </c>
      <c r="D58">
        <v>72.984000000009004</v>
      </c>
      <c r="E58">
        <v>0</v>
      </c>
      <c r="F58">
        <v>40</v>
      </c>
      <c r="G58">
        <v>22.524000000000001</v>
      </c>
      <c r="H58">
        <v>0</v>
      </c>
      <c r="I58">
        <v>62.606000000000002</v>
      </c>
      <c r="J58">
        <v>53.429000000000002</v>
      </c>
      <c r="K58">
        <v>41144.266223406601</v>
      </c>
      <c r="L58">
        <v>0</v>
      </c>
      <c r="M58">
        <v>37635.614084114299</v>
      </c>
      <c r="N58">
        <v>10402.673704434699</v>
      </c>
      <c r="O58">
        <v>0</v>
      </c>
      <c r="P58">
        <v>51727.003203151799</v>
      </c>
      <c r="Q58" s="1">
        <v>52908.890995782102</v>
      </c>
      <c r="R58">
        <v>28.753333559582099</v>
      </c>
      <c r="S58">
        <v>0</v>
      </c>
      <c r="T58">
        <v>18.384678221043</v>
      </c>
      <c r="U58">
        <v>7.4003709862255498</v>
      </c>
      <c r="V58">
        <v>0</v>
      </c>
      <c r="W58">
        <v>24.756598933216299</v>
      </c>
      <c r="X58">
        <v>19.618371948636</v>
      </c>
      <c r="Y58">
        <v>75.496252742208199</v>
      </c>
      <c r="Z58">
        <v>0</v>
      </c>
      <c r="AA58">
        <v>23.636180104066099</v>
      </c>
      <c r="AB58">
        <v>4.5050168465546996</v>
      </c>
      <c r="AC58">
        <v>0</v>
      </c>
      <c r="AD58">
        <v>29.837219179529601</v>
      </c>
      <c r="AE58">
        <v>35.910799595343498</v>
      </c>
      <c r="AF58">
        <v>4450429.80765149</v>
      </c>
      <c r="AG58">
        <v>0</v>
      </c>
      <c r="AH58">
        <v>78018941.818047896</v>
      </c>
      <c r="AI58">
        <v>10025832.7672066</v>
      </c>
      <c r="AJ58">
        <v>0</v>
      </c>
      <c r="AK58">
        <v>33415134.216743398</v>
      </c>
      <c r="AL58">
        <v>107146193.987216</v>
      </c>
    </row>
    <row r="59" spans="1:38" x14ac:dyDescent="0.25">
      <c r="A59">
        <v>0.59</v>
      </c>
      <c r="B59">
        <v>98.913353648702198</v>
      </c>
      <c r="C59">
        <v>193818.448210859</v>
      </c>
      <c r="D59">
        <v>72.983999999999995</v>
      </c>
      <c r="E59">
        <v>0</v>
      </c>
      <c r="F59">
        <v>40</v>
      </c>
      <c r="G59">
        <v>22.524000000000001</v>
      </c>
      <c r="H59" s="1">
        <v>-1.4743761767022E-12</v>
      </c>
      <c r="I59">
        <v>62.606000000000002</v>
      </c>
      <c r="J59">
        <v>53.429000000000698</v>
      </c>
      <c r="K59">
        <v>41144.266223406899</v>
      </c>
      <c r="L59">
        <v>0</v>
      </c>
      <c r="M59">
        <v>37635.614084114</v>
      </c>
      <c r="N59">
        <v>10402.673704434301</v>
      </c>
      <c r="O59" s="1">
        <v>-3.1169292924459997E-8</v>
      </c>
      <c r="P59">
        <v>51727.0032031515</v>
      </c>
      <c r="Q59" s="1">
        <v>52908.890995783499</v>
      </c>
      <c r="R59">
        <v>28.753333559581598</v>
      </c>
      <c r="S59" s="1">
        <v>-1.38777878078144E-17</v>
      </c>
      <c r="T59">
        <v>18.3846782210424</v>
      </c>
      <c r="U59">
        <v>7.4003709862255498</v>
      </c>
      <c r="V59">
        <v>0</v>
      </c>
      <c r="W59">
        <v>24.756598933216299</v>
      </c>
      <c r="X59">
        <v>19.618371948636302</v>
      </c>
      <c r="Y59">
        <v>75.496252742207801</v>
      </c>
      <c r="Z59">
        <v>0</v>
      </c>
      <c r="AA59">
        <v>23.636180104064799</v>
      </c>
      <c r="AB59">
        <v>4.5050168465545104</v>
      </c>
      <c r="AC59">
        <v>0</v>
      </c>
      <c r="AD59">
        <v>29.837219179529601</v>
      </c>
      <c r="AE59">
        <v>35.910799595344002</v>
      </c>
      <c r="AF59">
        <v>4450429.8076531598</v>
      </c>
      <c r="AG59">
        <v>0</v>
      </c>
      <c r="AH59">
        <v>78018941.818043396</v>
      </c>
      <c r="AI59">
        <v>10025832.7672063</v>
      </c>
      <c r="AJ59" s="1">
        <v>-1.05798244476318E-6</v>
      </c>
      <c r="AK59">
        <v>33415134.216743398</v>
      </c>
      <c r="AL59">
        <v>107146193.98721801</v>
      </c>
    </row>
    <row r="60" spans="1:38" x14ac:dyDescent="0.25">
      <c r="A60">
        <v>0.6</v>
      </c>
      <c r="B60">
        <v>98.913353648702198</v>
      </c>
      <c r="C60">
        <v>193818.448210859</v>
      </c>
      <c r="D60">
        <v>72.983999999999995</v>
      </c>
      <c r="E60">
        <v>0</v>
      </c>
      <c r="F60">
        <v>40</v>
      </c>
      <c r="G60">
        <v>22.524000000000001</v>
      </c>
      <c r="H60" s="1">
        <v>-1.4743761767022E-12</v>
      </c>
      <c r="I60">
        <v>62.606000000000002</v>
      </c>
      <c r="J60">
        <v>53.429000000000698</v>
      </c>
      <c r="K60">
        <v>41144.266223406899</v>
      </c>
      <c r="L60">
        <v>0</v>
      </c>
      <c r="M60">
        <v>37635.614084114</v>
      </c>
      <c r="N60">
        <v>10402.673704434301</v>
      </c>
      <c r="O60" s="1">
        <v>-3.1169292924459997E-8</v>
      </c>
      <c r="P60">
        <v>51727.0032031515</v>
      </c>
      <c r="Q60" s="1">
        <v>52908.890995783499</v>
      </c>
      <c r="R60">
        <v>28.753333559581598</v>
      </c>
      <c r="S60" s="1">
        <v>-1.38777878078144E-17</v>
      </c>
      <c r="T60">
        <v>18.3846782210424</v>
      </c>
      <c r="U60">
        <v>7.4003709862255498</v>
      </c>
      <c r="V60">
        <v>0</v>
      </c>
      <c r="W60">
        <v>24.756598933216299</v>
      </c>
      <c r="X60">
        <v>19.618371948636302</v>
      </c>
      <c r="Y60">
        <v>75.496252742207801</v>
      </c>
      <c r="Z60">
        <v>0</v>
      </c>
      <c r="AA60">
        <v>23.636180104064799</v>
      </c>
      <c r="AB60">
        <v>4.5050168465545104</v>
      </c>
      <c r="AC60">
        <v>0</v>
      </c>
      <c r="AD60">
        <v>29.837219179529601</v>
      </c>
      <c r="AE60">
        <v>35.910799595344002</v>
      </c>
      <c r="AF60">
        <v>4450429.8076531598</v>
      </c>
      <c r="AG60">
        <v>0</v>
      </c>
      <c r="AH60">
        <v>78018941.818043396</v>
      </c>
      <c r="AI60">
        <v>10025832.7672063</v>
      </c>
      <c r="AJ60" s="1">
        <v>-1.05798244476318E-6</v>
      </c>
      <c r="AK60">
        <v>33415134.216743398</v>
      </c>
      <c r="AL60">
        <v>107146193.98721801</v>
      </c>
    </row>
    <row r="61" spans="1:38" x14ac:dyDescent="0.25">
      <c r="A61">
        <v>0.61</v>
      </c>
      <c r="B61">
        <v>98.913353648703094</v>
      </c>
      <c r="C61">
        <v>193818.44821088901</v>
      </c>
      <c r="D61">
        <v>72.984000000009004</v>
      </c>
      <c r="E61">
        <v>0</v>
      </c>
      <c r="F61">
        <v>40</v>
      </c>
      <c r="G61">
        <v>22.524000000000001</v>
      </c>
      <c r="H61">
        <v>0</v>
      </c>
      <c r="I61">
        <v>62.606000000000002</v>
      </c>
      <c r="J61">
        <v>53.429000000000002</v>
      </c>
      <c r="K61">
        <v>41144.266223406601</v>
      </c>
      <c r="L61">
        <v>0</v>
      </c>
      <c r="M61">
        <v>37635.614084114299</v>
      </c>
      <c r="N61">
        <v>10402.673704434699</v>
      </c>
      <c r="O61">
        <v>0</v>
      </c>
      <c r="P61">
        <v>51727.003203151799</v>
      </c>
      <c r="Q61" s="1">
        <v>52908.890995782102</v>
      </c>
      <c r="R61">
        <v>28.753333559582099</v>
      </c>
      <c r="S61">
        <v>0</v>
      </c>
      <c r="T61">
        <v>18.384678221043</v>
      </c>
      <c r="U61">
        <v>7.4003709862255498</v>
      </c>
      <c r="V61">
        <v>0</v>
      </c>
      <c r="W61">
        <v>24.756598933216299</v>
      </c>
      <c r="X61">
        <v>19.618371948636</v>
      </c>
      <c r="Y61">
        <v>75.496252742208199</v>
      </c>
      <c r="Z61">
        <v>0</v>
      </c>
      <c r="AA61">
        <v>23.636180104066099</v>
      </c>
      <c r="AB61">
        <v>4.5050168465546996</v>
      </c>
      <c r="AC61">
        <v>0</v>
      </c>
      <c r="AD61">
        <v>29.837219179529601</v>
      </c>
      <c r="AE61">
        <v>35.910799595343498</v>
      </c>
      <c r="AF61">
        <v>4450429.80765149</v>
      </c>
      <c r="AG61">
        <v>0</v>
      </c>
      <c r="AH61">
        <v>78018941.818047896</v>
      </c>
      <c r="AI61">
        <v>10025832.7672066</v>
      </c>
      <c r="AJ61">
        <v>0</v>
      </c>
      <c r="AK61">
        <v>33415134.216743398</v>
      </c>
      <c r="AL61">
        <v>107146193.987216</v>
      </c>
    </row>
    <row r="62" spans="1:38" x14ac:dyDescent="0.25">
      <c r="A62">
        <v>0.62</v>
      </c>
      <c r="B62">
        <v>98.913353648703094</v>
      </c>
      <c r="C62">
        <v>193818.44821088901</v>
      </c>
      <c r="D62">
        <v>72.984000000009004</v>
      </c>
      <c r="E62">
        <v>0</v>
      </c>
      <c r="F62">
        <v>40</v>
      </c>
      <c r="G62">
        <v>22.524000000000001</v>
      </c>
      <c r="H62">
        <v>0</v>
      </c>
      <c r="I62">
        <v>62.606000000000002</v>
      </c>
      <c r="J62">
        <v>53.429000000000002</v>
      </c>
      <c r="K62">
        <v>41144.266223406601</v>
      </c>
      <c r="L62">
        <v>0</v>
      </c>
      <c r="M62">
        <v>37635.614084114299</v>
      </c>
      <c r="N62">
        <v>10402.673704434699</v>
      </c>
      <c r="O62">
        <v>0</v>
      </c>
      <c r="P62">
        <v>51727.003203151799</v>
      </c>
      <c r="Q62" s="1">
        <v>52908.890995782102</v>
      </c>
      <c r="R62">
        <v>28.753333559582099</v>
      </c>
      <c r="S62">
        <v>0</v>
      </c>
      <c r="T62">
        <v>18.384678221043</v>
      </c>
      <c r="U62">
        <v>7.4003709862255498</v>
      </c>
      <c r="V62">
        <v>0</v>
      </c>
      <c r="W62">
        <v>24.756598933216299</v>
      </c>
      <c r="X62">
        <v>19.618371948636</v>
      </c>
      <c r="Y62">
        <v>75.496252742208199</v>
      </c>
      <c r="Z62">
        <v>0</v>
      </c>
      <c r="AA62">
        <v>23.636180104066099</v>
      </c>
      <c r="AB62">
        <v>4.5050168465546996</v>
      </c>
      <c r="AC62">
        <v>0</v>
      </c>
      <c r="AD62">
        <v>29.837219179529601</v>
      </c>
      <c r="AE62">
        <v>35.910799595343498</v>
      </c>
      <c r="AF62">
        <v>4450429.80765149</v>
      </c>
      <c r="AG62">
        <v>0</v>
      </c>
      <c r="AH62">
        <v>78018941.818047896</v>
      </c>
      <c r="AI62">
        <v>10025832.7672066</v>
      </c>
      <c r="AJ62">
        <v>0</v>
      </c>
      <c r="AK62">
        <v>33415134.216743398</v>
      </c>
      <c r="AL62">
        <v>107146193.987216</v>
      </c>
    </row>
    <row r="63" spans="1:38" x14ac:dyDescent="0.25">
      <c r="A63">
        <v>0.63</v>
      </c>
      <c r="B63">
        <v>98.913353648703094</v>
      </c>
      <c r="C63">
        <v>193818.44821088901</v>
      </c>
      <c r="D63">
        <v>72.984000000009004</v>
      </c>
      <c r="E63">
        <v>0</v>
      </c>
      <c r="F63">
        <v>40</v>
      </c>
      <c r="G63">
        <v>22.524000000000001</v>
      </c>
      <c r="H63">
        <v>0</v>
      </c>
      <c r="I63">
        <v>62.606000000000002</v>
      </c>
      <c r="J63">
        <v>53.429000000000002</v>
      </c>
      <c r="K63">
        <v>41144.266223406601</v>
      </c>
      <c r="L63">
        <v>0</v>
      </c>
      <c r="M63">
        <v>37635.614084114299</v>
      </c>
      <c r="N63">
        <v>10402.673704434699</v>
      </c>
      <c r="O63">
        <v>0</v>
      </c>
      <c r="P63">
        <v>51727.003203151799</v>
      </c>
      <c r="Q63" s="1">
        <v>52908.890995782102</v>
      </c>
      <c r="R63">
        <v>28.753333559582099</v>
      </c>
      <c r="S63">
        <v>0</v>
      </c>
      <c r="T63">
        <v>18.384678221043</v>
      </c>
      <c r="U63">
        <v>7.4003709862255498</v>
      </c>
      <c r="V63">
        <v>0</v>
      </c>
      <c r="W63">
        <v>24.756598933216299</v>
      </c>
      <c r="X63">
        <v>19.618371948636</v>
      </c>
      <c r="Y63">
        <v>75.496252742208199</v>
      </c>
      <c r="Z63">
        <v>0</v>
      </c>
      <c r="AA63">
        <v>23.636180104066099</v>
      </c>
      <c r="AB63">
        <v>4.5050168465546996</v>
      </c>
      <c r="AC63">
        <v>0</v>
      </c>
      <c r="AD63">
        <v>29.837219179529601</v>
      </c>
      <c r="AE63">
        <v>35.910799595343498</v>
      </c>
      <c r="AF63">
        <v>4450429.80765149</v>
      </c>
      <c r="AG63">
        <v>0</v>
      </c>
      <c r="AH63">
        <v>78018941.818047896</v>
      </c>
      <c r="AI63">
        <v>10025832.7672066</v>
      </c>
      <c r="AJ63">
        <v>0</v>
      </c>
      <c r="AK63">
        <v>33415134.216743398</v>
      </c>
      <c r="AL63">
        <v>107146193.987216</v>
      </c>
    </row>
    <row r="64" spans="1:38" x14ac:dyDescent="0.25">
      <c r="A64">
        <v>0.64</v>
      </c>
      <c r="B64">
        <v>98.913353648702994</v>
      </c>
      <c r="C64">
        <v>193818.448210887</v>
      </c>
      <c r="D64">
        <v>72.983999999999995</v>
      </c>
      <c r="E64" s="1">
        <v>-6.0783875262821498E-13</v>
      </c>
      <c r="F64">
        <v>40.000000000001499</v>
      </c>
      <c r="G64">
        <v>22.523999999999901</v>
      </c>
      <c r="H64">
        <v>0</v>
      </c>
      <c r="I64">
        <v>62.606000000000002</v>
      </c>
      <c r="J64">
        <v>53.4290000000004</v>
      </c>
      <c r="K64">
        <v>41144.266223404396</v>
      </c>
      <c r="L64">
        <v>0</v>
      </c>
      <c r="M64">
        <v>37635.614084114102</v>
      </c>
      <c r="N64">
        <v>10402.673704434401</v>
      </c>
      <c r="O64">
        <v>0</v>
      </c>
      <c r="P64">
        <v>51727.003203151697</v>
      </c>
      <c r="Q64" s="1">
        <v>52908.8909957832</v>
      </c>
      <c r="R64">
        <v>28.753333559581701</v>
      </c>
      <c r="S64">
        <v>0</v>
      </c>
      <c r="T64">
        <v>18.384678221043401</v>
      </c>
      <c r="U64">
        <v>7.4003709862255498</v>
      </c>
      <c r="V64">
        <v>0</v>
      </c>
      <c r="W64">
        <v>24.756598933216299</v>
      </c>
      <c r="X64">
        <v>19.6183719486359</v>
      </c>
      <c r="Y64">
        <v>75.496252742207901</v>
      </c>
      <c r="Z64">
        <v>0</v>
      </c>
      <c r="AA64">
        <v>23.6361801040674</v>
      </c>
      <c r="AB64">
        <v>4.5050168465545797</v>
      </c>
      <c r="AC64">
        <v>0</v>
      </c>
      <c r="AD64">
        <v>29.837219179529601</v>
      </c>
      <c r="AE64">
        <v>35.910799595345701</v>
      </c>
      <c r="AF64">
        <v>4450429.8076531896</v>
      </c>
      <c r="AG64">
        <v>0</v>
      </c>
      <c r="AH64">
        <v>78018941.818054095</v>
      </c>
      <c r="AI64">
        <v>10025832.767206401</v>
      </c>
      <c r="AJ64" s="1">
        <v>-1.78813934326171E-7</v>
      </c>
      <c r="AK64">
        <v>33415134.216743398</v>
      </c>
      <c r="AL64">
        <v>107146193.98721901</v>
      </c>
    </row>
    <row r="65" spans="1:38" x14ac:dyDescent="0.25">
      <c r="A65">
        <v>0.65</v>
      </c>
      <c r="B65">
        <v>98.913353648703094</v>
      </c>
      <c r="C65">
        <v>193818.44821088901</v>
      </c>
      <c r="D65">
        <v>72.984000000009004</v>
      </c>
      <c r="E65">
        <v>0</v>
      </c>
      <c r="F65">
        <v>40</v>
      </c>
      <c r="G65">
        <v>22.524000000000001</v>
      </c>
      <c r="H65">
        <v>0</v>
      </c>
      <c r="I65">
        <v>62.606000000000002</v>
      </c>
      <c r="J65">
        <v>53.429000000000002</v>
      </c>
      <c r="K65">
        <v>41144.266223406601</v>
      </c>
      <c r="L65">
        <v>0</v>
      </c>
      <c r="M65">
        <v>37635.614084114299</v>
      </c>
      <c r="N65">
        <v>10402.673704434699</v>
      </c>
      <c r="O65">
        <v>0</v>
      </c>
      <c r="P65">
        <v>51727.003203151799</v>
      </c>
      <c r="Q65" s="1">
        <v>52908.890995782102</v>
      </c>
      <c r="R65">
        <v>28.753333559582099</v>
      </c>
      <c r="S65">
        <v>0</v>
      </c>
      <c r="T65">
        <v>18.384678221043</v>
      </c>
      <c r="U65">
        <v>7.4003709862255498</v>
      </c>
      <c r="V65">
        <v>0</v>
      </c>
      <c r="W65">
        <v>24.756598933216299</v>
      </c>
      <c r="X65">
        <v>19.618371948636</v>
      </c>
      <c r="Y65">
        <v>75.496252742208199</v>
      </c>
      <c r="Z65">
        <v>0</v>
      </c>
      <c r="AA65">
        <v>23.636180104066099</v>
      </c>
      <c r="AB65">
        <v>4.5050168465546996</v>
      </c>
      <c r="AC65">
        <v>0</v>
      </c>
      <c r="AD65">
        <v>29.837219179529601</v>
      </c>
      <c r="AE65">
        <v>35.910799595343498</v>
      </c>
      <c r="AF65">
        <v>4450429.80765149</v>
      </c>
      <c r="AG65">
        <v>0</v>
      </c>
      <c r="AH65">
        <v>78018941.818047896</v>
      </c>
      <c r="AI65">
        <v>10025832.7672066</v>
      </c>
      <c r="AJ65">
        <v>0</v>
      </c>
      <c r="AK65">
        <v>33415134.216743398</v>
      </c>
      <c r="AL65">
        <v>107146193.987216</v>
      </c>
    </row>
    <row r="66" spans="1:38" x14ac:dyDescent="0.25">
      <c r="A66">
        <v>0.66</v>
      </c>
      <c r="B66">
        <v>98.913353648703094</v>
      </c>
      <c r="C66">
        <v>193818.44821088901</v>
      </c>
      <c r="D66">
        <v>72.984000000009004</v>
      </c>
      <c r="E66">
        <v>0</v>
      </c>
      <c r="F66" s="1">
        <v>40</v>
      </c>
      <c r="G66">
        <v>22.524000000000001</v>
      </c>
      <c r="H66">
        <v>0</v>
      </c>
      <c r="I66">
        <v>62.606000000000002</v>
      </c>
      <c r="J66">
        <v>53.429000000000002</v>
      </c>
      <c r="K66">
        <v>41144.266223406601</v>
      </c>
      <c r="L66">
        <v>0</v>
      </c>
      <c r="M66">
        <v>37635.614084114299</v>
      </c>
      <c r="N66">
        <v>10402.673704434699</v>
      </c>
      <c r="O66">
        <v>0</v>
      </c>
      <c r="P66">
        <v>51727.003203151799</v>
      </c>
      <c r="Q66" s="1">
        <v>52908.890995782102</v>
      </c>
      <c r="R66">
        <v>28.753333559582099</v>
      </c>
      <c r="S66">
        <v>0</v>
      </c>
      <c r="T66">
        <v>18.384678221043</v>
      </c>
      <c r="U66">
        <v>7.4003709862255498</v>
      </c>
      <c r="V66">
        <v>0</v>
      </c>
      <c r="W66">
        <v>24.756598933216299</v>
      </c>
      <c r="X66">
        <v>19.618371948636</v>
      </c>
      <c r="Y66">
        <v>75.496252742208199</v>
      </c>
      <c r="Z66">
        <v>0</v>
      </c>
      <c r="AA66">
        <v>23.636180104066099</v>
      </c>
      <c r="AB66">
        <v>4.5050168465546996</v>
      </c>
      <c r="AC66">
        <v>0</v>
      </c>
      <c r="AD66">
        <v>29.837219179529601</v>
      </c>
      <c r="AE66">
        <v>35.910799595343498</v>
      </c>
      <c r="AF66">
        <v>4450429.80765149</v>
      </c>
      <c r="AG66">
        <v>0</v>
      </c>
      <c r="AH66">
        <v>78018941.818047896</v>
      </c>
      <c r="AI66">
        <v>10025832.7672066</v>
      </c>
      <c r="AJ66">
        <v>0</v>
      </c>
      <c r="AK66">
        <v>33415134.216743398</v>
      </c>
      <c r="AL66">
        <v>107146193.987216</v>
      </c>
    </row>
    <row r="67" spans="1:38" x14ac:dyDescent="0.25">
      <c r="A67">
        <v>0.67</v>
      </c>
      <c r="B67">
        <v>98.913353648703094</v>
      </c>
      <c r="C67">
        <v>193818.44821088901</v>
      </c>
      <c r="D67">
        <v>72.984000000009004</v>
      </c>
      <c r="E67">
        <v>0</v>
      </c>
      <c r="F67" s="1">
        <v>40</v>
      </c>
      <c r="G67">
        <v>22.524000000000001</v>
      </c>
      <c r="H67">
        <v>0</v>
      </c>
      <c r="I67">
        <v>62.606000000000002</v>
      </c>
      <c r="J67" s="1">
        <v>53.429000000000002</v>
      </c>
      <c r="K67">
        <v>41144.266223406601</v>
      </c>
      <c r="L67">
        <v>0</v>
      </c>
      <c r="M67">
        <v>37635.614084114299</v>
      </c>
      <c r="N67">
        <v>10402.673704434699</v>
      </c>
      <c r="O67">
        <v>0</v>
      </c>
      <c r="P67">
        <v>51727.003203151799</v>
      </c>
      <c r="Q67" s="1">
        <v>52908.890995782102</v>
      </c>
      <c r="R67">
        <v>28.753333559582099</v>
      </c>
      <c r="S67">
        <v>0</v>
      </c>
      <c r="T67">
        <v>18.384678221043</v>
      </c>
      <c r="U67" s="1">
        <v>7.4003709862255498</v>
      </c>
      <c r="V67">
        <v>0</v>
      </c>
      <c r="W67">
        <v>24.756598933216299</v>
      </c>
      <c r="X67">
        <v>19.618371948636</v>
      </c>
      <c r="Y67">
        <v>75.496252742208199</v>
      </c>
      <c r="Z67">
        <v>0</v>
      </c>
      <c r="AA67">
        <v>23.636180104066099</v>
      </c>
      <c r="AB67">
        <v>4.5050168465546996</v>
      </c>
      <c r="AC67">
        <v>0</v>
      </c>
      <c r="AD67">
        <v>29.837219179529601</v>
      </c>
      <c r="AE67" s="1">
        <v>35.910799595343498</v>
      </c>
      <c r="AF67">
        <v>4450429.80765149</v>
      </c>
      <c r="AG67">
        <v>0</v>
      </c>
      <c r="AH67">
        <v>78018941.818047896</v>
      </c>
      <c r="AI67">
        <v>10025832.7672066</v>
      </c>
      <c r="AJ67">
        <v>0</v>
      </c>
      <c r="AK67">
        <v>33415134.216743398</v>
      </c>
      <c r="AL67" s="1">
        <v>107146193.987216</v>
      </c>
    </row>
    <row r="68" spans="1:38" x14ac:dyDescent="0.25">
      <c r="A68">
        <v>0.68</v>
      </c>
      <c r="B68">
        <v>98.913353648703094</v>
      </c>
      <c r="C68">
        <v>193818.44821088901</v>
      </c>
      <c r="D68">
        <v>72.984000000009004</v>
      </c>
      <c r="E68">
        <v>0</v>
      </c>
      <c r="F68">
        <v>40</v>
      </c>
      <c r="G68">
        <v>22.524000000000001</v>
      </c>
      <c r="H68">
        <v>0</v>
      </c>
      <c r="I68">
        <v>62.606000000000002</v>
      </c>
      <c r="J68">
        <v>53.429000000000002</v>
      </c>
      <c r="K68">
        <v>41144.266223406601</v>
      </c>
      <c r="L68">
        <v>0</v>
      </c>
      <c r="M68">
        <v>37635.614084114299</v>
      </c>
      <c r="N68">
        <v>10402.673704434699</v>
      </c>
      <c r="O68">
        <v>0</v>
      </c>
      <c r="P68">
        <v>51727.003203151799</v>
      </c>
      <c r="Q68" s="1">
        <v>52908.890995782102</v>
      </c>
      <c r="R68">
        <v>28.753333559582099</v>
      </c>
      <c r="S68">
        <v>0</v>
      </c>
      <c r="T68">
        <v>18.384678221043</v>
      </c>
      <c r="U68">
        <v>7.4003709862255498</v>
      </c>
      <c r="V68">
        <v>0</v>
      </c>
      <c r="W68">
        <v>24.756598933216299</v>
      </c>
      <c r="X68">
        <v>19.618371948636</v>
      </c>
      <c r="Y68">
        <v>75.496252742208199</v>
      </c>
      <c r="Z68">
        <v>0</v>
      </c>
      <c r="AA68">
        <v>23.636180104066099</v>
      </c>
      <c r="AB68">
        <v>4.5050168465546996</v>
      </c>
      <c r="AC68">
        <v>0</v>
      </c>
      <c r="AD68">
        <v>29.837219179529601</v>
      </c>
      <c r="AE68">
        <v>35.910799595343498</v>
      </c>
      <c r="AF68">
        <v>4450429.80765149</v>
      </c>
      <c r="AG68">
        <v>0</v>
      </c>
      <c r="AH68">
        <v>78018941.818047896</v>
      </c>
      <c r="AI68">
        <v>10025832.7672066</v>
      </c>
      <c r="AJ68">
        <v>0</v>
      </c>
      <c r="AK68">
        <v>33415134.216743398</v>
      </c>
      <c r="AL68">
        <v>107146193.987216</v>
      </c>
    </row>
    <row r="69" spans="1:38" x14ac:dyDescent="0.25">
      <c r="A69">
        <v>0.69</v>
      </c>
      <c r="B69">
        <v>98.913353648703094</v>
      </c>
      <c r="C69">
        <v>193818.44821088901</v>
      </c>
      <c r="D69">
        <v>72.984000000009004</v>
      </c>
      <c r="E69">
        <v>0</v>
      </c>
      <c r="F69">
        <v>40</v>
      </c>
      <c r="G69">
        <v>22.524000000000001</v>
      </c>
      <c r="H69">
        <v>0</v>
      </c>
      <c r="I69">
        <v>62.606000000000002</v>
      </c>
      <c r="J69">
        <v>53.429000000000002</v>
      </c>
      <c r="K69">
        <v>41144.266223406601</v>
      </c>
      <c r="L69">
        <v>0</v>
      </c>
      <c r="M69">
        <v>37635.614084114299</v>
      </c>
      <c r="N69">
        <v>10402.673704434699</v>
      </c>
      <c r="O69">
        <v>0</v>
      </c>
      <c r="P69">
        <v>51727.003203151799</v>
      </c>
      <c r="Q69" s="1">
        <v>52908.890995782102</v>
      </c>
      <c r="R69">
        <v>28.753333559582099</v>
      </c>
      <c r="S69">
        <v>0</v>
      </c>
      <c r="T69">
        <v>18.384678221043</v>
      </c>
      <c r="U69">
        <v>7.4003709862255498</v>
      </c>
      <c r="V69">
        <v>0</v>
      </c>
      <c r="W69">
        <v>24.756598933216299</v>
      </c>
      <c r="X69">
        <v>19.618371948636</v>
      </c>
      <c r="Y69">
        <v>75.496252742208199</v>
      </c>
      <c r="Z69">
        <v>0</v>
      </c>
      <c r="AA69">
        <v>23.636180104066099</v>
      </c>
      <c r="AB69">
        <v>4.5050168465546996</v>
      </c>
      <c r="AC69">
        <v>0</v>
      </c>
      <c r="AD69">
        <v>29.837219179529601</v>
      </c>
      <c r="AE69">
        <v>35.910799595343498</v>
      </c>
      <c r="AF69">
        <v>4450429.80765149</v>
      </c>
      <c r="AG69">
        <v>0</v>
      </c>
      <c r="AH69">
        <v>78018941.818047896</v>
      </c>
      <c r="AI69">
        <v>10025832.7672066</v>
      </c>
      <c r="AJ69">
        <v>0</v>
      </c>
      <c r="AK69">
        <v>33415134.216743398</v>
      </c>
      <c r="AL69">
        <v>107146193.987216</v>
      </c>
    </row>
    <row r="70" spans="1:38" x14ac:dyDescent="0.25">
      <c r="A70">
        <v>0.7</v>
      </c>
      <c r="B70">
        <v>98.913353648703094</v>
      </c>
      <c r="C70">
        <v>193818.44821088901</v>
      </c>
      <c r="D70">
        <v>72.984000000009004</v>
      </c>
      <c r="E70">
        <v>0</v>
      </c>
      <c r="F70">
        <v>40</v>
      </c>
      <c r="G70" s="1">
        <v>22.524000000000001</v>
      </c>
      <c r="H70">
        <v>0</v>
      </c>
      <c r="I70">
        <v>62.606000000000002</v>
      </c>
      <c r="J70" s="1">
        <v>53.429000000000002</v>
      </c>
      <c r="K70">
        <v>41144.266223406601</v>
      </c>
      <c r="L70">
        <v>0</v>
      </c>
      <c r="M70">
        <v>37635.614084114299</v>
      </c>
      <c r="N70">
        <v>10402.673704434699</v>
      </c>
      <c r="O70">
        <v>0</v>
      </c>
      <c r="P70">
        <v>51727.003203151799</v>
      </c>
      <c r="Q70" s="1">
        <v>52908.890995782102</v>
      </c>
      <c r="R70">
        <v>28.753333559582099</v>
      </c>
      <c r="S70">
        <v>0</v>
      </c>
      <c r="T70">
        <v>18.384678221043</v>
      </c>
      <c r="U70">
        <v>7.4003709862255498</v>
      </c>
      <c r="V70">
        <v>0</v>
      </c>
      <c r="W70">
        <v>24.756598933216299</v>
      </c>
      <c r="X70">
        <v>19.618371948636</v>
      </c>
      <c r="Y70">
        <v>75.496252742208199</v>
      </c>
      <c r="Z70">
        <v>0</v>
      </c>
      <c r="AA70">
        <v>23.636180104066099</v>
      </c>
      <c r="AB70">
        <v>4.5050168465546996</v>
      </c>
      <c r="AC70">
        <v>0</v>
      </c>
      <c r="AD70">
        <v>29.837219179529601</v>
      </c>
      <c r="AE70">
        <v>35.910799595343498</v>
      </c>
      <c r="AF70">
        <v>4450429.80765149</v>
      </c>
      <c r="AG70">
        <v>0</v>
      </c>
      <c r="AH70">
        <v>78018941.818047896</v>
      </c>
      <c r="AI70">
        <v>10025832.7672066</v>
      </c>
      <c r="AJ70">
        <v>0</v>
      </c>
      <c r="AK70">
        <v>33415134.216743398</v>
      </c>
      <c r="AL70">
        <v>107146193.987216</v>
      </c>
    </row>
    <row r="71" spans="1:38" x14ac:dyDescent="0.25">
      <c r="A71">
        <v>0.71</v>
      </c>
      <c r="B71">
        <v>98.913353648703094</v>
      </c>
      <c r="C71">
        <v>193818.44821088901</v>
      </c>
      <c r="D71">
        <v>72.984000000009004</v>
      </c>
      <c r="E71">
        <v>0</v>
      </c>
      <c r="F71">
        <v>40</v>
      </c>
      <c r="G71" s="1">
        <v>22.524000000000001</v>
      </c>
      <c r="H71">
        <v>0</v>
      </c>
      <c r="I71">
        <v>62.606000000000002</v>
      </c>
      <c r="J71" s="1">
        <v>53.429000000000002</v>
      </c>
      <c r="K71">
        <v>41144.266223406601</v>
      </c>
      <c r="L71">
        <v>0</v>
      </c>
      <c r="M71">
        <v>37635.614084114299</v>
      </c>
      <c r="N71">
        <v>10402.673704434699</v>
      </c>
      <c r="O71">
        <v>0</v>
      </c>
      <c r="P71">
        <v>51727.003203151799</v>
      </c>
      <c r="Q71" s="1">
        <v>52908.890995782102</v>
      </c>
      <c r="R71">
        <v>28.753333559582099</v>
      </c>
      <c r="S71">
        <v>0</v>
      </c>
      <c r="T71">
        <v>18.384678221043</v>
      </c>
      <c r="U71">
        <v>7.4003709862255498</v>
      </c>
      <c r="V71">
        <v>0</v>
      </c>
      <c r="W71">
        <v>24.756598933216299</v>
      </c>
      <c r="X71">
        <v>19.618371948636</v>
      </c>
      <c r="Y71">
        <v>75.496252742208199</v>
      </c>
      <c r="Z71">
        <v>0</v>
      </c>
      <c r="AA71">
        <v>23.636180104066099</v>
      </c>
      <c r="AB71">
        <v>4.5050168465546996</v>
      </c>
      <c r="AC71">
        <v>0</v>
      </c>
      <c r="AD71">
        <v>29.837219179529601</v>
      </c>
      <c r="AE71">
        <v>35.910799595343498</v>
      </c>
      <c r="AF71">
        <v>4450429.80765149</v>
      </c>
      <c r="AG71">
        <v>0</v>
      </c>
      <c r="AH71">
        <v>78018941.818047896</v>
      </c>
      <c r="AI71">
        <v>10025832.7672066</v>
      </c>
      <c r="AJ71">
        <v>0</v>
      </c>
      <c r="AK71">
        <v>33415134.216743398</v>
      </c>
      <c r="AL71">
        <v>107146193.987216</v>
      </c>
    </row>
    <row r="72" spans="1:38" x14ac:dyDescent="0.25">
      <c r="A72">
        <v>0.72</v>
      </c>
      <c r="B72">
        <v>98.913353648703094</v>
      </c>
      <c r="C72">
        <v>193818.44821088901</v>
      </c>
      <c r="D72">
        <v>72.984000000009004</v>
      </c>
      <c r="E72">
        <v>0</v>
      </c>
      <c r="F72">
        <v>40</v>
      </c>
      <c r="G72">
        <v>22.524000000000001</v>
      </c>
      <c r="H72">
        <v>0</v>
      </c>
      <c r="I72">
        <v>62.606000000000002</v>
      </c>
      <c r="J72">
        <v>53.429000000000002</v>
      </c>
      <c r="K72">
        <v>41144.266223406601</v>
      </c>
      <c r="L72">
        <v>0</v>
      </c>
      <c r="M72">
        <v>37635.614084114299</v>
      </c>
      <c r="N72">
        <v>10402.673704434699</v>
      </c>
      <c r="O72">
        <v>0</v>
      </c>
      <c r="P72">
        <v>51727.003203151799</v>
      </c>
      <c r="Q72">
        <v>52908.890995782102</v>
      </c>
      <c r="R72">
        <v>28.753333559582099</v>
      </c>
      <c r="S72">
        <v>0</v>
      </c>
      <c r="T72">
        <v>18.384678221043</v>
      </c>
      <c r="U72">
        <v>7.4003709862255498</v>
      </c>
      <c r="V72">
        <v>0</v>
      </c>
      <c r="W72">
        <v>24.756598933216299</v>
      </c>
      <c r="X72">
        <v>19.618371948636</v>
      </c>
      <c r="Y72">
        <v>75.496252742208199</v>
      </c>
      <c r="Z72">
        <v>0</v>
      </c>
      <c r="AA72">
        <v>23.636180104066099</v>
      </c>
      <c r="AB72">
        <v>4.5050168465546996</v>
      </c>
      <c r="AC72">
        <v>0</v>
      </c>
      <c r="AD72">
        <v>29.837219179529601</v>
      </c>
      <c r="AE72">
        <v>35.910799595343498</v>
      </c>
      <c r="AF72">
        <v>4450429.80765149</v>
      </c>
      <c r="AG72">
        <v>0</v>
      </c>
      <c r="AH72">
        <v>78018941.818047896</v>
      </c>
      <c r="AI72">
        <v>10025832.7672066</v>
      </c>
      <c r="AJ72">
        <v>0</v>
      </c>
      <c r="AK72">
        <v>33415134.216743398</v>
      </c>
      <c r="AL72">
        <v>107146193.987216</v>
      </c>
    </row>
    <row r="73" spans="1:38" x14ac:dyDescent="0.25">
      <c r="A73">
        <v>0.73</v>
      </c>
      <c r="B73">
        <v>98.913353648703094</v>
      </c>
      <c r="C73">
        <v>193818.44821088901</v>
      </c>
      <c r="D73">
        <v>72.984000000009004</v>
      </c>
      <c r="E73">
        <v>0</v>
      </c>
      <c r="F73">
        <v>40</v>
      </c>
      <c r="G73">
        <v>22.524000000000001</v>
      </c>
      <c r="H73">
        <v>0</v>
      </c>
      <c r="I73">
        <v>62.606000000000002</v>
      </c>
      <c r="J73">
        <v>53.429000000000002</v>
      </c>
      <c r="K73">
        <v>41144.266223406601</v>
      </c>
      <c r="L73">
        <v>0</v>
      </c>
      <c r="M73">
        <v>37635.614084114299</v>
      </c>
      <c r="N73">
        <v>10402.673704434699</v>
      </c>
      <c r="O73">
        <v>0</v>
      </c>
      <c r="P73">
        <v>51727.003203151799</v>
      </c>
      <c r="Q73">
        <v>52908.890995782102</v>
      </c>
      <c r="R73">
        <v>28.753333559582099</v>
      </c>
      <c r="S73">
        <v>0</v>
      </c>
      <c r="T73">
        <v>18.384678221043</v>
      </c>
      <c r="U73">
        <v>7.4003709862255498</v>
      </c>
      <c r="V73">
        <v>0</v>
      </c>
      <c r="W73">
        <v>24.756598933216299</v>
      </c>
      <c r="X73">
        <v>19.618371948636</v>
      </c>
      <c r="Y73">
        <v>75.496252742208199</v>
      </c>
      <c r="Z73">
        <v>0</v>
      </c>
      <c r="AA73">
        <v>23.636180104066099</v>
      </c>
      <c r="AB73">
        <v>4.5050168465546996</v>
      </c>
      <c r="AC73">
        <v>0</v>
      </c>
      <c r="AD73">
        <v>29.837219179529601</v>
      </c>
      <c r="AE73">
        <v>35.910799595343498</v>
      </c>
      <c r="AF73">
        <v>4450429.80765149</v>
      </c>
      <c r="AG73">
        <v>0</v>
      </c>
      <c r="AH73">
        <v>78018941.818047896</v>
      </c>
      <c r="AI73">
        <v>10025832.7672066</v>
      </c>
      <c r="AJ73">
        <v>0</v>
      </c>
      <c r="AK73">
        <v>33415134.216743398</v>
      </c>
      <c r="AL73">
        <v>107146193.987216</v>
      </c>
    </row>
    <row r="74" spans="1:38" x14ac:dyDescent="0.25">
      <c r="A74">
        <v>0.74</v>
      </c>
      <c r="B74">
        <v>98.913353648702994</v>
      </c>
      <c r="C74">
        <v>193818.44821088901</v>
      </c>
      <c r="D74">
        <v>72.984000000009004</v>
      </c>
      <c r="E74">
        <v>0</v>
      </c>
      <c r="F74">
        <v>40</v>
      </c>
      <c r="G74">
        <v>22.524000000000001</v>
      </c>
      <c r="H74">
        <v>0</v>
      </c>
      <c r="I74">
        <v>62.606000000000002</v>
      </c>
      <c r="J74">
        <v>53.429000000000002</v>
      </c>
      <c r="K74">
        <v>41144.266223406601</v>
      </c>
      <c r="L74">
        <v>0</v>
      </c>
      <c r="M74">
        <v>37635.614084114299</v>
      </c>
      <c r="N74">
        <v>10402.673704434699</v>
      </c>
      <c r="O74">
        <v>0</v>
      </c>
      <c r="P74">
        <v>51727.003203151799</v>
      </c>
      <c r="Q74">
        <v>52908.890995782102</v>
      </c>
      <c r="R74">
        <v>28.753333559582099</v>
      </c>
      <c r="S74">
        <v>0</v>
      </c>
      <c r="T74">
        <v>18.384678221043</v>
      </c>
      <c r="U74">
        <v>7.4003709862255498</v>
      </c>
      <c r="V74">
        <v>0</v>
      </c>
      <c r="W74">
        <v>24.756598933216299</v>
      </c>
      <c r="X74">
        <v>19.618371948636</v>
      </c>
      <c r="Y74">
        <v>75.496252742208199</v>
      </c>
      <c r="Z74">
        <v>0</v>
      </c>
      <c r="AA74">
        <v>23.636180104066099</v>
      </c>
      <c r="AB74">
        <v>4.5050168465546996</v>
      </c>
      <c r="AC74">
        <v>0</v>
      </c>
      <c r="AD74">
        <v>29.837219179529601</v>
      </c>
      <c r="AE74">
        <v>35.910799595343498</v>
      </c>
      <c r="AF74">
        <v>4450429.80765149</v>
      </c>
      <c r="AG74">
        <v>0</v>
      </c>
      <c r="AH74">
        <v>78018941.818047896</v>
      </c>
      <c r="AI74">
        <v>10025832.7672066</v>
      </c>
      <c r="AJ74">
        <v>0</v>
      </c>
      <c r="AK74">
        <v>33415134.216743398</v>
      </c>
      <c r="AL74">
        <v>107146193.987216</v>
      </c>
    </row>
    <row r="75" spans="1:38" x14ac:dyDescent="0.25">
      <c r="A75">
        <v>0.75</v>
      </c>
      <c r="B75">
        <v>98.913353648702994</v>
      </c>
      <c r="C75">
        <v>193818.44821088901</v>
      </c>
      <c r="D75">
        <v>72.984000000009004</v>
      </c>
      <c r="E75">
        <v>0</v>
      </c>
      <c r="F75">
        <v>40</v>
      </c>
      <c r="G75">
        <v>22.524000000000001</v>
      </c>
      <c r="H75">
        <v>0</v>
      </c>
      <c r="I75">
        <v>62.606000000000002</v>
      </c>
      <c r="J75">
        <v>53.429000000000002</v>
      </c>
      <c r="K75">
        <v>41144.266223406601</v>
      </c>
      <c r="L75">
        <v>0</v>
      </c>
      <c r="M75">
        <v>37635.614084114299</v>
      </c>
      <c r="N75">
        <v>10402.673704434699</v>
      </c>
      <c r="O75">
        <v>0</v>
      </c>
      <c r="P75">
        <v>51727.003203151799</v>
      </c>
      <c r="Q75" s="1">
        <v>52908.890995782102</v>
      </c>
      <c r="R75">
        <v>28.753333559582099</v>
      </c>
      <c r="S75">
        <v>0</v>
      </c>
      <c r="T75">
        <v>18.384678221043</v>
      </c>
      <c r="U75">
        <v>7.4003709862255498</v>
      </c>
      <c r="V75">
        <v>0</v>
      </c>
      <c r="W75">
        <v>24.756598933216299</v>
      </c>
      <c r="X75">
        <v>19.618371948636</v>
      </c>
      <c r="Y75">
        <v>75.496252742208199</v>
      </c>
      <c r="Z75">
        <v>0</v>
      </c>
      <c r="AA75">
        <v>23.636180104066099</v>
      </c>
      <c r="AB75">
        <v>4.5050168465546996</v>
      </c>
      <c r="AC75">
        <v>0</v>
      </c>
      <c r="AD75">
        <v>29.837219179529601</v>
      </c>
      <c r="AE75">
        <v>35.910799595343498</v>
      </c>
      <c r="AF75">
        <v>4450429.80765149</v>
      </c>
      <c r="AG75">
        <v>0</v>
      </c>
      <c r="AH75">
        <v>78018941.818047896</v>
      </c>
      <c r="AI75">
        <v>10025832.7672066</v>
      </c>
      <c r="AJ75">
        <v>0</v>
      </c>
      <c r="AK75">
        <v>33415134.216743398</v>
      </c>
      <c r="AL75">
        <v>107146193.987216</v>
      </c>
    </row>
    <row r="76" spans="1:38" x14ac:dyDescent="0.25">
      <c r="A76">
        <v>0.76</v>
      </c>
      <c r="B76">
        <v>98.913353648701602</v>
      </c>
      <c r="C76">
        <v>193818.44821088799</v>
      </c>
      <c r="D76">
        <v>72.983999999999995</v>
      </c>
      <c r="E76">
        <v>0</v>
      </c>
      <c r="F76">
        <v>40</v>
      </c>
      <c r="G76">
        <v>22.524000000000001</v>
      </c>
      <c r="H76">
        <v>0</v>
      </c>
      <c r="I76">
        <v>62.605999999999902</v>
      </c>
      <c r="J76">
        <v>53.428999999999903</v>
      </c>
      <c r="K76">
        <v>41144.266223407103</v>
      </c>
      <c r="L76">
        <v>0</v>
      </c>
      <c r="M76">
        <v>37635.614084112902</v>
      </c>
      <c r="N76">
        <v>10402.673704434501</v>
      </c>
      <c r="O76">
        <v>0</v>
      </c>
      <c r="P76">
        <v>51727.003203151602</v>
      </c>
      <c r="Q76" s="1">
        <v>52908.890995781803</v>
      </c>
      <c r="R76">
        <v>28.753333559581598</v>
      </c>
      <c r="S76">
        <v>0</v>
      </c>
      <c r="T76">
        <v>18.3846782210424</v>
      </c>
      <c r="U76">
        <v>7.4003709862252398</v>
      </c>
      <c r="V76">
        <v>0</v>
      </c>
      <c r="W76">
        <v>24.756598933216299</v>
      </c>
      <c r="X76">
        <v>19.618371948636</v>
      </c>
      <c r="Y76">
        <v>75.496252742207801</v>
      </c>
      <c r="Z76">
        <v>0</v>
      </c>
      <c r="AA76">
        <v>23.636180104064799</v>
      </c>
      <c r="AB76">
        <v>4.5050168465542697</v>
      </c>
      <c r="AC76">
        <v>0</v>
      </c>
      <c r="AD76">
        <v>29.837219179529601</v>
      </c>
      <c r="AE76">
        <v>35.910799595343498</v>
      </c>
      <c r="AF76">
        <v>4450429.8076531496</v>
      </c>
      <c r="AG76">
        <v>0</v>
      </c>
      <c r="AH76">
        <v>78018941.818043396</v>
      </c>
      <c r="AI76">
        <v>10025832.767206799</v>
      </c>
      <c r="AJ76">
        <v>0</v>
      </c>
      <c r="AK76">
        <v>33415134.216743398</v>
      </c>
      <c r="AL76">
        <v>107146193.987202</v>
      </c>
    </row>
    <row r="77" spans="1:38" x14ac:dyDescent="0.25">
      <c r="A77">
        <v>0.77</v>
      </c>
      <c r="B77">
        <v>98.913353648701602</v>
      </c>
      <c r="C77">
        <v>193818.44821088799</v>
      </c>
      <c r="D77">
        <v>72.983999999999995</v>
      </c>
      <c r="E77">
        <v>0</v>
      </c>
      <c r="F77">
        <v>40</v>
      </c>
      <c r="G77">
        <v>22.524000000000001</v>
      </c>
      <c r="H77">
        <v>0</v>
      </c>
      <c r="I77">
        <v>62.605999999999902</v>
      </c>
      <c r="J77">
        <v>53.428999999999903</v>
      </c>
      <c r="K77">
        <v>41144.266223407103</v>
      </c>
      <c r="L77">
        <v>0</v>
      </c>
      <c r="M77">
        <v>37635.614084112902</v>
      </c>
      <c r="N77">
        <v>10402.673704434501</v>
      </c>
      <c r="O77">
        <v>0</v>
      </c>
      <c r="P77">
        <v>51727.003203151602</v>
      </c>
      <c r="Q77" s="1">
        <v>52908.890995781803</v>
      </c>
      <c r="R77">
        <v>28.753333559581598</v>
      </c>
      <c r="S77">
        <v>0</v>
      </c>
      <c r="T77">
        <v>18.3846782210424</v>
      </c>
      <c r="U77">
        <v>7.4003709862252398</v>
      </c>
      <c r="V77">
        <v>0</v>
      </c>
      <c r="W77">
        <v>24.756598933216299</v>
      </c>
      <c r="X77">
        <v>19.618371948636</v>
      </c>
      <c r="Y77">
        <v>75.496252742207801</v>
      </c>
      <c r="Z77">
        <v>0</v>
      </c>
      <c r="AA77">
        <v>23.636180104064799</v>
      </c>
      <c r="AB77">
        <v>4.5050168465542697</v>
      </c>
      <c r="AC77">
        <v>0</v>
      </c>
      <c r="AD77">
        <v>29.837219179529601</v>
      </c>
      <c r="AE77">
        <v>35.910799595343498</v>
      </c>
      <c r="AF77">
        <v>4450429.8076531496</v>
      </c>
      <c r="AG77">
        <v>0</v>
      </c>
      <c r="AH77">
        <v>78018941.818043396</v>
      </c>
      <c r="AI77">
        <v>10025832.767206799</v>
      </c>
      <c r="AJ77">
        <v>0</v>
      </c>
      <c r="AK77">
        <v>33415134.216743398</v>
      </c>
      <c r="AL77">
        <v>107146193.987202</v>
      </c>
    </row>
    <row r="78" spans="1:38" x14ac:dyDescent="0.25">
      <c r="A78">
        <v>0.78</v>
      </c>
      <c r="B78">
        <v>98.913353648701602</v>
      </c>
      <c r="C78">
        <v>193818.44821088799</v>
      </c>
      <c r="D78">
        <v>72.983999999999995</v>
      </c>
      <c r="E78">
        <v>0</v>
      </c>
      <c r="F78">
        <v>40</v>
      </c>
      <c r="G78">
        <v>22.524000000000001</v>
      </c>
      <c r="H78">
        <v>0</v>
      </c>
      <c r="I78">
        <v>62.605999999999902</v>
      </c>
      <c r="J78">
        <v>53.428999999999903</v>
      </c>
      <c r="K78">
        <v>41144.266223407103</v>
      </c>
      <c r="L78">
        <v>0</v>
      </c>
      <c r="M78">
        <v>37635.614084112902</v>
      </c>
      <c r="N78">
        <v>10402.673704434501</v>
      </c>
      <c r="O78">
        <v>0</v>
      </c>
      <c r="P78">
        <v>51727.003203151602</v>
      </c>
      <c r="Q78" s="1">
        <v>52908.890995781803</v>
      </c>
      <c r="R78">
        <v>28.753333559581598</v>
      </c>
      <c r="S78">
        <v>0</v>
      </c>
      <c r="T78">
        <v>18.3846782210424</v>
      </c>
      <c r="U78">
        <v>7.4003709862252398</v>
      </c>
      <c r="V78">
        <v>0</v>
      </c>
      <c r="W78">
        <v>24.756598933216299</v>
      </c>
      <c r="X78">
        <v>19.618371948636</v>
      </c>
      <c r="Y78">
        <v>75.496252742207801</v>
      </c>
      <c r="Z78">
        <v>0</v>
      </c>
      <c r="AA78">
        <v>23.636180104064799</v>
      </c>
      <c r="AB78">
        <v>4.5050168465542697</v>
      </c>
      <c r="AC78">
        <v>0</v>
      </c>
      <c r="AD78">
        <v>29.837219179529601</v>
      </c>
      <c r="AE78">
        <v>35.910799595343498</v>
      </c>
      <c r="AF78">
        <v>4450429.8076531496</v>
      </c>
      <c r="AG78">
        <v>0</v>
      </c>
      <c r="AH78">
        <v>78018941.818043396</v>
      </c>
      <c r="AI78">
        <v>10025832.767206799</v>
      </c>
      <c r="AJ78">
        <v>0</v>
      </c>
      <c r="AK78">
        <v>33415134.216743398</v>
      </c>
      <c r="AL78">
        <v>107146193.987202</v>
      </c>
    </row>
    <row r="79" spans="1:38" x14ac:dyDescent="0.25">
      <c r="A79">
        <v>0.79</v>
      </c>
      <c r="B79">
        <v>98.913353648702099</v>
      </c>
      <c r="C79">
        <v>193818.44821085801</v>
      </c>
      <c r="D79">
        <v>72.983999999999995</v>
      </c>
      <c r="E79">
        <v>0</v>
      </c>
      <c r="F79">
        <v>40</v>
      </c>
      <c r="G79">
        <v>22.524000000000001</v>
      </c>
      <c r="H79" s="1">
        <v>-1.49213974509621E-12</v>
      </c>
      <c r="I79">
        <v>62.606000000000002</v>
      </c>
      <c r="J79">
        <v>53.429000000000002</v>
      </c>
      <c r="K79">
        <v>41144.266223407103</v>
      </c>
      <c r="L79">
        <v>0</v>
      </c>
      <c r="M79">
        <v>37635.614084114</v>
      </c>
      <c r="N79">
        <v>10402.673704434599</v>
      </c>
      <c r="O79" s="1">
        <v>-3.1952140489010999E-8</v>
      </c>
      <c r="P79">
        <v>51727.003203151697</v>
      </c>
      <c r="Q79" s="1">
        <v>52908.890995782502</v>
      </c>
      <c r="R79">
        <v>28.753333559581598</v>
      </c>
      <c r="S79">
        <v>0</v>
      </c>
      <c r="T79">
        <v>18.3846782210424</v>
      </c>
      <c r="U79">
        <v>7.4003709862255498</v>
      </c>
      <c r="V79">
        <v>0</v>
      </c>
      <c r="W79">
        <v>24.756598933216299</v>
      </c>
      <c r="X79">
        <v>19.618371948636199</v>
      </c>
      <c r="Y79">
        <v>75.496252742207801</v>
      </c>
      <c r="Z79">
        <v>0</v>
      </c>
      <c r="AA79">
        <v>23.636180104064799</v>
      </c>
      <c r="AB79">
        <v>4.5050168465545797</v>
      </c>
      <c r="AC79">
        <v>0</v>
      </c>
      <c r="AD79">
        <v>29.837219179529601</v>
      </c>
      <c r="AE79">
        <v>35.910799595344002</v>
      </c>
      <c r="AF79">
        <v>4450429.8076531496</v>
      </c>
      <c r="AG79">
        <v>0</v>
      </c>
      <c r="AH79">
        <v>78018941.818043396</v>
      </c>
      <c r="AI79">
        <v>10025832.7672066</v>
      </c>
      <c r="AJ79" s="1">
        <v>-1.07288360595703E-6</v>
      </c>
      <c r="AK79">
        <v>33415134.216743398</v>
      </c>
      <c r="AL79">
        <v>107146193.987216</v>
      </c>
    </row>
    <row r="80" spans="1:38" x14ac:dyDescent="0.25">
      <c r="A80">
        <v>0.8</v>
      </c>
      <c r="B80">
        <v>102.48054903958101</v>
      </c>
      <c r="C80">
        <v>190316.99452609601</v>
      </c>
      <c r="D80">
        <v>72.983999999999995</v>
      </c>
      <c r="E80">
        <v>0</v>
      </c>
      <c r="F80">
        <v>40</v>
      </c>
      <c r="G80">
        <v>22.524000000000001</v>
      </c>
      <c r="H80">
        <v>53.226999999999997</v>
      </c>
      <c r="I80">
        <v>62.606000000000002</v>
      </c>
      <c r="J80">
        <v>0</v>
      </c>
      <c r="K80">
        <v>41144.266223407103</v>
      </c>
      <c r="L80">
        <v>0</v>
      </c>
      <c r="M80">
        <v>37635.614084113004</v>
      </c>
      <c r="N80">
        <v>10402.673704434501</v>
      </c>
      <c r="O80">
        <v>49407.4373109894</v>
      </c>
      <c r="P80">
        <v>51727.003203151697</v>
      </c>
      <c r="Q80" s="1">
        <v>0</v>
      </c>
      <c r="R80">
        <v>28.753333559581598</v>
      </c>
      <c r="S80">
        <v>0</v>
      </c>
      <c r="T80">
        <v>18.384678221043401</v>
      </c>
      <c r="U80">
        <v>7.40037098622554</v>
      </c>
      <c r="V80">
        <v>23.1855673395144</v>
      </c>
      <c r="W80">
        <v>24.756598933216299</v>
      </c>
      <c r="X80">
        <v>0</v>
      </c>
      <c r="Y80">
        <v>75.496252742207801</v>
      </c>
      <c r="Z80">
        <v>0</v>
      </c>
      <c r="AA80">
        <v>23.636180104065001</v>
      </c>
      <c r="AB80">
        <v>4.5050168465544598</v>
      </c>
      <c r="AC80">
        <v>9.0872835778498509</v>
      </c>
      <c r="AD80">
        <v>29.837219179529601</v>
      </c>
      <c r="AE80">
        <v>0</v>
      </c>
      <c r="AF80">
        <v>4450429.8076531496</v>
      </c>
      <c r="AG80">
        <v>0</v>
      </c>
      <c r="AH80">
        <v>78018941.818047404</v>
      </c>
      <c r="AI80">
        <v>10025832.767206499</v>
      </c>
      <c r="AJ80">
        <v>169894139.812814</v>
      </c>
      <c r="AK80">
        <v>33415134.216743398</v>
      </c>
      <c r="AL80">
        <v>0</v>
      </c>
    </row>
    <row r="81" spans="1:38" x14ac:dyDescent="0.25">
      <c r="A81">
        <v>0.81</v>
      </c>
      <c r="B81">
        <v>102.48054903958101</v>
      </c>
      <c r="C81">
        <v>190316.99452609601</v>
      </c>
      <c r="D81">
        <v>72.983999999999995</v>
      </c>
      <c r="E81" s="1">
        <v>0</v>
      </c>
      <c r="F81">
        <v>40</v>
      </c>
      <c r="G81" s="1">
        <v>22.524000000000001</v>
      </c>
      <c r="H81">
        <v>53.226999999999997</v>
      </c>
      <c r="I81">
        <v>62.606000000000002</v>
      </c>
      <c r="J81">
        <v>0</v>
      </c>
      <c r="K81">
        <v>41144.266223407103</v>
      </c>
      <c r="L81" s="1">
        <v>0</v>
      </c>
      <c r="M81">
        <v>37635.614084113004</v>
      </c>
      <c r="N81">
        <v>10402.673704434501</v>
      </c>
      <c r="O81">
        <v>49407.4373109894</v>
      </c>
      <c r="P81">
        <v>51727.003203151697</v>
      </c>
      <c r="Q81">
        <v>0</v>
      </c>
      <c r="R81">
        <v>28.753333559581598</v>
      </c>
      <c r="S81">
        <v>0</v>
      </c>
      <c r="T81">
        <v>18.384678221043401</v>
      </c>
      <c r="U81">
        <v>7.40037098622554</v>
      </c>
      <c r="V81">
        <v>23.1855673395144</v>
      </c>
      <c r="W81">
        <v>24.756598933216299</v>
      </c>
      <c r="X81">
        <v>0</v>
      </c>
      <c r="Y81">
        <v>75.496252742207801</v>
      </c>
      <c r="Z81">
        <v>0</v>
      </c>
      <c r="AA81">
        <v>23.636180104065001</v>
      </c>
      <c r="AB81">
        <v>4.5050168465544598</v>
      </c>
      <c r="AC81">
        <v>9.0872835778498509</v>
      </c>
      <c r="AD81">
        <v>29.837219179529601</v>
      </c>
      <c r="AE81">
        <v>0</v>
      </c>
      <c r="AF81">
        <v>4450429.8076531496</v>
      </c>
      <c r="AG81">
        <v>0</v>
      </c>
      <c r="AH81">
        <v>78018941.818047404</v>
      </c>
      <c r="AI81">
        <v>10025832.767206499</v>
      </c>
      <c r="AJ81">
        <v>169894139.812814</v>
      </c>
      <c r="AK81">
        <v>33415134.216743398</v>
      </c>
      <c r="AL81">
        <v>0</v>
      </c>
    </row>
    <row r="82" spans="1:38" x14ac:dyDescent="0.25">
      <c r="A82">
        <v>0.82</v>
      </c>
      <c r="B82">
        <v>102.48054903958101</v>
      </c>
      <c r="C82">
        <v>190316.99452609601</v>
      </c>
      <c r="D82">
        <v>72.983999999999995</v>
      </c>
      <c r="E82">
        <v>0</v>
      </c>
      <c r="F82">
        <v>40</v>
      </c>
      <c r="G82">
        <v>22.524000000000001</v>
      </c>
      <c r="H82">
        <v>53.226999999999997</v>
      </c>
      <c r="I82">
        <v>62.606000000000002</v>
      </c>
      <c r="J82">
        <v>0</v>
      </c>
      <c r="K82">
        <v>41144.266223407103</v>
      </c>
      <c r="L82">
        <v>0</v>
      </c>
      <c r="M82">
        <v>37635.614084113004</v>
      </c>
      <c r="N82">
        <v>10402.673704434501</v>
      </c>
      <c r="O82">
        <v>49407.4373109894</v>
      </c>
      <c r="P82">
        <v>51727.003203151697</v>
      </c>
      <c r="Q82">
        <v>0</v>
      </c>
      <c r="R82">
        <v>28.753333559581598</v>
      </c>
      <c r="S82">
        <v>0</v>
      </c>
      <c r="T82">
        <v>18.384678221043298</v>
      </c>
      <c r="U82">
        <v>7.40037098622554</v>
      </c>
      <c r="V82">
        <v>23.1855673395144</v>
      </c>
      <c r="W82">
        <v>24.756598933216299</v>
      </c>
      <c r="X82">
        <v>0</v>
      </c>
      <c r="Y82">
        <v>75.496252742207801</v>
      </c>
      <c r="Z82">
        <v>0</v>
      </c>
      <c r="AA82">
        <v>23.636180104065001</v>
      </c>
      <c r="AB82">
        <v>4.5050168465544598</v>
      </c>
      <c r="AC82">
        <v>9.0872835778498509</v>
      </c>
      <c r="AD82">
        <v>29.837219179529601</v>
      </c>
      <c r="AE82">
        <v>0</v>
      </c>
      <c r="AF82">
        <v>4450429.8076531496</v>
      </c>
      <c r="AG82">
        <v>0</v>
      </c>
      <c r="AH82">
        <v>78018941.818047404</v>
      </c>
      <c r="AI82">
        <v>10025832.767206499</v>
      </c>
      <c r="AJ82">
        <v>169894139.812814</v>
      </c>
      <c r="AK82">
        <v>33415134.216743398</v>
      </c>
      <c r="AL82">
        <v>0</v>
      </c>
    </row>
    <row r="83" spans="1:38" x14ac:dyDescent="0.25">
      <c r="A83">
        <v>0.83</v>
      </c>
      <c r="B83">
        <v>103.714242767174</v>
      </c>
      <c r="C83">
        <v>205590.27143776501</v>
      </c>
      <c r="D83">
        <v>72.983999999999995</v>
      </c>
      <c r="E83">
        <v>0</v>
      </c>
      <c r="F83" s="1">
        <v>2.7711166694643902E-13</v>
      </c>
      <c r="G83">
        <v>22.524000000000001</v>
      </c>
      <c r="H83">
        <v>53.226999999999997</v>
      </c>
      <c r="I83">
        <v>62.606000000000002</v>
      </c>
      <c r="J83">
        <v>53.428999999999903</v>
      </c>
      <c r="K83">
        <v>41144.266223407001</v>
      </c>
      <c r="L83">
        <v>0</v>
      </c>
      <c r="M83" s="1">
        <v>-2.14413375942967E-10</v>
      </c>
      <c r="N83">
        <v>10402.673704434101</v>
      </c>
      <c r="O83">
        <v>49407.437310989902</v>
      </c>
      <c r="P83">
        <v>51727.003203151697</v>
      </c>
      <c r="Q83">
        <v>52908.8909957828</v>
      </c>
      <c r="R83">
        <v>28.753333559581598</v>
      </c>
      <c r="S83">
        <v>0</v>
      </c>
      <c r="T83" s="1">
        <v>4.4942868870911898E-13</v>
      </c>
      <c r="U83">
        <v>7.40037098622554</v>
      </c>
      <c r="V83">
        <v>23.1855673395144</v>
      </c>
      <c r="W83">
        <v>24.756598933216299</v>
      </c>
      <c r="X83">
        <v>19.618371948635701</v>
      </c>
      <c r="Y83">
        <v>75.496252742207801</v>
      </c>
      <c r="Z83">
        <v>0</v>
      </c>
      <c r="AA83" s="1">
        <v>1.18024356064121E-13</v>
      </c>
      <c r="AB83">
        <v>4.5050168465544003</v>
      </c>
      <c r="AC83">
        <v>9.0872835778498704</v>
      </c>
      <c r="AD83">
        <v>29.837219179529601</v>
      </c>
      <c r="AE83">
        <v>35.910799595342702</v>
      </c>
      <c r="AF83">
        <v>4450429.8076531496</v>
      </c>
      <c r="AG83">
        <v>0</v>
      </c>
      <c r="AH83" s="1">
        <v>-1.0384246706962501E-6</v>
      </c>
      <c r="AI83">
        <v>10025832.767206</v>
      </c>
      <c r="AJ83">
        <v>169894139.812814</v>
      </c>
      <c r="AK83">
        <v>33415134.216743398</v>
      </c>
      <c r="AL83">
        <v>107146193.98721699</v>
      </c>
    </row>
    <row r="84" spans="1:38" x14ac:dyDescent="0.25">
      <c r="A84">
        <v>0.84</v>
      </c>
      <c r="B84">
        <v>111.343946316979</v>
      </c>
      <c r="C84">
        <v>218456.369086839</v>
      </c>
      <c r="D84">
        <v>72.983999999999895</v>
      </c>
      <c r="E84" s="1">
        <v>0</v>
      </c>
      <c r="F84">
        <v>40</v>
      </c>
      <c r="G84">
        <v>22.524000000000001</v>
      </c>
      <c r="H84">
        <v>31.9361999999999</v>
      </c>
      <c r="I84">
        <v>62.606000000000002</v>
      </c>
      <c r="J84">
        <v>53.428999999999903</v>
      </c>
      <c r="K84">
        <v>41144.266223407001</v>
      </c>
      <c r="L84" s="1">
        <v>0</v>
      </c>
      <c r="M84">
        <v>37635.614084114401</v>
      </c>
      <c r="N84">
        <v>10402.673704434699</v>
      </c>
      <c r="O84">
        <v>24637.920875948799</v>
      </c>
      <c r="P84">
        <v>51727.003203151697</v>
      </c>
      <c r="Q84">
        <v>52908.890995782902</v>
      </c>
      <c r="R84">
        <v>28.753333559581499</v>
      </c>
      <c r="S84">
        <v>0</v>
      </c>
      <c r="T84">
        <v>18.384678221043</v>
      </c>
      <c r="U84">
        <v>7.4003709862255702</v>
      </c>
      <c r="V84">
        <v>12.430592668276899</v>
      </c>
      <c r="W84">
        <v>24.756598933216299</v>
      </c>
      <c r="X84">
        <v>19.618371948635801</v>
      </c>
      <c r="Y84">
        <v>75.496252742207503</v>
      </c>
      <c r="Z84">
        <v>0</v>
      </c>
      <c r="AA84">
        <v>23.636180104065399</v>
      </c>
      <c r="AB84">
        <v>4.5050168465545903</v>
      </c>
      <c r="AC84">
        <v>3.7280616332783501</v>
      </c>
      <c r="AD84">
        <v>29.837219179529601</v>
      </c>
      <c r="AE84">
        <v>35.910799595342702</v>
      </c>
      <c r="AF84">
        <v>4450429.8076531701</v>
      </c>
      <c r="AG84">
        <v>0</v>
      </c>
      <c r="AH84">
        <v>78018941.818048194</v>
      </c>
      <c r="AI84">
        <v>10025832.7672063</v>
      </c>
      <c r="AJ84">
        <v>47974342.322890401</v>
      </c>
      <c r="AK84">
        <v>33415134.216743398</v>
      </c>
      <c r="AL84">
        <v>107146193.98721699</v>
      </c>
    </row>
    <row r="85" spans="1:38" x14ac:dyDescent="0.25">
      <c r="A85">
        <v>0.85</v>
      </c>
      <c r="B85">
        <v>111.343946316979</v>
      </c>
      <c r="C85">
        <v>218456.369086839</v>
      </c>
      <c r="D85">
        <v>72.983999999999895</v>
      </c>
      <c r="E85">
        <v>0</v>
      </c>
      <c r="F85">
        <v>40</v>
      </c>
      <c r="G85">
        <v>22.524000000000001</v>
      </c>
      <c r="H85">
        <v>31.9361999999999</v>
      </c>
      <c r="I85">
        <v>62.606000000000002</v>
      </c>
      <c r="J85">
        <v>53.428999999999903</v>
      </c>
      <c r="K85">
        <v>41144.266223407001</v>
      </c>
      <c r="L85">
        <v>0</v>
      </c>
      <c r="M85">
        <v>37635.614084114401</v>
      </c>
      <c r="N85">
        <v>10402.673704434699</v>
      </c>
      <c r="O85">
        <v>24637.920875948799</v>
      </c>
      <c r="P85">
        <v>51727.003203151697</v>
      </c>
      <c r="Q85">
        <v>52908.890995782902</v>
      </c>
      <c r="R85">
        <v>28.753333559581499</v>
      </c>
      <c r="S85">
        <v>0</v>
      </c>
      <c r="T85">
        <v>18.384678221043</v>
      </c>
      <c r="U85">
        <v>7.4003709862255702</v>
      </c>
      <c r="V85">
        <v>12.430592668276899</v>
      </c>
      <c r="W85">
        <v>24.756598933216299</v>
      </c>
      <c r="X85">
        <v>19.618371948635801</v>
      </c>
      <c r="Y85">
        <v>75.496252742207503</v>
      </c>
      <c r="Z85">
        <v>0</v>
      </c>
      <c r="AA85">
        <v>23.636180104065399</v>
      </c>
      <c r="AB85">
        <v>4.5050168465545903</v>
      </c>
      <c r="AC85">
        <v>3.7280616332783501</v>
      </c>
      <c r="AD85">
        <v>29.837219179529601</v>
      </c>
      <c r="AE85">
        <v>35.910799595342702</v>
      </c>
      <c r="AF85">
        <v>4450429.8076531701</v>
      </c>
      <c r="AG85">
        <v>0</v>
      </c>
      <c r="AH85">
        <v>78018941.818048194</v>
      </c>
      <c r="AI85">
        <v>10025832.7672063</v>
      </c>
      <c r="AJ85">
        <v>47974342.322890401</v>
      </c>
      <c r="AK85">
        <v>33415134.216743398</v>
      </c>
      <c r="AL85">
        <v>107146193.98721699</v>
      </c>
    </row>
    <row r="86" spans="1:38" x14ac:dyDescent="0.25">
      <c r="A86">
        <v>0.86</v>
      </c>
      <c r="B86">
        <v>111.343946316979</v>
      </c>
      <c r="C86">
        <v>218456.369086839</v>
      </c>
      <c r="D86">
        <v>72.983999999999895</v>
      </c>
      <c r="E86">
        <v>0</v>
      </c>
      <c r="F86">
        <v>40</v>
      </c>
      <c r="G86">
        <v>22.524000000000001</v>
      </c>
      <c r="H86">
        <v>31.9361999999999</v>
      </c>
      <c r="I86">
        <v>62.606000000000002</v>
      </c>
      <c r="J86">
        <v>53.428999999999903</v>
      </c>
      <c r="K86">
        <v>41144.266223407001</v>
      </c>
      <c r="L86">
        <v>0</v>
      </c>
      <c r="M86">
        <v>37635.614084114401</v>
      </c>
      <c r="N86">
        <v>10402.673704434699</v>
      </c>
      <c r="O86">
        <v>24637.920875948799</v>
      </c>
      <c r="P86">
        <v>51727.003203151697</v>
      </c>
      <c r="Q86">
        <v>52908.890995782902</v>
      </c>
      <c r="R86">
        <v>28.753333559581499</v>
      </c>
      <c r="S86">
        <v>0</v>
      </c>
      <c r="T86">
        <v>18.384678221043</v>
      </c>
      <c r="U86">
        <v>7.4003709862255702</v>
      </c>
      <c r="V86">
        <v>12.430592668276899</v>
      </c>
      <c r="W86">
        <v>24.756598933216299</v>
      </c>
      <c r="X86">
        <v>19.618371948635801</v>
      </c>
      <c r="Y86">
        <v>75.496252742207503</v>
      </c>
      <c r="Z86">
        <v>0</v>
      </c>
      <c r="AA86">
        <v>23.636180104065399</v>
      </c>
      <c r="AB86">
        <v>4.5050168465545903</v>
      </c>
      <c r="AC86">
        <v>3.7280616332783501</v>
      </c>
      <c r="AD86">
        <v>29.837219179529601</v>
      </c>
      <c r="AE86">
        <v>35.910799595342702</v>
      </c>
      <c r="AF86">
        <v>4450429.8076531701</v>
      </c>
      <c r="AG86">
        <v>0</v>
      </c>
      <c r="AH86">
        <v>78018941.818048194</v>
      </c>
      <c r="AI86">
        <v>10025832.7672063</v>
      </c>
      <c r="AJ86">
        <v>47974342.322890401</v>
      </c>
      <c r="AK86">
        <v>33415134.216743398</v>
      </c>
      <c r="AL86">
        <v>107146193.98721699</v>
      </c>
    </row>
    <row r="87" spans="1:38" x14ac:dyDescent="0.25">
      <c r="A87">
        <v>0.87</v>
      </c>
      <c r="B87">
        <v>111.343946316979</v>
      </c>
      <c r="C87">
        <v>218456.369086839</v>
      </c>
      <c r="D87">
        <v>72.983999999999895</v>
      </c>
      <c r="E87">
        <v>0</v>
      </c>
      <c r="F87">
        <v>40</v>
      </c>
      <c r="G87">
        <v>22.524000000000001</v>
      </c>
      <c r="H87">
        <v>31.9361999999999</v>
      </c>
      <c r="I87">
        <v>62.606000000000002</v>
      </c>
      <c r="J87">
        <v>53.428999999999903</v>
      </c>
      <c r="K87">
        <v>41144.266223407001</v>
      </c>
      <c r="L87">
        <v>0</v>
      </c>
      <c r="M87">
        <v>37635.614084114401</v>
      </c>
      <c r="N87">
        <v>10402.673704434699</v>
      </c>
      <c r="O87">
        <v>24637.920875948799</v>
      </c>
      <c r="P87">
        <v>51727.003203151697</v>
      </c>
      <c r="Q87">
        <v>52908.890995782902</v>
      </c>
      <c r="R87">
        <v>28.753333559581499</v>
      </c>
      <c r="S87">
        <v>0</v>
      </c>
      <c r="T87">
        <v>18.384678221043</v>
      </c>
      <c r="U87">
        <v>7.4003709862255702</v>
      </c>
      <c r="V87">
        <v>12.430592668276899</v>
      </c>
      <c r="W87">
        <v>24.756598933216299</v>
      </c>
      <c r="X87">
        <v>19.618371948635801</v>
      </c>
      <c r="Y87">
        <v>75.496252742207503</v>
      </c>
      <c r="Z87">
        <v>0</v>
      </c>
      <c r="AA87">
        <v>23.636180104065399</v>
      </c>
      <c r="AB87">
        <v>4.5050168465545903</v>
      </c>
      <c r="AC87">
        <v>3.7280616332783501</v>
      </c>
      <c r="AD87">
        <v>29.837219179529601</v>
      </c>
      <c r="AE87">
        <v>35.910799595342702</v>
      </c>
      <c r="AF87">
        <v>4450429.8076531701</v>
      </c>
      <c r="AG87">
        <v>0</v>
      </c>
      <c r="AH87">
        <v>78018941.818048194</v>
      </c>
      <c r="AI87">
        <v>10025832.7672063</v>
      </c>
      <c r="AJ87">
        <v>47974342.322890401</v>
      </c>
      <c r="AK87">
        <v>33415134.216743398</v>
      </c>
      <c r="AL87">
        <v>107146193.98721699</v>
      </c>
    </row>
    <row r="88" spans="1:38" x14ac:dyDescent="0.25">
      <c r="A88">
        <v>0.88</v>
      </c>
      <c r="B88">
        <v>111.343946316979</v>
      </c>
      <c r="C88">
        <v>218456.36908683801</v>
      </c>
      <c r="D88">
        <v>72.983999999999995</v>
      </c>
      <c r="E88">
        <v>0</v>
      </c>
      <c r="F88">
        <v>40</v>
      </c>
      <c r="G88">
        <v>22.524000000000001</v>
      </c>
      <c r="H88">
        <v>31.9361999999999</v>
      </c>
      <c r="I88">
        <v>62.606000000000002</v>
      </c>
      <c r="J88">
        <v>53.428999999999903</v>
      </c>
      <c r="K88">
        <v>41144.266223407103</v>
      </c>
      <c r="L88">
        <v>0</v>
      </c>
      <c r="M88">
        <v>37635.6140841136</v>
      </c>
      <c r="N88">
        <v>10402.673704434101</v>
      </c>
      <c r="O88">
        <v>24637.920875948799</v>
      </c>
      <c r="P88">
        <v>51727.003203151697</v>
      </c>
      <c r="Q88">
        <v>52908.8909957828</v>
      </c>
      <c r="R88">
        <v>28.753333559581598</v>
      </c>
      <c r="S88">
        <v>0</v>
      </c>
      <c r="T88">
        <v>18.384678221042901</v>
      </c>
      <c r="U88">
        <v>7.4003709862255302</v>
      </c>
      <c r="V88">
        <v>12.430592668276899</v>
      </c>
      <c r="W88">
        <v>24.756598933216299</v>
      </c>
      <c r="X88">
        <v>19.618371948635701</v>
      </c>
      <c r="Y88">
        <v>75.496252742207801</v>
      </c>
      <c r="Z88">
        <v>0</v>
      </c>
      <c r="AA88">
        <v>23.636180104065399</v>
      </c>
      <c r="AB88">
        <v>4.5050168465544003</v>
      </c>
      <c r="AC88">
        <v>3.7280616332783501</v>
      </c>
      <c r="AD88">
        <v>29.837219179529601</v>
      </c>
      <c r="AE88">
        <v>35.910799595342702</v>
      </c>
      <c r="AF88">
        <v>4450429.8076531496</v>
      </c>
      <c r="AG88">
        <v>0</v>
      </c>
      <c r="AH88">
        <v>78018941.818048194</v>
      </c>
      <c r="AI88">
        <v>10025832.7672066</v>
      </c>
      <c r="AJ88">
        <v>47974342.322890401</v>
      </c>
      <c r="AK88">
        <v>33415134.216743398</v>
      </c>
      <c r="AL88">
        <v>107146193.98721699</v>
      </c>
    </row>
    <row r="89" spans="1:38" x14ac:dyDescent="0.25">
      <c r="A89">
        <v>0.89</v>
      </c>
      <c r="B89">
        <v>111.343946316979</v>
      </c>
      <c r="C89">
        <v>218456.36908683801</v>
      </c>
      <c r="D89">
        <v>72.983999999999995</v>
      </c>
      <c r="E89">
        <v>0</v>
      </c>
      <c r="F89">
        <v>40</v>
      </c>
      <c r="G89">
        <v>22.524000000000001</v>
      </c>
      <c r="H89">
        <v>31.9361999999999</v>
      </c>
      <c r="I89">
        <v>62.606000000000002</v>
      </c>
      <c r="J89">
        <v>53.428999999999903</v>
      </c>
      <c r="K89">
        <v>41144.266223407103</v>
      </c>
      <c r="L89">
        <v>0</v>
      </c>
      <c r="M89">
        <v>37635.6140841136</v>
      </c>
      <c r="N89">
        <v>10402.673704434101</v>
      </c>
      <c r="O89">
        <v>24637.920875948799</v>
      </c>
      <c r="P89">
        <v>51727.003203151697</v>
      </c>
      <c r="Q89">
        <v>52908.8909957828</v>
      </c>
      <c r="R89">
        <v>28.753333559581598</v>
      </c>
      <c r="S89">
        <v>0</v>
      </c>
      <c r="T89">
        <v>18.384678221042901</v>
      </c>
      <c r="U89">
        <v>7.4003709862255302</v>
      </c>
      <c r="V89">
        <v>12.430592668276899</v>
      </c>
      <c r="W89">
        <v>24.756598933216299</v>
      </c>
      <c r="X89">
        <v>19.618371948635701</v>
      </c>
      <c r="Y89">
        <v>75.496252742207801</v>
      </c>
      <c r="Z89">
        <v>0</v>
      </c>
      <c r="AA89">
        <v>23.636180104065399</v>
      </c>
      <c r="AB89">
        <v>4.5050168465544003</v>
      </c>
      <c r="AC89">
        <v>3.7280616332783501</v>
      </c>
      <c r="AD89">
        <v>29.837219179529601</v>
      </c>
      <c r="AE89">
        <v>35.910799595342702</v>
      </c>
      <c r="AF89">
        <v>4450429.8076531496</v>
      </c>
      <c r="AG89">
        <v>0</v>
      </c>
      <c r="AH89">
        <v>78018941.818048194</v>
      </c>
      <c r="AI89">
        <v>10025832.7672066</v>
      </c>
      <c r="AJ89">
        <v>47974342.322890401</v>
      </c>
      <c r="AK89">
        <v>33415134.216743398</v>
      </c>
      <c r="AL89">
        <v>107146193.98721699</v>
      </c>
    </row>
    <row r="90" spans="1:38" x14ac:dyDescent="0.25">
      <c r="A90">
        <v>0.9</v>
      </c>
      <c r="B90">
        <v>111.538579847111</v>
      </c>
      <c r="C90">
        <v>219141.64497295601</v>
      </c>
      <c r="D90">
        <v>72.983999999999995</v>
      </c>
      <c r="E90" s="1">
        <v>2.95178436207249E-13</v>
      </c>
      <c r="F90">
        <v>40</v>
      </c>
      <c r="G90">
        <v>22.524000000000001</v>
      </c>
      <c r="H90">
        <v>32.321501099258803</v>
      </c>
      <c r="I90">
        <v>62.606000000000002</v>
      </c>
      <c r="J90">
        <v>53.428999999999903</v>
      </c>
      <c r="K90">
        <v>41144.266223407103</v>
      </c>
      <c r="L90">
        <v>0</v>
      </c>
      <c r="M90">
        <v>37635.614084114299</v>
      </c>
      <c r="N90">
        <v>10402.673704434699</v>
      </c>
      <c r="O90">
        <v>25323.196762065101</v>
      </c>
      <c r="P90">
        <v>51727.003203151697</v>
      </c>
      <c r="Q90">
        <v>52908.890995782902</v>
      </c>
      <c r="R90">
        <v>28.753333559581598</v>
      </c>
      <c r="S90">
        <v>0</v>
      </c>
      <c r="T90">
        <v>18.384678221043</v>
      </c>
      <c r="U90">
        <v>7.40037098622558</v>
      </c>
      <c r="V90">
        <v>12.625226198408599</v>
      </c>
      <c r="W90">
        <v>24.756598933216299</v>
      </c>
      <c r="X90">
        <v>19.618371948635801</v>
      </c>
      <c r="Y90">
        <v>75.496252742207801</v>
      </c>
      <c r="Z90" s="1">
        <v>4.0769376925264102E-13</v>
      </c>
      <c r="AA90">
        <v>23.636180104065399</v>
      </c>
      <c r="AB90">
        <v>4.5050168465545903</v>
      </c>
      <c r="AC90">
        <v>3.7981455654966401</v>
      </c>
      <c r="AD90">
        <v>29.837219179529601</v>
      </c>
      <c r="AE90">
        <v>35.910799595342702</v>
      </c>
      <c r="AF90">
        <v>4450429.8076531496</v>
      </c>
      <c r="AG90">
        <v>0</v>
      </c>
      <c r="AH90">
        <v>78018941.818048194</v>
      </c>
      <c r="AI90">
        <v>10025832.7672063</v>
      </c>
      <c r="AJ90">
        <v>49060929.342495397</v>
      </c>
      <c r="AK90">
        <v>33415134.216743398</v>
      </c>
      <c r="AL90">
        <v>107146193.98721699</v>
      </c>
    </row>
    <row r="91" spans="1:38" x14ac:dyDescent="0.25">
      <c r="A91">
        <v>0.91</v>
      </c>
      <c r="B91">
        <v>114.317344581979</v>
      </c>
      <c r="C91">
        <v>219961.627444802</v>
      </c>
      <c r="D91">
        <v>72.983999999999995</v>
      </c>
      <c r="E91">
        <v>0</v>
      </c>
      <c r="F91">
        <v>40</v>
      </c>
      <c r="G91">
        <v>22.524000000000001</v>
      </c>
      <c r="H91">
        <v>53.226999999999997</v>
      </c>
      <c r="I91">
        <v>62.606000000000002</v>
      </c>
      <c r="J91">
        <v>32.057399999999902</v>
      </c>
      <c r="K91">
        <v>41144.266223407103</v>
      </c>
      <c r="L91">
        <v>0</v>
      </c>
      <c r="M91">
        <v>37635.614084114299</v>
      </c>
      <c r="N91">
        <v>10402.673704434401</v>
      </c>
      <c r="O91">
        <v>49407.437310989997</v>
      </c>
      <c r="P91">
        <v>51727.003203151697</v>
      </c>
      <c r="Q91">
        <v>29644.632918704399</v>
      </c>
      <c r="R91">
        <v>28.753333559581598</v>
      </c>
      <c r="S91" s="1">
        <v>-1.38777878078144E-17</v>
      </c>
      <c r="T91">
        <v>18.384678221042901</v>
      </c>
      <c r="U91">
        <v>7.4003709862255604</v>
      </c>
      <c r="V91">
        <v>23.1855673395144</v>
      </c>
      <c r="W91">
        <v>24.756598933216299</v>
      </c>
      <c r="X91">
        <v>11.836795542398299</v>
      </c>
      <c r="Y91">
        <v>75.496252742207801</v>
      </c>
      <c r="Z91">
        <v>0</v>
      </c>
      <c r="AA91">
        <v>23.636180104065399</v>
      </c>
      <c r="AB91">
        <v>4.5050168465545797</v>
      </c>
      <c r="AC91">
        <v>9.0872835778498793</v>
      </c>
      <c r="AD91">
        <v>29.837219179529701</v>
      </c>
      <c r="AE91">
        <v>17.0011378181912</v>
      </c>
      <c r="AF91">
        <v>4450429.8076531496</v>
      </c>
      <c r="AG91">
        <v>0</v>
      </c>
      <c r="AH91">
        <v>78018941.818048194</v>
      </c>
      <c r="AI91">
        <v>10025832.767206499</v>
      </c>
      <c r="AJ91">
        <v>169894139.812814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114.317344581979</v>
      </c>
      <c r="C92">
        <v>219961.627444802</v>
      </c>
      <c r="D92">
        <v>72.983999999999995</v>
      </c>
      <c r="E92">
        <v>0</v>
      </c>
      <c r="F92">
        <v>39.999999999999901</v>
      </c>
      <c r="G92">
        <v>22.524000000000001</v>
      </c>
      <c r="H92">
        <v>53.226999999999897</v>
      </c>
      <c r="I92">
        <v>62.606000000000002</v>
      </c>
      <c r="J92">
        <v>32.057399999999902</v>
      </c>
      <c r="K92">
        <v>41144.266223407103</v>
      </c>
      <c r="L92">
        <v>0</v>
      </c>
      <c r="M92">
        <v>37635.614084114401</v>
      </c>
      <c r="N92">
        <v>10402.673704434599</v>
      </c>
      <c r="O92">
        <v>49407.437310989997</v>
      </c>
      <c r="P92">
        <v>51727.003203151697</v>
      </c>
      <c r="Q92">
        <v>29644.632918704301</v>
      </c>
      <c r="R92">
        <v>28.753333559581598</v>
      </c>
      <c r="S92">
        <v>0</v>
      </c>
      <c r="T92">
        <v>18.384678221043</v>
      </c>
      <c r="U92">
        <v>7.4003709862255498</v>
      </c>
      <c r="V92">
        <v>23.1855673395144</v>
      </c>
      <c r="W92">
        <v>24.756598933216299</v>
      </c>
      <c r="X92">
        <v>11.836795542398299</v>
      </c>
      <c r="Y92">
        <v>75.496252742207801</v>
      </c>
      <c r="Z92">
        <v>0</v>
      </c>
      <c r="AA92">
        <v>23.636180104065399</v>
      </c>
      <c r="AB92">
        <v>4.5050168465545797</v>
      </c>
      <c r="AC92">
        <v>9.0872835778498704</v>
      </c>
      <c r="AD92">
        <v>29.837219179529601</v>
      </c>
      <c r="AE92">
        <v>17.001137818191101</v>
      </c>
      <c r="AF92">
        <v>4450429.8076531496</v>
      </c>
      <c r="AG92">
        <v>0</v>
      </c>
      <c r="AH92">
        <v>78018941.818048105</v>
      </c>
      <c r="AI92">
        <v>10025832.767206</v>
      </c>
      <c r="AJ92">
        <v>169894139.812814</v>
      </c>
      <c r="AK92">
        <v>33415134.216743398</v>
      </c>
      <c r="AL92">
        <v>37534781.643414401</v>
      </c>
    </row>
    <row r="93" spans="1:38" x14ac:dyDescent="0.25">
      <c r="A93">
        <v>0.93</v>
      </c>
      <c r="B93">
        <v>115.256532542014</v>
      </c>
      <c r="C93">
        <v>222588.793347072</v>
      </c>
      <c r="D93">
        <v>72.983999999999995</v>
      </c>
      <c r="E93">
        <v>0</v>
      </c>
      <c r="F93">
        <v>40</v>
      </c>
      <c r="G93">
        <v>22.524000000000001</v>
      </c>
      <c r="H93">
        <v>53.226999999999997</v>
      </c>
      <c r="I93">
        <v>62.606000000000002</v>
      </c>
      <c r="J93">
        <v>33.225746635007702</v>
      </c>
      <c r="K93">
        <v>41144.266223407103</v>
      </c>
      <c r="L93">
        <v>0</v>
      </c>
      <c r="M93">
        <v>37635.614084114502</v>
      </c>
      <c r="N93">
        <v>10402.673704434501</v>
      </c>
      <c r="O93">
        <v>49407.437310989902</v>
      </c>
      <c r="P93">
        <v>51727.003203151697</v>
      </c>
      <c r="Q93">
        <v>32271.7988209746</v>
      </c>
      <c r="R93">
        <v>28.753333559581598</v>
      </c>
      <c r="S93">
        <v>0</v>
      </c>
      <c r="T93">
        <v>18.384678221043</v>
      </c>
      <c r="U93">
        <v>7.4003709862255498</v>
      </c>
      <c r="V93">
        <v>23.1855673395144</v>
      </c>
      <c r="W93">
        <v>24.756598933216299</v>
      </c>
      <c r="X93">
        <v>12.775983502433601</v>
      </c>
      <c r="Y93">
        <v>75.496252742207801</v>
      </c>
      <c r="Z93">
        <v>0</v>
      </c>
      <c r="AA93">
        <v>23.636180104065399</v>
      </c>
      <c r="AB93">
        <v>4.5050168465545797</v>
      </c>
      <c r="AC93">
        <v>9.0872835778498793</v>
      </c>
      <c r="AD93">
        <v>29.837219179529601</v>
      </c>
      <c r="AE93">
        <v>18.5637910779799</v>
      </c>
      <c r="AF93">
        <v>4450429.8076531598</v>
      </c>
      <c r="AG93">
        <v>0</v>
      </c>
      <c r="AH93">
        <v>78018941.818048194</v>
      </c>
      <c r="AI93">
        <v>10025832.7672066</v>
      </c>
      <c r="AJ93">
        <v>169894139.812814</v>
      </c>
      <c r="AK93">
        <v>33415134.216743398</v>
      </c>
      <c r="AL93">
        <v>41340311.3824149</v>
      </c>
    </row>
    <row r="94" spans="1:38" x14ac:dyDescent="0.25">
      <c r="A94">
        <v>0.94</v>
      </c>
      <c r="B94">
        <v>116.495850106982</v>
      </c>
      <c r="C94">
        <v>225254.84493911199</v>
      </c>
      <c r="D94">
        <v>72.983999999999995</v>
      </c>
      <c r="E94">
        <v>0</v>
      </c>
      <c r="F94">
        <v>40</v>
      </c>
      <c r="G94">
        <v>22.524000000000001</v>
      </c>
      <c r="H94">
        <v>53.226999999999997</v>
      </c>
      <c r="I94">
        <v>62.606000000000002</v>
      </c>
      <c r="J94">
        <v>34.485634147047797</v>
      </c>
      <c r="K94">
        <v>41144.266223407103</v>
      </c>
      <c r="L94">
        <v>0</v>
      </c>
      <c r="M94">
        <v>37635.614084114401</v>
      </c>
      <c r="N94">
        <v>10402.673704434501</v>
      </c>
      <c r="O94">
        <v>49407.437310990099</v>
      </c>
      <c r="P94">
        <v>51727.003203151697</v>
      </c>
      <c r="Q94">
        <v>34937.850413014297</v>
      </c>
      <c r="R94">
        <v>28.753333559581598</v>
      </c>
      <c r="S94">
        <v>0</v>
      </c>
      <c r="T94">
        <v>18.384678221043</v>
      </c>
      <c r="U94">
        <v>7.4003709862255498</v>
      </c>
      <c r="V94">
        <v>23.1855673395144</v>
      </c>
      <c r="W94">
        <v>24.756598933216299</v>
      </c>
      <c r="X94">
        <v>14.0153010674015</v>
      </c>
      <c r="Y94">
        <v>75.496252742207801</v>
      </c>
      <c r="Z94">
        <v>0</v>
      </c>
      <c r="AA94">
        <v>23.636180104065399</v>
      </c>
      <c r="AB94">
        <v>4.5050168465545797</v>
      </c>
      <c r="AC94">
        <v>9.0872835778498704</v>
      </c>
      <c r="AD94">
        <v>29.837219179529601</v>
      </c>
      <c r="AE94">
        <v>20.148452564547199</v>
      </c>
      <c r="AF94">
        <v>4450429.8076531598</v>
      </c>
      <c r="AG94">
        <v>0</v>
      </c>
      <c r="AH94">
        <v>78018941.818048298</v>
      </c>
      <c r="AI94">
        <v>10025832.767206499</v>
      </c>
      <c r="AJ94">
        <v>169894139.812814</v>
      </c>
      <c r="AK94">
        <v>33415134.216743398</v>
      </c>
      <c r="AL94">
        <v>45444007.367153101</v>
      </c>
    </row>
    <row r="95" spans="1:38" x14ac:dyDescent="0.25">
      <c r="A95">
        <v>0.95</v>
      </c>
      <c r="B95">
        <v>117.73516767194999</v>
      </c>
      <c r="C95">
        <v>228525.28590004699</v>
      </c>
      <c r="D95">
        <v>72.983999999999995</v>
      </c>
      <c r="E95">
        <v>0</v>
      </c>
      <c r="F95">
        <v>40</v>
      </c>
      <c r="G95">
        <v>22.524000000000001</v>
      </c>
      <c r="H95">
        <v>53.226999999999997</v>
      </c>
      <c r="I95">
        <v>62.606000000000002</v>
      </c>
      <c r="J95">
        <v>36.593257594685298</v>
      </c>
      <c r="K95">
        <v>41144.266223407103</v>
      </c>
      <c r="L95">
        <v>0</v>
      </c>
      <c r="M95">
        <v>37635.614084114401</v>
      </c>
      <c r="N95">
        <v>10402.673704434501</v>
      </c>
      <c r="O95">
        <v>49407.437310989902</v>
      </c>
      <c r="P95">
        <v>51727.003203151697</v>
      </c>
      <c r="Q95">
        <v>38208.291373950102</v>
      </c>
      <c r="R95">
        <v>28.753333559581598</v>
      </c>
      <c r="S95">
        <v>0</v>
      </c>
      <c r="T95">
        <v>18.384678221043</v>
      </c>
      <c r="U95">
        <v>7.4003709862255498</v>
      </c>
      <c r="V95">
        <v>23.1855673395144</v>
      </c>
      <c r="W95">
        <v>24.756598933216299</v>
      </c>
      <c r="X95">
        <v>15.2546186323694</v>
      </c>
      <c r="Y95">
        <v>75.496252742207801</v>
      </c>
      <c r="Z95">
        <v>0</v>
      </c>
      <c r="AA95">
        <v>23.636180104065399</v>
      </c>
      <c r="AB95">
        <v>4.5050168465545797</v>
      </c>
      <c r="AC95">
        <v>9.0872835778498704</v>
      </c>
      <c r="AD95">
        <v>29.837219179529601</v>
      </c>
      <c r="AE95">
        <v>22.201388533107401</v>
      </c>
      <c r="AF95">
        <v>4450429.8076531598</v>
      </c>
      <c r="AG95">
        <v>0</v>
      </c>
      <c r="AH95">
        <v>78018941.818048298</v>
      </c>
      <c r="AI95">
        <v>10025832.767206499</v>
      </c>
      <c r="AJ95">
        <v>169894139.812814</v>
      </c>
      <c r="AK95">
        <v>33415134.216743398</v>
      </c>
      <c r="AL95">
        <v>52308942.368695602</v>
      </c>
    </row>
    <row r="96" spans="1:38" x14ac:dyDescent="0.25">
      <c r="A96">
        <v>0.96</v>
      </c>
      <c r="B96">
        <v>118.974485236918</v>
      </c>
      <c r="C96">
        <v>235127.61106703701</v>
      </c>
      <c r="D96">
        <v>72.983999999999995</v>
      </c>
      <c r="E96">
        <v>0</v>
      </c>
      <c r="F96">
        <v>40</v>
      </c>
      <c r="G96">
        <v>22.524000000000001</v>
      </c>
      <c r="H96">
        <v>47.041793737111597</v>
      </c>
      <c r="I96">
        <v>62.606000000000002</v>
      </c>
      <c r="J96">
        <v>53.428999999999903</v>
      </c>
      <c r="K96">
        <v>41144.266223407103</v>
      </c>
      <c r="L96">
        <v>0</v>
      </c>
      <c r="M96">
        <v>37635.614084114401</v>
      </c>
      <c r="N96">
        <v>10402.673704434501</v>
      </c>
      <c r="O96">
        <v>41309.162856146897</v>
      </c>
      <c r="P96">
        <v>51727.003203151697</v>
      </c>
      <c r="Q96">
        <v>52908.890995782902</v>
      </c>
      <c r="R96">
        <v>28.753333559581598</v>
      </c>
      <c r="S96">
        <v>0</v>
      </c>
      <c r="T96">
        <v>18.384678221043</v>
      </c>
      <c r="U96">
        <v>7.4003709862255498</v>
      </c>
      <c r="V96">
        <v>20.061131588216</v>
      </c>
      <c r="W96">
        <v>24.756598933216299</v>
      </c>
      <c r="X96">
        <v>19.618371948635701</v>
      </c>
      <c r="Y96">
        <v>75.496252742207801</v>
      </c>
      <c r="Z96">
        <v>0</v>
      </c>
      <c r="AA96">
        <v>23.636180104065399</v>
      </c>
      <c r="AB96">
        <v>4.5050168465545797</v>
      </c>
      <c r="AC96">
        <v>7.2646242138648098</v>
      </c>
      <c r="AD96">
        <v>29.837219179529601</v>
      </c>
      <c r="AE96">
        <v>35.910799595342702</v>
      </c>
      <c r="AF96">
        <v>4450429.8076531598</v>
      </c>
      <c r="AG96">
        <v>0</v>
      </c>
      <c r="AH96">
        <v>78018941.818048298</v>
      </c>
      <c r="AI96">
        <v>10025832.767206499</v>
      </c>
      <c r="AJ96">
        <v>130699406.908161</v>
      </c>
      <c r="AK96">
        <v>33415134.216743398</v>
      </c>
      <c r="AL96">
        <v>107146193.98721699</v>
      </c>
    </row>
    <row r="97" spans="1:38" x14ac:dyDescent="0.25">
      <c r="A97">
        <v>0.97</v>
      </c>
      <c r="B97">
        <v>121.288621640217</v>
      </c>
      <c r="C97">
        <v>233465.079394295</v>
      </c>
      <c r="D97">
        <v>72.983999999999995</v>
      </c>
      <c r="E97">
        <v>0</v>
      </c>
      <c r="F97">
        <v>40</v>
      </c>
      <c r="G97">
        <v>13.514399999999901</v>
      </c>
      <c r="H97">
        <v>53.226999999999997</v>
      </c>
      <c r="I97">
        <v>62.606000000000002</v>
      </c>
      <c r="J97">
        <v>53.429000000000002</v>
      </c>
      <c r="K97">
        <v>41144.266223407103</v>
      </c>
      <c r="L97">
        <v>0</v>
      </c>
      <c r="M97">
        <v>37635.614084114197</v>
      </c>
      <c r="N97">
        <v>641.86757684976999</v>
      </c>
      <c r="O97">
        <v>49407.437310989997</v>
      </c>
      <c r="P97">
        <v>51727.003203151697</v>
      </c>
      <c r="Q97">
        <v>52908.890995782902</v>
      </c>
      <c r="R97">
        <v>28.753333559581598</v>
      </c>
      <c r="S97">
        <v>0</v>
      </c>
      <c r="T97">
        <v>18.384678221043</v>
      </c>
      <c r="U97">
        <v>6.5900716382259397</v>
      </c>
      <c r="V97">
        <v>23.1855673395144</v>
      </c>
      <c r="W97">
        <v>24.756598933216299</v>
      </c>
      <c r="X97">
        <v>19.618371948635701</v>
      </c>
      <c r="Y97">
        <v>75.496252742207801</v>
      </c>
      <c r="Z97">
        <v>0</v>
      </c>
      <c r="AA97">
        <v>23.636180104065399</v>
      </c>
      <c r="AB97">
        <v>4.4247200828344004</v>
      </c>
      <c r="AC97">
        <v>9.0872835778498793</v>
      </c>
      <c r="AD97">
        <v>29.837219179529601</v>
      </c>
      <c r="AE97">
        <v>35.910799595342702</v>
      </c>
      <c r="AF97">
        <v>4450429.8076531598</v>
      </c>
      <c r="AG97">
        <v>0</v>
      </c>
      <c r="AH97">
        <v>78018941.818048298</v>
      </c>
      <c r="AI97">
        <v>0</v>
      </c>
      <c r="AJ97">
        <v>169894139.812814</v>
      </c>
      <c r="AK97">
        <v>33415134.216743398</v>
      </c>
      <c r="AL97">
        <v>107146193.98721699</v>
      </c>
    </row>
    <row r="98" spans="1:38" x14ac:dyDescent="0.25">
      <c r="A98">
        <v>0.98</v>
      </c>
      <c r="B98">
        <v>121.45312036685399</v>
      </c>
      <c r="C98">
        <v>234354.873941047</v>
      </c>
      <c r="D98">
        <v>72.983999999999995</v>
      </c>
      <c r="E98">
        <v>0</v>
      </c>
      <c r="F98">
        <v>40</v>
      </c>
      <c r="G98">
        <v>15.678568862051399</v>
      </c>
      <c r="H98">
        <v>53.226999999999997</v>
      </c>
      <c r="I98">
        <v>62.606000000000002</v>
      </c>
      <c r="J98">
        <v>53.428999999999903</v>
      </c>
      <c r="K98">
        <v>41144.266223407103</v>
      </c>
      <c r="L98">
        <v>0</v>
      </c>
      <c r="M98">
        <v>37635.614084114299</v>
      </c>
      <c r="N98">
        <v>1531.6621236011999</v>
      </c>
      <c r="O98">
        <v>49407.437310989997</v>
      </c>
      <c r="P98">
        <v>51727.003203151697</v>
      </c>
      <c r="Q98">
        <v>52908.890995782902</v>
      </c>
      <c r="R98">
        <v>28.753333559581598</v>
      </c>
      <c r="S98">
        <v>0</v>
      </c>
      <c r="T98">
        <v>18.384678221042901</v>
      </c>
      <c r="U98">
        <v>6.7545703648629001</v>
      </c>
      <c r="V98">
        <v>23.1855673395144</v>
      </c>
      <c r="W98">
        <v>24.756598933216299</v>
      </c>
      <c r="X98">
        <v>19.618371948635701</v>
      </c>
      <c r="Y98">
        <v>75.496252742207801</v>
      </c>
      <c r="Z98">
        <v>0</v>
      </c>
      <c r="AA98">
        <v>23.636180104065399</v>
      </c>
      <c r="AB98">
        <v>3.97745947453868</v>
      </c>
      <c r="AC98">
        <v>9.0872835778498793</v>
      </c>
      <c r="AD98">
        <v>29.837219179529601</v>
      </c>
      <c r="AE98">
        <v>35.910799595342702</v>
      </c>
      <c r="AF98">
        <v>4450429.8076531598</v>
      </c>
      <c r="AG98">
        <v>0</v>
      </c>
      <c r="AH98">
        <v>78018941.818048298</v>
      </c>
      <c r="AI98">
        <v>1333444.80761992</v>
      </c>
      <c r="AJ98">
        <v>169894139.812814</v>
      </c>
      <c r="AK98">
        <v>33415134.216743398</v>
      </c>
      <c r="AL98">
        <v>107146193.98721699</v>
      </c>
    </row>
    <row r="99" spans="1:38" x14ac:dyDescent="0.25">
      <c r="A99">
        <v>0.99</v>
      </c>
      <c r="B99">
        <v>122.69243793182299</v>
      </c>
      <c r="C99">
        <v>244767.06393583899</v>
      </c>
      <c r="D99">
        <v>72.983999999999895</v>
      </c>
      <c r="E99">
        <v>0</v>
      </c>
      <c r="F99">
        <v>40</v>
      </c>
      <c r="G99">
        <v>22.524000000000001</v>
      </c>
      <c r="H99">
        <v>54.401939795352</v>
      </c>
      <c r="I99">
        <v>62.605999999999298</v>
      </c>
      <c r="J99">
        <v>53.428999999999903</v>
      </c>
      <c r="K99">
        <v>41144.266223405997</v>
      </c>
      <c r="L99">
        <v>0</v>
      </c>
      <c r="M99">
        <v>37635.614084114401</v>
      </c>
      <c r="N99">
        <v>10402.673704434599</v>
      </c>
      <c r="O99">
        <v>50948.615724953903</v>
      </c>
      <c r="P99">
        <v>51727.003203151398</v>
      </c>
      <c r="Q99">
        <v>52908.890995779402</v>
      </c>
      <c r="R99">
        <v>28.753333691267802</v>
      </c>
      <c r="S99">
        <v>0</v>
      </c>
      <c r="T99">
        <v>18.384678221043</v>
      </c>
      <c r="U99">
        <v>7.4003709862255302</v>
      </c>
      <c r="V99">
        <v>23.779084151435001</v>
      </c>
      <c r="W99">
        <v>24.756598933216001</v>
      </c>
      <c r="X99">
        <v>19.618371948635801</v>
      </c>
      <c r="Y99">
        <v>75.496252742207702</v>
      </c>
      <c r="Z99">
        <v>0</v>
      </c>
      <c r="AA99">
        <v>23.636180104065399</v>
      </c>
      <c r="AB99">
        <v>4.5050168465545797</v>
      </c>
      <c r="AC99">
        <v>9.4335153652950794</v>
      </c>
      <c r="AD99">
        <v>29.837219179528699</v>
      </c>
      <c r="AE99">
        <v>35.910799595342603</v>
      </c>
      <c r="AF99">
        <v>4450429.8076531095</v>
      </c>
      <c r="AG99">
        <v>0</v>
      </c>
      <c r="AH99">
        <v>78018941.818048298</v>
      </c>
      <c r="AI99">
        <v>10025832.7672066</v>
      </c>
      <c r="AJ99">
        <v>177339558.68820101</v>
      </c>
      <c r="AK99">
        <v>33415134.216743</v>
      </c>
      <c r="AL99">
        <v>107146193.98721699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28" workbookViewId="0">
      <selection activeCell="AN1" sqref="AN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5" width="12" bestFit="1" customWidth="1"/>
    <col min="16" max="16" width="11" bestFit="1" customWidth="1"/>
    <col min="17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62.605999999999902</v>
      </c>
      <c r="J1" s="1">
        <v>0</v>
      </c>
      <c r="K1">
        <v>41144.266223404396</v>
      </c>
      <c r="L1">
        <v>0</v>
      </c>
      <c r="M1">
        <v>37635.614081937303</v>
      </c>
      <c r="N1">
        <v>10402.673704433</v>
      </c>
      <c r="O1" s="1">
        <v>0</v>
      </c>
      <c r="P1">
        <v>51727.003197167804</v>
      </c>
      <c r="Q1" s="1">
        <v>0</v>
      </c>
      <c r="R1">
        <v>28.753333559581499</v>
      </c>
      <c r="S1">
        <v>0</v>
      </c>
      <c r="T1">
        <v>18.384676729587099</v>
      </c>
      <c r="U1">
        <v>7.4003709862259504</v>
      </c>
      <c r="V1" s="1">
        <v>0</v>
      </c>
      <c r="W1">
        <v>24.7565989332162</v>
      </c>
      <c r="X1" s="1">
        <v>0</v>
      </c>
      <c r="Y1">
        <v>75.496252742207204</v>
      </c>
      <c r="Z1">
        <v>0</v>
      </c>
      <c r="AA1">
        <v>23.6361752682879</v>
      </c>
      <c r="AB1">
        <v>4.5050168465546099</v>
      </c>
      <c r="AC1" s="1">
        <v>0</v>
      </c>
      <c r="AD1">
        <v>29.8372191795298</v>
      </c>
      <c r="AE1" s="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 s="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62.605999999999902</v>
      </c>
      <c r="J2" s="1">
        <v>0</v>
      </c>
      <c r="K2">
        <v>41144.266223404396</v>
      </c>
      <c r="L2">
        <v>0</v>
      </c>
      <c r="M2">
        <v>37635.614081937303</v>
      </c>
      <c r="N2">
        <v>10402.673704433</v>
      </c>
      <c r="O2" s="1">
        <v>0</v>
      </c>
      <c r="P2">
        <v>51727.003197167804</v>
      </c>
      <c r="Q2" s="1">
        <v>0</v>
      </c>
      <c r="R2">
        <v>28.753333559581499</v>
      </c>
      <c r="S2">
        <v>0</v>
      </c>
      <c r="T2">
        <v>18.384676729587099</v>
      </c>
      <c r="U2">
        <v>7.4003709862259504</v>
      </c>
      <c r="V2" s="1">
        <v>0</v>
      </c>
      <c r="W2">
        <v>24.7565989332162</v>
      </c>
      <c r="X2" s="1">
        <v>0</v>
      </c>
      <c r="Y2">
        <v>75.496252742207204</v>
      </c>
      <c r="Z2">
        <v>0</v>
      </c>
      <c r="AA2">
        <v>23.6361752682879</v>
      </c>
      <c r="AB2">
        <v>4.5050168465546099</v>
      </c>
      <c r="AC2" s="1">
        <v>0</v>
      </c>
      <c r="AD2">
        <v>29.8372191795298</v>
      </c>
      <c r="AE2" s="1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 s="1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62.605999999999902</v>
      </c>
      <c r="J3" s="1">
        <v>0</v>
      </c>
      <c r="K3">
        <v>41144.266223404396</v>
      </c>
      <c r="L3">
        <v>0</v>
      </c>
      <c r="M3">
        <v>37635.614081937303</v>
      </c>
      <c r="N3">
        <v>10402.673704433</v>
      </c>
      <c r="O3" s="1">
        <v>0</v>
      </c>
      <c r="P3">
        <v>51727.003197167804</v>
      </c>
      <c r="Q3" s="1">
        <v>0</v>
      </c>
      <c r="R3">
        <v>28.753333559581499</v>
      </c>
      <c r="S3">
        <v>0</v>
      </c>
      <c r="T3">
        <v>18.384676729587099</v>
      </c>
      <c r="U3">
        <v>7.4003709862259504</v>
      </c>
      <c r="V3" s="1">
        <v>0</v>
      </c>
      <c r="W3">
        <v>24.7565989332162</v>
      </c>
      <c r="X3" s="1">
        <v>0</v>
      </c>
      <c r="Y3">
        <v>75.496252742207204</v>
      </c>
      <c r="Z3">
        <v>0</v>
      </c>
      <c r="AA3">
        <v>23.6361752682879</v>
      </c>
      <c r="AB3">
        <v>4.5050168465546099</v>
      </c>
      <c r="AC3" s="1">
        <v>0</v>
      </c>
      <c r="AD3">
        <v>29.8372191795298</v>
      </c>
      <c r="AE3" s="1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 s="1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62.605999999999902</v>
      </c>
      <c r="J4" s="1">
        <v>0</v>
      </c>
      <c r="K4">
        <v>41144.266223404396</v>
      </c>
      <c r="L4">
        <v>0</v>
      </c>
      <c r="M4">
        <v>37635.614081937303</v>
      </c>
      <c r="N4">
        <v>10402.673704433</v>
      </c>
      <c r="O4" s="1">
        <v>0</v>
      </c>
      <c r="P4">
        <v>51727.003197167804</v>
      </c>
      <c r="Q4" s="1">
        <v>0</v>
      </c>
      <c r="R4">
        <v>28.753333559581499</v>
      </c>
      <c r="S4">
        <v>0</v>
      </c>
      <c r="T4">
        <v>18.384676729587099</v>
      </c>
      <c r="U4">
        <v>7.4003709862259504</v>
      </c>
      <c r="V4" s="1">
        <v>0</v>
      </c>
      <c r="W4">
        <v>24.7565989332162</v>
      </c>
      <c r="X4" s="1">
        <v>0</v>
      </c>
      <c r="Y4">
        <v>75.496252742207204</v>
      </c>
      <c r="Z4">
        <v>0</v>
      </c>
      <c r="AA4">
        <v>23.6361752682879</v>
      </c>
      <c r="AB4">
        <v>4.5050168465546099</v>
      </c>
      <c r="AC4" s="1">
        <v>0</v>
      </c>
      <c r="AD4">
        <v>29.8372191795298</v>
      </c>
      <c r="AE4" s="1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 s="1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62.605999999999902</v>
      </c>
      <c r="J5" s="1">
        <v>0</v>
      </c>
      <c r="K5">
        <v>41144.266223404396</v>
      </c>
      <c r="L5">
        <v>0</v>
      </c>
      <c r="M5">
        <v>37635.614081937303</v>
      </c>
      <c r="N5">
        <v>10402.673704433</v>
      </c>
      <c r="O5" s="1">
        <v>0</v>
      </c>
      <c r="P5">
        <v>51727.003197167804</v>
      </c>
      <c r="Q5" s="1">
        <v>0</v>
      </c>
      <c r="R5">
        <v>28.753333559581499</v>
      </c>
      <c r="S5">
        <v>0</v>
      </c>
      <c r="T5">
        <v>18.384676729587099</v>
      </c>
      <c r="U5">
        <v>7.4003709862259504</v>
      </c>
      <c r="V5" s="1">
        <v>0</v>
      </c>
      <c r="W5">
        <v>24.7565989332162</v>
      </c>
      <c r="X5" s="1">
        <v>0</v>
      </c>
      <c r="Y5">
        <v>75.496252742207204</v>
      </c>
      <c r="Z5">
        <v>0</v>
      </c>
      <c r="AA5">
        <v>23.6361752682879</v>
      </c>
      <c r="AB5">
        <v>4.5050168465546099</v>
      </c>
      <c r="AC5" s="1">
        <v>0</v>
      </c>
      <c r="AD5">
        <v>29.8372191795298</v>
      </c>
      <c r="AE5" s="1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 s="1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62.605999999999902</v>
      </c>
      <c r="J6" s="1">
        <v>0</v>
      </c>
      <c r="K6">
        <v>41144.266223404396</v>
      </c>
      <c r="L6">
        <v>0</v>
      </c>
      <c r="M6">
        <v>37635.614081937303</v>
      </c>
      <c r="N6">
        <v>10402.673704433</v>
      </c>
      <c r="O6" s="1">
        <v>0</v>
      </c>
      <c r="P6">
        <v>51727.003197167804</v>
      </c>
      <c r="Q6" s="1">
        <v>0</v>
      </c>
      <c r="R6">
        <v>28.753333559581499</v>
      </c>
      <c r="S6">
        <v>0</v>
      </c>
      <c r="T6">
        <v>18.384676729587099</v>
      </c>
      <c r="U6">
        <v>7.4003709862259504</v>
      </c>
      <c r="V6" s="1">
        <v>0</v>
      </c>
      <c r="W6">
        <v>24.7565989332162</v>
      </c>
      <c r="X6" s="1">
        <v>0</v>
      </c>
      <c r="Y6">
        <v>75.496252742207204</v>
      </c>
      <c r="Z6">
        <v>0</v>
      </c>
      <c r="AA6">
        <v>23.6361752682879</v>
      </c>
      <c r="AB6">
        <v>4.5050168465546099</v>
      </c>
      <c r="AC6" s="1">
        <v>0</v>
      </c>
      <c r="AD6">
        <v>29.8372191795298</v>
      </c>
      <c r="AE6" s="1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 s="1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62.605999999999902</v>
      </c>
      <c r="J7" s="1">
        <v>0</v>
      </c>
      <c r="K7">
        <v>41144.266223404396</v>
      </c>
      <c r="L7">
        <v>0</v>
      </c>
      <c r="M7">
        <v>37635.614081937303</v>
      </c>
      <c r="N7">
        <v>10402.673704433</v>
      </c>
      <c r="O7" s="1">
        <v>0</v>
      </c>
      <c r="P7">
        <v>51727.003197167804</v>
      </c>
      <c r="Q7" s="1">
        <v>0</v>
      </c>
      <c r="R7">
        <v>28.753333559581499</v>
      </c>
      <c r="S7">
        <v>0</v>
      </c>
      <c r="T7">
        <v>18.384676729587099</v>
      </c>
      <c r="U7">
        <v>7.4003709862259504</v>
      </c>
      <c r="V7" s="1">
        <v>0</v>
      </c>
      <c r="W7">
        <v>24.7565989332162</v>
      </c>
      <c r="X7" s="1">
        <v>0</v>
      </c>
      <c r="Y7">
        <v>75.496252742207204</v>
      </c>
      <c r="Z7">
        <v>0</v>
      </c>
      <c r="AA7">
        <v>23.6361752682879</v>
      </c>
      <c r="AB7">
        <v>4.5050168465546099</v>
      </c>
      <c r="AC7" s="1">
        <v>0</v>
      </c>
      <c r="AD7">
        <v>29.8372191795298</v>
      </c>
      <c r="AE7" s="1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 s="1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62.605999999999902</v>
      </c>
      <c r="J8" s="1">
        <v>0</v>
      </c>
      <c r="K8">
        <v>41144.266223404396</v>
      </c>
      <c r="L8">
        <v>0</v>
      </c>
      <c r="M8">
        <v>37635.614081937303</v>
      </c>
      <c r="N8">
        <v>10402.673704433</v>
      </c>
      <c r="O8" s="1">
        <v>0</v>
      </c>
      <c r="P8">
        <v>51727.003197167804</v>
      </c>
      <c r="Q8" s="1">
        <v>0</v>
      </c>
      <c r="R8">
        <v>28.753333559581499</v>
      </c>
      <c r="S8">
        <v>0</v>
      </c>
      <c r="T8">
        <v>18.384676729587099</v>
      </c>
      <c r="U8">
        <v>7.4003709862259504</v>
      </c>
      <c r="V8" s="1">
        <v>0</v>
      </c>
      <c r="W8">
        <v>24.7565989332162</v>
      </c>
      <c r="X8" s="1">
        <v>0</v>
      </c>
      <c r="Y8">
        <v>75.496252742207204</v>
      </c>
      <c r="Z8">
        <v>0</v>
      </c>
      <c r="AA8">
        <v>23.6361752682879</v>
      </c>
      <c r="AB8">
        <v>4.5050168465546099</v>
      </c>
      <c r="AC8" s="1">
        <v>0</v>
      </c>
      <c r="AD8">
        <v>29.8372191795298</v>
      </c>
      <c r="AE8" s="1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 s="1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62.605999999999902</v>
      </c>
      <c r="J9" s="1">
        <v>0</v>
      </c>
      <c r="K9">
        <v>41144.266223404396</v>
      </c>
      <c r="L9">
        <v>0</v>
      </c>
      <c r="M9">
        <v>37635.614081937303</v>
      </c>
      <c r="N9">
        <v>10402.673704433</v>
      </c>
      <c r="O9" s="1">
        <v>0</v>
      </c>
      <c r="P9">
        <v>51727.003197167804</v>
      </c>
      <c r="Q9" s="1">
        <v>0</v>
      </c>
      <c r="R9">
        <v>28.753333559581499</v>
      </c>
      <c r="S9">
        <v>0</v>
      </c>
      <c r="T9">
        <v>18.384676729587099</v>
      </c>
      <c r="U9">
        <v>7.4003709862259504</v>
      </c>
      <c r="V9" s="1">
        <v>0</v>
      </c>
      <c r="W9">
        <v>24.7565989332162</v>
      </c>
      <c r="X9" s="1">
        <v>0</v>
      </c>
      <c r="Y9">
        <v>75.496252742207204</v>
      </c>
      <c r="Z9">
        <v>0</v>
      </c>
      <c r="AA9">
        <v>23.6361752682879</v>
      </c>
      <c r="AB9">
        <v>4.5050168465546099</v>
      </c>
      <c r="AC9" s="1">
        <v>0</v>
      </c>
      <c r="AD9">
        <v>29.8372191795298</v>
      </c>
      <c r="AE9" s="1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 s="1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62.605999999999902</v>
      </c>
      <c r="J10" s="1">
        <v>0</v>
      </c>
      <c r="K10">
        <v>41144.266223404396</v>
      </c>
      <c r="L10">
        <v>0</v>
      </c>
      <c r="M10">
        <v>37635.614081937303</v>
      </c>
      <c r="N10">
        <v>10402.673704433</v>
      </c>
      <c r="O10" s="1">
        <v>0</v>
      </c>
      <c r="P10">
        <v>51727.003197167804</v>
      </c>
      <c r="Q10" s="1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 s="1">
        <v>0</v>
      </c>
      <c r="W10">
        <v>24.7565989332162</v>
      </c>
      <c r="X10" s="1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 s="1">
        <v>0</v>
      </c>
      <c r="AD10">
        <v>29.8372191795298</v>
      </c>
      <c r="AE10" s="1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 s="1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62.605999999999902</v>
      </c>
      <c r="J11" s="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 s="1">
        <v>0</v>
      </c>
      <c r="P11">
        <v>51727.003197167804</v>
      </c>
      <c r="Q11" s="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 s="1">
        <v>0</v>
      </c>
      <c r="W11">
        <v>24.7565989332162</v>
      </c>
      <c r="X11" s="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 s="1">
        <v>0</v>
      </c>
      <c r="AD11">
        <v>29.8372191795298</v>
      </c>
      <c r="AE11" s="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 s="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62.605999999999902</v>
      </c>
      <c r="J12" s="1">
        <v>0</v>
      </c>
      <c r="K12">
        <v>41144.266223404396</v>
      </c>
      <c r="L12">
        <v>0</v>
      </c>
      <c r="M12">
        <v>37635.614081937303</v>
      </c>
      <c r="N12">
        <v>10402.673704433</v>
      </c>
      <c r="O12" s="1">
        <v>0</v>
      </c>
      <c r="P12">
        <v>51727.003197167804</v>
      </c>
      <c r="Q12" s="1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 s="1">
        <v>0</v>
      </c>
      <c r="W12">
        <v>24.7565989332162</v>
      </c>
      <c r="X12" s="1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 s="1">
        <v>0</v>
      </c>
      <c r="AD12">
        <v>29.8372191795298</v>
      </c>
      <c r="AE12" s="1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 s="1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62.605999999999902</v>
      </c>
      <c r="J13" s="1">
        <v>0</v>
      </c>
      <c r="K13">
        <v>41144.266223404396</v>
      </c>
      <c r="L13">
        <v>0</v>
      </c>
      <c r="M13">
        <v>37635.614081937303</v>
      </c>
      <c r="N13">
        <v>10402.673704433</v>
      </c>
      <c r="O13" s="1">
        <v>0</v>
      </c>
      <c r="P13">
        <v>51727.003197167804</v>
      </c>
      <c r="Q13" s="1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 s="1">
        <v>0</v>
      </c>
      <c r="W13">
        <v>24.7565989332162</v>
      </c>
      <c r="X13" s="1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 s="1">
        <v>0</v>
      </c>
      <c r="AD13">
        <v>29.8372191795298</v>
      </c>
      <c r="AE13" s="1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 s="1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62.605999999999902</v>
      </c>
      <c r="J14" s="1">
        <v>0</v>
      </c>
      <c r="K14">
        <v>41144.266223404396</v>
      </c>
      <c r="L14">
        <v>0</v>
      </c>
      <c r="M14">
        <v>37635.614081937303</v>
      </c>
      <c r="N14">
        <v>10402.673704433</v>
      </c>
      <c r="O14" s="1">
        <v>0</v>
      </c>
      <c r="P14">
        <v>51727.003197167804</v>
      </c>
      <c r="Q14" s="1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 s="1">
        <v>0</v>
      </c>
      <c r="W14">
        <v>24.7565989332162</v>
      </c>
      <c r="X14" s="1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 s="1">
        <v>0</v>
      </c>
      <c r="AD14">
        <v>29.8372191795298</v>
      </c>
      <c r="AE14" s="1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 s="1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62.605999999999902</v>
      </c>
      <c r="J15" s="1">
        <v>0</v>
      </c>
      <c r="K15">
        <v>41144.266223404396</v>
      </c>
      <c r="L15">
        <v>0</v>
      </c>
      <c r="M15">
        <v>37635.614081937303</v>
      </c>
      <c r="N15">
        <v>10402.673704433</v>
      </c>
      <c r="O15" s="1">
        <v>0</v>
      </c>
      <c r="P15">
        <v>51727.003197167804</v>
      </c>
      <c r="Q15" s="1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 s="1">
        <v>0</v>
      </c>
      <c r="W15">
        <v>24.7565989332162</v>
      </c>
      <c r="X15" s="1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 s="1">
        <v>0</v>
      </c>
      <c r="AD15">
        <v>29.8372191795298</v>
      </c>
      <c r="AE15" s="1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 s="1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62.605999999999902</v>
      </c>
      <c r="J16" s="1">
        <v>0</v>
      </c>
      <c r="K16">
        <v>41144.266223404396</v>
      </c>
      <c r="L16">
        <v>0</v>
      </c>
      <c r="M16">
        <v>37635.614081937303</v>
      </c>
      <c r="N16">
        <v>10402.673704433</v>
      </c>
      <c r="O16" s="1">
        <v>0</v>
      </c>
      <c r="P16">
        <v>51727.003197167804</v>
      </c>
      <c r="Q16" s="1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 s="1">
        <v>0</v>
      </c>
      <c r="W16">
        <v>24.7565989332162</v>
      </c>
      <c r="X16" s="1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 s="1">
        <v>0</v>
      </c>
      <c r="AD16">
        <v>29.8372191795298</v>
      </c>
      <c r="AE16" s="1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 s="1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62.605999999999902</v>
      </c>
      <c r="J17" s="1">
        <v>0</v>
      </c>
      <c r="K17">
        <v>41144.266223404396</v>
      </c>
      <c r="L17">
        <v>0</v>
      </c>
      <c r="M17">
        <v>37635.614081937303</v>
      </c>
      <c r="N17">
        <v>10402.673704433</v>
      </c>
      <c r="O17" s="1">
        <v>0</v>
      </c>
      <c r="P17">
        <v>51727.003197167804</v>
      </c>
      <c r="Q17" s="1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 s="1">
        <v>0</v>
      </c>
      <c r="W17">
        <v>24.7565989332162</v>
      </c>
      <c r="X17" s="1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 s="1">
        <v>0</v>
      </c>
      <c r="AD17">
        <v>29.8372191795298</v>
      </c>
      <c r="AE17" s="1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 s="1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62.605999999999902</v>
      </c>
      <c r="J18" s="1">
        <v>0</v>
      </c>
      <c r="K18">
        <v>41144.266223404396</v>
      </c>
      <c r="L18">
        <v>0</v>
      </c>
      <c r="M18">
        <v>37635.614081937303</v>
      </c>
      <c r="N18">
        <v>10402.673704433</v>
      </c>
      <c r="O18" s="1">
        <v>0</v>
      </c>
      <c r="P18">
        <v>51727.003197167804</v>
      </c>
      <c r="Q18" s="1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 s="1">
        <v>0</v>
      </c>
      <c r="W18">
        <v>24.7565989332162</v>
      </c>
      <c r="X18" s="1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 s="1">
        <v>0</v>
      </c>
      <c r="AD18">
        <v>29.8372191795298</v>
      </c>
      <c r="AE18" s="1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 s="1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62.605999999999902</v>
      </c>
      <c r="J19" s="1">
        <v>0</v>
      </c>
      <c r="K19">
        <v>41144.266223404396</v>
      </c>
      <c r="L19">
        <v>0</v>
      </c>
      <c r="M19">
        <v>37635.614081937303</v>
      </c>
      <c r="N19">
        <v>10402.673704433</v>
      </c>
      <c r="O19" s="1">
        <v>0</v>
      </c>
      <c r="P19">
        <v>51727.003197167804</v>
      </c>
      <c r="Q19" s="1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 s="1">
        <v>0</v>
      </c>
      <c r="W19">
        <v>24.7565989332162</v>
      </c>
      <c r="X19" s="1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 s="1">
        <v>0</v>
      </c>
      <c r="AD19">
        <v>29.8372191795298</v>
      </c>
      <c r="AE19" s="1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 s="1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62.605999999999902</v>
      </c>
      <c r="J20" s="1">
        <v>0</v>
      </c>
      <c r="K20">
        <v>41144.266223404396</v>
      </c>
      <c r="L20">
        <v>0</v>
      </c>
      <c r="M20">
        <v>37635.614081937303</v>
      </c>
      <c r="N20">
        <v>10402.673704433</v>
      </c>
      <c r="O20" s="1">
        <v>0</v>
      </c>
      <c r="P20">
        <v>51727.003197167804</v>
      </c>
      <c r="Q20" s="1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 s="1">
        <v>0</v>
      </c>
      <c r="W20">
        <v>24.7565989332162</v>
      </c>
      <c r="X20" s="1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 s="1">
        <v>0</v>
      </c>
      <c r="AD20">
        <v>29.8372191795298</v>
      </c>
      <c r="AE20" s="1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 s="1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62.605999999999902</v>
      </c>
      <c r="J21" s="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 s="1">
        <v>0</v>
      </c>
      <c r="P21">
        <v>51727.003197167804</v>
      </c>
      <c r="Q21" s="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 s="1">
        <v>0</v>
      </c>
      <c r="W21">
        <v>24.7565989332162</v>
      </c>
      <c r="X21" s="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 s="1">
        <v>0</v>
      </c>
      <c r="AD21">
        <v>29.8372191795298</v>
      </c>
      <c r="AE21" s="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 s="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62.605999999999902</v>
      </c>
      <c r="J22" s="1">
        <v>0</v>
      </c>
      <c r="K22">
        <v>41144.266223404396</v>
      </c>
      <c r="L22">
        <v>0</v>
      </c>
      <c r="M22">
        <v>37635.614081937303</v>
      </c>
      <c r="N22">
        <v>10402.673704433</v>
      </c>
      <c r="O22" s="1">
        <v>0</v>
      </c>
      <c r="P22">
        <v>51727.003197167804</v>
      </c>
      <c r="Q22" s="1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 s="1">
        <v>0</v>
      </c>
      <c r="W22">
        <v>24.7565989332162</v>
      </c>
      <c r="X22" s="1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 s="1">
        <v>0</v>
      </c>
      <c r="AD22">
        <v>29.8372191795298</v>
      </c>
      <c r="AE22" s="1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 s="1">
        <v>0</v>
      </c>
    </row>
    <row r="23" spans="1:38" x14ac:dyDescent="0.25">
      <c r="A23">
        <v>0.23</v>
      </c>
      <c r="B23">
        <v>79.294981700060703</v>
      </c>
      <c r="C23">
        <v>140909.55721510301</v>
      </c>
      <c r="D23">
        <v>72.9839999999989</v>
      </c>
      <c r="E23">
        <v>0</v>
      </c>
      <c r="F23">
        <v>40.000000000000497</v>
      </c>
      <c r="G23">
        <v>22.524000000000001</v>
      </c>
      <c r="H23" s="1">
        <v>0</v>
      </c>
      <c r="I23">
        <v>62.606000000000201</v>
      </c>
      <c r="J23" s="1">
        <v>-2.5572683619128001E-13</v>
      </c>
      <c r="K23">
        <v>41144.266223404396</v>
      </c>
      <c r="L23">
        <v>0</v>
      </c>
      <c r="M23">
        <v>37635.614084115499</v>
      </c>
      <c r="N23">
        <v>10402.673704433</v>
      </c>
      <c r="O23" s="1">
        <v>-1.0640950343088201E-9</v>
      </c>
      <c r="P23">
        <v>51727.003203151602</v>
      </c>
      <c r="Q23" s="1">
        <v>-2.2765480472974801E-10</v>
      </c>
      <c r="R23">
        <v>28.753333559581101</v>
      </c>
      <c r="S23">
        <v>0</v>
      </c>
      <c r="T23">
        <v>18.384678221043099</v>
      </c>
      <c r="U23">
        <v>7.4003709862259504</v>
      </c>
      <c r="V23" s="1">
        <v>-5.78174803703191E-12</v>
      </c>
      <c r="W23">
        <v>24.756598933216299</v>
      </c>
      <c r="X23" s="1">
        <v>-9.4437173738578303E-14</v>
      </c>
      <c r="Y23">
        <v>75.496252742204106</v>
      </c>
      <c r="Z23">
        <v>0</v>
      </c>
      <c r="AA23">
        <v>23.636180104066</v>
      </c>
      <c r="AB23">
        <v>4.5050168465546099</v>
      </c>
      <c r="AC23" s="1">
        <v>4.24549284616659E-13</v>
      </c>
      <c r="AD23">
        <v>29.8372191795299</v>
      </c>
      <c r="AE23" s="1">
        <v>-1.7142243977389801E-13</v>
      </c>
      <c r="AF23">
        <v>4450429.8076533396</v>
      </c>
      <c r="AG23">
        <v>0</v>
      </c>
      <c r="AH23">
        <v>78018941.818049803</v>
      </c>
      <c r="AI23">
        <v>10025832.7672063</v>
      </c>
      <c r="AJ23" s="1">
        <v>-2.8312206268310499E-7</v>
      </c>
      <c r="AK23">
        <v>33415134.216743499</v>
      </c>
      <c r="AL23" s="1">
        <v>-7.4665237548288101E-7</v>
      </c>
    </row>
    <row r="24" spans="1:38" x14ac:dyDescent="0.25">
      <c r="A24">
        <v>0.24</v>
      </c>
      <c r="B24">
        <v>79.294981700060703</v>
      </c>
      <c r="C24">
        <v>140909.55721510301</v>
      </c>
      <c r="D24">
        <v>72.9839999999989</v>
      </c>
      <c r="E24">
        <v>0</v>
      </c>
      <c r="F24">
        <v>40.000000000000497</v>
      </c>
      <c r="G24">
        <v>22.524000000000001</v>
      </c>
      <c r="H24" s="1">
        <v>0</v>
      </c>
      <c r="I24">
        <v>62.606000000000201</v>
      </c>
      <c r="J24" s="1">
        <v>-2.5572683619128001E-13</v>
      </c>
      <c r="K24">
        <v>41144.266223404396</v>
      </c>
      <c r="L24">
        <v>0</v>
      </c>
      <c r="M24">
        <v>37635.614084115499</v>
      </c>
      <c r="N24">
        <v>10402.673704433</v>
      </c>
      <c r="O24" s="1">
        <v>-1.0640950343088201E-9</v>
      </c>
      <c r="P24">
        <v>51727.003203151602</v>
      </c>
      <c r="Q24" s="1">
        <v>-2.2765480472974801E-10</v>
      </c>
      <c r="R24">
        <v>28.753333559581101</v>
      </c>
      <c r="S24">
        <v>0</v>
      </c>
      <c r="T24">
        <v>18.384678221043099</v>
      </c>
      <c r="U24">
        <v>7.4003709862259504</v>
      </c>
      <c r="V24" s="1">
        <v>-5.78174803703191E-12</v>
      </c>
      <c r="W24">
        <v>24.756598933216299</v>
      </c>
      <c r="X24" s="1">
        <v>-9.4437173738578303E-14</v>
      </c>
      <c r="Y24">
        <v>75.496252742204106</v>
      </c>
      <c r="Z24">
        <v>0</v>
      </c>
      <c r="AA24">
        <v>23.636180104066</v>
      </c>
      <c r="AB24">
        <v>4.5050168465546099</v>
      </c>
      <c r="AC24" s="1">
        <v>4.24549284616659E-13</v>
      </c>
      <c r="AD24">
        <v>29.8372191795299</v>
      </c>
      <c r="AE24" s="1">
        <v>-1.7142243977389801E-13</v>
      </c>
      <c r="AF24">
        <v>4450429.8076533396</v>
      </c>
      <c r="AG24">
        <v>0</v>
      </c>
      <c r="AH24">
        <v>78018941.818049803</v>
      </c>
      <c r="AI24">
        <v>10025832.7672063</v>
      </c>
      <c r="AJ24" s="1">
        <v>-2.8312206268310499E-7</v>
      </c>
      <c r="AK24">
        <v>33415134.216743499</v>
      </c>
      <c r="AL24" s="1">
        <v>-7.4665237548288101E-7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 s="1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 s="1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 s="1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 s="1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 s="1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 s="1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 s="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 s="1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 s="1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 s="1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 s="1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 s="1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 s="1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 s="1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 s="1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 s="1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 s="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 s="1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 s="1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 s="1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 s="1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79.294981700067098</v>
      </c>
      <c r="C46">
        <v>140909.55720911801</v>
      </c>
      <c r="D46">
        <v>72.984000000000094</v>
      </c>
      <c r="E46">
        <v>0</v>
      </c>
      <c r="F46">
        <v>39.999999999999901</v>
      </c>
      <c r="G46">
        <v>22.524000000000001</v>
      </c>
      <c r="H46" s="1">
        <v>0</v>
      </c>
      <c r="I46">
        <v>62.605999999999902</v>
      </c>
      <c r="J46" s="1">
        <v>0</v>
      </c>
      <c r="K46">
        <v>41144.266223407103</v>
      </c>
      <c r="L46">
        <v>0</v>
      </c>
      <c r="M46">
        <v>37635.614084110799</v>
      </c>
      <c r="N46">
        <v>10402.673704433</v>
      </c>
      <c r="O46" s="1">
        <v>0</v>
      </c>
      <c r="P46">
        <v>51727.003197167804</v>
      </c>
      <c r="Q46" s="1">
        <v>0</v>
      </c>
      <c r="R46">
        <v>28.753333559581598</v>
      </c>
      <c r="S46">
        <v>0</v>
      </c>
      <c r="T46">
        <v>18.384678221043199</v>
      </c>
      <c r="U46">
        <v>7.4003709862259504</v>
      </c>
      <c r="V46" s="1">
        <v>0</v>
      </c>
      <c r="W46">
        <v>24.7565989332162</v>
      </c>
      <c r="X46" s="1">
        <v>0</v>
      </c>
      <c r="Y46">
        <v>75.496252742208</v>
      </c>
      <c r="Z46">
        <v>0</v>
      </c>
      <c r="AA46">
        <v>23.636180104065399</v>
      </c>
      <c r="AB46">
        <v>4.5050168465546099</v>
      </c>
      <c r="AC46" s="1">
        <v>0</v>
      </c>
      <c r="AD46">
        <v>29.8372191795298</v>
      </c>
      <c r="AE46" s="1">
        <v>0</v>
      </c>
      <c r="AF46">
        <v>4450429.8076531198</v>
      </c>
      <c r="AG46">
        <v>0</v>
      </c>
      <c r="AH46">
        <v>78018941.818047702</v>
      </c>
      <c r="AI46">
        <v>10025832.7672063</v>
      </c>
      <c r="AJ46">
        <v>0</v>
      </c>
      <c r="AK46">
        <v>33415134.216743302</v>
      </c>
      <c r="AL46" s="1">
        <v>0</v>
      </c>
    </row>
    <row r="47" spans="1:38" x14ac:dyDescent="0.25">
      <c r="A47">
        <v>0.47</v>
      </c>
      <c r="B47">
        <v>79.294980208610895</v>
      </c>
      <c r="C47">
        <v>140909.55719728899</v>
      </c>
      <c r="D47">
        <v>72.983999999999895</v>
      </c>
      <c r="E47">
        <v>0</v>
      </c>
      <c r="F47">
        <v>39.999999803952697</v>
      </c>
      <c r="G47">
        <v>22.524000000000001</v>
      </c>
      <c r="H47" s="1">
        <v>0</v>
      </c>
      <c r="I47">
        <v>62.605999999999902</v>
      </c>
      <c r="J47" s="1">
        <v>0</v>
      </c>
      <c r="K47">
        <v>41144.266223404396</v>
      </c>
      <c r="L47">
        <v>0</v>
      </c>
      <c r="M47">
        <v>37635.614072284501</v>
      </c>
      <c r="N47">
        <v>10402.673704433</v>
      </c>
      <c r="O47" s="1">
        <v>0</v>
      </c>
      <c r="P47">
        <v>51727.003197167804</v>
      </c>
      <c r="Q47" s="1">
        <v>0</v>
      </c>
      <c r="R47">
        <v>28.753333559581499</v>
      </c>
      <c r="S47">
        <v>0</v>
      </c>
      <c r="T47">
        <v>18.384676729587099</v>
      </c>
      <c r="U47">
        <v>7.4003709862259504</v>
      </c>
      <c r="V47" s="1">
        <v>0</v>
      </c>
      <c r="W47">
        <v>24.7565989332162</v>
      </c>
      <c r="X47" s="1">
        <v>0</v>
      </c>
      <c r="Y47">
        <v>75.496252742207204</v>
      </c>
      <c r="Z47">
        <v>0</v>
      </c>
      <c r="AA47">
        <v>23.6361752682879</v>
      </c>
      <c r="AB47">
        <v>4.5050168465546099</v>
      </c>
      <c r="AC47" s="1">
        <v>0</v>
      </c>
      <c r="AD47">
        <v>29.8372191795298</v>
      </c>
      <c r="AE47" s="1">
        <v>0</v>
      </c>
      <c r="AF47">
        <v>4450429.8076531598</v>
      </c>
      <c r="AG47">
        <v>0</v>
      </c>
      <c r="AH47">
        <v>78018929.511682093</v>
      </c>
      <c r="AI47">
        <v>10025832.7672063</v>
      </c>
      <c r="AJ47">
        <v>0</v>
      </c>
      <c r="AK47">
        <v>33415134.216743302</v>
      </c>
      <c r="AL47" s="1">
        <v>0</v>
      </c>
    </row>
    <row r="48" spans="1:38" x14ac:dyDescent="0.25">
      <c r="A48">
        <v>0.48</v>
      </c>
      <c r="B48">
        <v>79.294980208610895</v>
      </c>
      <c r="C48">
        <v>140909.557206942</v>
      </c>
      <c r="D48">
        <v>72.983999999999895</v>
      </c>
      <c r="E48">
        <v>0</v>
      </c>
      <c r="F48">
        <v>40</v>
      </c>
      <c r="G48">
        <v>22.524000000000001</v>
      </c>
      <c r="H48" s="1">
        <v>0</v>
      </c>
      <c r="I48">
        <v>62.605999999999902</v>
      </c>
      <c r="J48" s="1">
        <v>0</v>
      </c>
      <c r="K48">
        <v>41144.266223404396</v>
      </c>
      <c r="L48">
        <v>0</v>
      </c>
      <c r="M48">
        <v>37635.614081937303</v>
      </c>
      <c r="N48">
        <v>10402.673704433</v>
      </c>
      <c r="O48" s="1">
        <v>0</v>
      </c>
      <c r="P48">
        <v>51727.003197167804</v>
      </c>
      <c r="Q48" s="1">
        <v>0</v>
      </c>
      <c r="R48">
        <v>28.753333559581499</v>
      </c>
      <c r="S48">
        <v>0</v>
      </c>
      <c r="T48">
        <v>18.384676729587099</v>
      </c>
      <c r="U48">
        <v>7.4003709862259504</v>
      </c>
      <c r="V48" s="1">
        <v>0</v>
      </c>
      <c r="W48">
        <v>24.7565989332162</v>
      </c>
      <c r="X48" s="1">
        <v>0</v>
      </c>
      <c r="Y48">
        <v>75.496252742207204</v>
      </c>
      <c r="Z48">
        <v>0</v>
      </c>
      <c r="AA48">
        <v>23.6361752682879</v>
      </c>
      <c r="AB48">
        <v>4.5050168465546099</v>
      </c>
      <c r="AC48" s="1">
        <v>0</v>
      </c>
      <c r="AD48">
        <v>29.8372191795298</v>
      </c>
      <c r="AE48" s="1">
        <v>0</v>
      </c>
      <c r="AF48">
        <v>4450429.8076531598</v>
      </c>
      <c r="AG48">
        <v>0</v>
      </c>
      <c r="AH48">
        <v>78018929.511682093</v>
      </c>
      <c r="AI48">
        <v>10025832.7672063</v>
      </c>
      <c r="AJ48">
        <v>0</v>
      </c>
      <c r="AK48">
        <v>33415134.216743302</v>
      </c>
      <c r="AL48" s="1">
        <v>0</v>
      </c>
    </row>
    <row r="49" spans="1:38" x14ac:dyDescent="0.25">
      <c r="A49">
        <v>0.49</v>
      </c>
      <c r="B49">
        <v>79.294980208610895</v>
      </c>
      <c r="C49">
        <v>140909.557206942</v>
      </c>
      <c r="D49">
        <v>72.983999999999895</v>
      </c>
      <c r="E49">
        <v>0</v>
      </c>
      <c r="F49">
        <v>40</v>
      </c>
      <c r="G49">
        <v>22.524000000000001</v>
      </c>
      <c r="H49" s="1">
        <v>0</v>
      </c>
      <c r="I49">
        <v>62.605999999999902</v>
      </c>
      <c r="J49" s="1">
        <v>0</v>
      </c>
      <c r="K49">
        <v>41144.266223404396</v>
      </c>
      <c r="L49">
        <v>0</v>
      </c>
      <c r="M49">
        <v>37635.614081937303</v>
      </c>
      <c r="N49">
        <v>10402.673704433</v>
      </c>
      <c r="O49" s="1">
        <v>0</v>
      </c>
      <c r="P49">
        <v>51727.003197167804</v>
      </c>
      <c r="Q49" s="1">
        <v>0</v>
      </c>
      <c r="R49">
        <v>28.753333559581499</v>
      </c>
      <c r="S49">
        <v>0</v>
      </c>
      <c r="T49">
        <v>18.384676729587099</v>
      </c>
      <c r="U49">
        <v>7.4003709862259504</v>
      </c>
      <c r="V49" s="1">
        <v>0</v>
      </c>
      <c r="W49">
        <v>24.7565989332162</v>
      </c>
      <c r="X49" s="1">
        <v>0</v>
      </c>
      <c r="Y49">
        <v>75.496252742207204</v>
      </c>
      <c r="Z49">
        <v>0</v>
      </c>
      <c r="AA49">
        <v>23.6361752682879</v>
      </c>
      <c r="AB49">
        <v>4.5050168465546099</v>
      </c>
      <c r="AC49" s="1">
        <v>0</v>
      </c>
      <c r="AD49">
        <v>29.8372191795298</v>
      </c>
      <c r="AE49" s="1">
        <v>0</v>
      </c>
      <c r="AF49">
        <v>4450429.8076531598</v>
      </c>
      <c r="AG49">
        <v>0</v>
      </c>
      <c r="AH49">
        <v>78018929.511682093</v>
      </c>
      <c r="AI49">
        <v>10025832.7672063</v>
      </c>
      <c r="AJ49">
        <v>0</v>
      </c>
      <c r="AK49">
        <v>33415134.216743302</v>
      </c>
      <c r="AL49" s="1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 s="1">
        <v>0</v>
      </c>
      <c r="I50">
        <v>62.605999999999902</v>
      </c>
      <c r="J50" s="1">
        <v>0</v>
      </c>
      <c r="K50">
        <v>41144.266223404396</v>
      </c>
      <c r="L50">
        <v>0</v>
      </c>
      <c r="M50">
        <v>37635.614081937303</v>
      </c>
      <c r="N50">
        <v>10402.673704433</v>
      </c>
      <c r="O50" s="1">
        <v>0</v>
      </c>
      <c r="P50">
        <v>51727.003197167804</v>
      </c>
      <c r="Q50" s="1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 s="1">
        <v>0</v>
      </c>
      <c r="W50">
        <v>24.7565989332162</v>
      </c>
      <c r="X50" s="1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 s="1">
        <v>0</v>
      </c>
      <c r="AD50">
        <v>29.8372191795298</v>
      </c>
      <c r="AE50" s="1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 s="1">
        <v>0</v>
      </c>
    </row>
    <row r="51" spans="1:38" x14ac:dyDescent="0.25">
      <c r="A51">
        <v>0.51</v>
      </c>
      <c r="B51">
        <v>79.294980203937499</v>
      </c>
      <c r="C51">
        <v>140909.557206942</v>
      </c>
      <c r="D51">
        <v>72.983999999999895</v>
      </c>
      <c r="E51">
        <v>0</v>
      </c>
      <c r="F51">
        <v>40</v>
      </c>
      <c r="G51">
        <v>22.524000000000001</v>
      </c>
      <c r="H51">
        <v>0</v>
      </c>
      <c r="I51">
        <v>62.605999999999902</v>
      </c>
      <c r="J51" s="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 s="1">
        <v>0</v>
      </c>
      <c r="R51">
        <v>28.753333559581499</v>
      </c>
      <c r="S51" s="1">
        <v>0</v>
      </c>
      <c r="T51">
        <v>18.3846767249136</v>
      </c>
      <c r="U51" s="1">
        <v>7.4003709862259504</v>
      </c>
      <c r="V51">
        <v>0</v>
      </c>
      <c r="W51">
        <v>24.7565989332162</v>
      </c>
      <c r="X51" s="1">
        <v>0</v>
      </c>
      <c r="Y51">
        <v>75.496252742207204</v>
      </c>
      <c r="Z51" s="1">
        <v>0</v>
      </c>
      <c r="AA51">
        <v>23.6361752682879</v>
      </c>
      <c r="AB51" s="1">
        <v>4.5050168465546099</v>
      </c>
      <c r="AC51">
        <v>0</v>
      </c>
      <c r="AD51">
        <v>29.8372191795298</v>
      </c>
      <c r="AE51" s="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 s="1">
        <v>0</v>
      </c>
    </row>
    <row r="52" spans="1:38" x14ac:dyDescent="0.25">
      <c r="A52">
        <v>0.52</v>
      </c>
      <c r="B52">
        <v>79.294981700067098</v>
      </c>
      <c r="C52">
        <v>140909.55720911801</v>
      </c>
      <c r="D52">
        <v>72.984000000000094</v>
      </c>
      <c r="E52">
        <v>0</v>
      </c>
      <c r="F52">
        <v>39.999999999999901</v>
      </c>
      <c r="G52">
        <v>22.524000000000001</v>
      </c>
      <c r="H52">
        <v>0</v>
      </c>
      <c r="I52">
        <v>62.605999999999902</v>
      </c>
      <c r="J52">
        <v>0</v>
      </c>
      <c r="K52">
        <v>41144.266223407103</v>
      </c>
      <c r="L52">
        <v>0</v>
      </c>
      <c r="M52">
        <v>37635.614084110799</v>
      </c>
      <c r="N52">
        <v>10402.673704433</v>
      </c>
      <c r="O52">
        <v>0</v>
      </c>
      <c r="P52">
        <v>51727.003197167804</v>
      </c>
      <c r="Q52" s="1">
        <v>0</v>
      </c>
      <c r="R52">
        <v>28.753333559581598</v>
      </c>
      <c r="S52">
        <v>0</v>
      </c>
      <c r="T52">
        <v>18.384678221043199</v>
      </c>
      <c r="U52">
        <v>7.4003709862259504</v>
      </c>
      <c r="V52">
        <v>0</v>
      </c>
      <c r="W52">
        <v>24.7565989332162</v>
      </c>
      <c r="X52">
        <v>0</v>
      </c>
      <c r="Y52">
        <v>75.496252742208</v>
      </c>
      <c r="Z52">
        <v>0</v>
      </c>
      <c r="AA52">
        <v>23.636180104065399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4450429.8076531198</v>
      </c>
      <c r="AG52">
        <v>0</v>
      </c>
      <c r="AH52">
        <v>78018941.818047702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79.294981700060703</v>
      </c>
      <c r="C53">
        <v>140909.55721510301</v>
      </c>
      <c r="D53">
        <v>72.9839999999989</v>
      </c>
      <c r="E53">
        <v>0</v>
      </c>
      <c r="F53">
        <v>40.000000000000497</v>
      </c>
      <c r="G53">
        <v>22.524000000000001</v>
      </c>
      <c r="H53">
        <v>0</v>
      </c>
      <c r="I53">
        <v>62.606000000000201</v>
      </c>
      <c r="J53" s="1">
        <v>-2.55726842967544E-13</v>
      </c>
      <c r="K53">
        <v>41144.266223404396</v>
      </c>
      <c r="L53">
        <v>0</v>
      </c>
      <c r="M53">
        <v>37635.614084115499</v>
      </c>
      <c r="N53">
        <v>10402.673704433</v>
      </c>
      <c r="O53" s="1">
        <v>-1.05772857139641E-9</v>
      </c>
      <c r="P53">
        <v>51727.003203151602</v>
      </c>
      <c r="Q53" s="1">
        <v>-2.2765480472974801E-10</v>
      </c>
      <c r="R53">
        <v>28.753333559581101</v>
      </c>
      <c r="S53">
        <v>0</v>
      </c>
      <c r="T53">
        <v>18.384678221043099</v>
      </c>
      <c r="U53">
        <v>7.4003709862259504</v>
      </c>
      <c r="V53" s="1">
        <v>-5.78174803703191E-12</v>
      </c>
      <c r="W53">
        <v>24.756598933216299</v>
      </c>
      <c r="X53" s="1">
        <v>-9.4437160186051197E-14</v>
      </c>
      <c r="Y53">
        <v>75.496252742204106</v>
      </c>
      <c r="Z53">
        <v>0</v>
      </c>
      <c r="AA53">
        <v>23.636180104066</v>
      </c>
      <c r="AB53">
        <v>4.5050168465546099</v>
      </c>
      <c r="AC53" s="1">
        <v>4.24549284616659E-13</v>
      </c>
      <c r="AD53">
        <v>29.8372191795299</v>
      </c>
      <c r="AE53" s="1">
        <v>-1.7142243977389801E-13</v>
      </c>
      <c r="AF53">
        <v>4450429.8076533396</v>
      </c>
      <c r="AG53">
        <v>0</v>
      </c>
      <c r="AH53">
        <v>78018941.818049803</v>
      </c>
      <c r="AI53">
        <v>10025832.7672063</v>
      </c>
      <c r="AJ53" s="1">
        <v>-2.8312206268310499E-7</v>
      </c>
      <c r="AK53">
        <v>33415134.216743499</v>
      </c>
      <c r="AL53" s="1">
        <v>-7.4665238969373604E-7</v>
      </c>
    </row>
    <row r="54" spans="1:38" x14ac:dyDescent="0.25">
      <c r="A54">
        <v>0.54</v>
      </c>
      <c r="B54">
        <v>79.294981700060703</v>
      </c>
      <c r="C54">
        <v>140909.55721510301</v>
      </c>
      <c r="D54">
        <v>72.9839999999989</v>
      </c>
      <c r="E54">
        <v>0</v>
      </c>
      <c r="F54">
        <v>40.000000000000497</v>
      </c>
      <c r="G54">
        <v>22.524000000000001</v>
      </c>
      <c r="H54">
        <v>0</v>
      </c>
      <c r="I54">
        <v>62.606000000000201</v>
      </c>
      <c r="J54" s="1">
        <v>-2.4391090953619898E-13</v>
      </c>
      <c r="K54">
        <v>41144.266223404396</v>
      </c>
      <c r="L54">
        <v>0</v>
      </c>
      <c r="M54">
        <v>37635.614084115499</v>
      </c>
      <c r="N54">
        <v>10402.673704433</v>
      </c>
      <c r="O54" s="1">
        <v>-1.05727382404552E-9</v>
      </c>
      <c r="P54">
        <v>51727.003203151602</v>
      </c>
      <c r="Q54" s="1">
        <v>-2.1831715601994199E-10</v>
      </c>
      <c r="R54">
        <v>28.753333559581101</v>
      </c>
      <c r="S54">
        <v>0</v>
      </c>
      <c r="T54">
        <v>18.384678221043099</v>
      </c>
      <c r="U54">
        <v>7.4003709862259504</v>
      </c>
      <c r="V54" s="1">
        <v>-5.78174803703191E-12</v>
      </c>
      <c r="W54">
        <v>24.756598933216299</v>
      </c>
      <c r="X54" s="1">
        <v>-8.5462449698472595E-14</v>
      </c>
      <c r="Y54">
        <v>75.496252742204106</v>
      </c>
      <c r="Z54">
        <v>0</v>
      </c>
      <c r="AA54">
        <v>23.636180104066</v>
      </c>
      <c r="AB54">
        <v>4.5050168465546099</v>
      </c>
      <c r="AC54" s="1">
        <v>4.24549284616659E-13</v>
      </c>
      <c r="AD54">
        <v>29.8372191795299</v>
      </c>
      <c r="AE54" s="1">
        <v>-1.5479325856044E-13</v>
      </c>
      <c r="AF54">
        <v>4450429.8076533396</v>
      </c>
      <c r="AG54">
        <v>0</v>
      </c>
      <c r="AH54">
        <v>78018941.818049803</v>
      </c>
      <c r="AI54">
        <v>10025832.7672063</v>
      </c>
      <c r="AJ54" s="1">
        <v>-2.8312206268310499E-7</v>
      </c>
      <c r="AK54">
        <v>33415134.216743499</v>
      </c>
      <c r="AL54" s="1">
        <v>-7.2951411311805703E-7</v>
      </c>
    </row>
    <row r="55" spans="1:38" x14ac:dyDescent="0.25">
      <c r="A55">
        <v>0.55000000000000004</v>
      </c>
      <c r="B55">
        <v>79.294980208610895</v>
      </c>
      <c r="C55">
        <v>140909.557206942</v>
      </c>
      <c r="D55">
        <v>72.983999999999895</v>
      </c>
      <c r="E55">
        <v>0</v>
      </c>
      <c r="F55">
        <v>40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37635.614081937303</v>
      </c>
      <c r="N55">
        <v>10402.673704433</v>
      </c>
      <c r="O55">
        <v>0</v>
      </c>
      <c r="P55">
        <v>51727.003197167804</v>
      </c>
      <c r="Q55" s="1">
        <v>0</v>
      </c>
      <c r="R55">
        <v>28.753333559581499</v>
      </c>
      <c r="S55">
        <v>0</v>
      </c>
      <c r="T55">
        <v>18.384676729587099</v>
      </c>
      <c r="U55">
        <v>7.4003709862259504</v>
      </c>
      <c r="V55">
        <v>0</v>
      </c>
      <c r="W55">
        <v>24.7565989332162</v>
      </c>
      <c r="X55">
        <v>0</v>
      </c>
      <c r="Y55">
        <v>75.496252742207204</v>
      </c>
      <c r="Z55">
        <v>0</v>
      </c>
      <c r="AA55">
        <v>23.6361752682879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4450429.8076531598</v>
      </c>
      <c r="AG55">
        <v>0</v>
      </c>
      <c r="AH55">
        <v>78018929.511682093</v>
      </c>
      <c r="AI55">
        <v>10025832.7672063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79.294981594695102</v>
      </c>
      <c r="C56">
        <v>140909.55721450999</v>
      </c>
      <c r="D56">
        <v>72.983999999998801</v>
      </c>
      <c r="E56">
        <v>0</v>
      </c>
      <c r="F56">
        <v>40</v>
      </c>
      <c r="G56">
        <v>22.523999999999901</v>
      </c>
      <c r="H56">
        <v>0</v>
      </c>
      <c r="I56">
        <v>62.605999999795699</v>
      </c>
      <c r="J56" s="1">
        <v>-2.55502394606189E-12</v>
      </c>
      <c r="K56">
        <v>41144.266223404396</v>
      </c>
      <c r="L56">
        <v>0</v>
      </c>
      <c r="M56">
        <v>37635.614083688801</v>
      </c>
      <c r="N56">
        <v>10402.673704434501</v>
      </c>
      <c r="O56">
        <v>0</v>
      </c>
      <c r="P56">
        <v>51727.003202984502</v>
      </c>
      <c r="Q56" s="1">
        <v>-2.25102905230281E-9</v>
      </c>
      <c r="R56">
        <v>28.753333559581002</v>
      </c>
      <c r="S56">
        <v>0</v>
      </c>
      <c r="T56">
        <v>18.3846781158867</v>
      </c>
      <c r="U56" s="1">
        <v>7.40037098622554</v>
      </c>
      <c r="V56" s="1">
        <v>-1.2412559803888901E-10</v>
      </c>
      <c r="W56">
        <v>24.7565989331273</v>
      </c>
      <c r="X56" s="1">
        <v>-1.41386902186013E-12</v>
      </c>
      <c r="Y56">
        <v>75.496252742205002</v>
      </c>
      <c r="Z56">
        <v>0</v>
      </c>
      <c r="AA56">
        <v>23.636179310871299</v>
      </c>
      <c r="AB56">
        <v>4.5050168465545699</v>
      </c>
      <c r="AC56" s="1">
        <v>4.9495546328897903E-12</v>
      </c>
      <c r="AD56">
        <v>29.837219179429798</v>
      </c>
      <c r="AE56" s="1">
        <v>-2.1729278686701301E-12</v>
      </c>
      <c r="AF56">
        <v>4450429.8076533703</v>
      </c>
      <c r="AG56">
        <v>0</v>
      </c>
      <c r="AH56">
        <v>78018926.351376995</v>
      </c>
      <c r="AI56">
        <v>10025832.7672063</v>
      </c>
      <c r="AJ56" s="1">
        <v>-2.8312206268310499E-7</v>
      </c>
      <c r="AK56">
        <v>33415134.216655701</v>
      </c>
      <c r="AL56" s="1">
        <v>-5.3747380508525202E-6</v>
      </c>
    </row>
    <row r="57" spans="1:38" x14ac:dyDescent="0.25">
      <c r="A57">
        <v>0.56999999999999995</v>
      </c>
      <c r="B57">
        <v>79.294981594865703</v>
      </c>
      <c r="C57">
        <v>140909.55721458601</v>
      </c>
      <c r="D57">
        <v>72.984000000001203</v>
      </c>
      <c r="E57">
        <v>0</v>
      </c>
      <c r="F57">
        <v>40</v>
      </c>
      <c r="G57">
        <v>22.523999999999901</v>
      </c>
      <c r="H57">
        <v>0</v>
      </c>
      <c r="I57">
        <v>62.606000000000698</v>
      </c>
      <c r="J57">
        <v>0</v>
      </c>
      <c r="K57">
        <v>41144.266223409402</v>
      </c>
      <c r="L57">
        <v>0</v>
      </c>
      <c r="M57">
        <v>37635.614083688801</v>
      </c>
      <c r="N57">
        <v>10402.673704434501</v>
      </c>
      <c r="O57" s="1">
        <v>-9.2636481360819301E-8</v>
      </c>
      <c r="P57">
        <v>51727.003203146298</v>
      </c>
      <c r="Q57" s="1">
        <v>0</v>
      </c>
      <c r="R57">
        <v>28.753333559582099</v>
      </c>
      <c r="S57">
        <v>0</v>
      </c>
      <c r="T57">
        <v>18.3846781158867</v>
      </c>
      <c r="U57" s="1">
        <v>7.40037098622554</v>
      </c>
      <c r="V57" s="1">
        <v>-4.5438422777081999E-11</v>
      </c>
      <c r="W57">
        <v>24.756598933216601</v>
      </c>
      <c r="X57">
        <v>0</v>
      </c>
      <c r="Y57">
        <v>75.4962527422107</v>
      </c>
      <c r="Z57">
        <v>0</v>
      </c>
      <c r="AA57">
        <v>23.636179310871299</v>
      </c>
      <c r="AB57">
        <v>4.5050168465545699</v>
      </c>
      <c r="AC57">
        <v>0</v>
      </c>
      <c r="AD57">
        <v>29.837219179531999</v>
      </c>
      <c r="AE57">
        <v>0</v>
      </c>
      <c r="AF57">
        <v>4450429.8076529196</v>
      </c>
      <c r="AG57">
        <v>0</v>
      </c>
      <c r="AH57">
        <v>78018926.351376995</v>
      </c>
      <c r="AI57">
        <v>10025832.7672063</v>
      </c>
      <c r="AJ57">
        <v>0</v>
      </c>
      <c r="AK57">
        <v>33415134.2167437</v>
      </c>
      <c r="AL57">
        <v>0</v>
      </c>
    </row>
    <row r="58" spans="1:38" x14ac:dyDescent="0.25">
      <c r="A58">
        <v>0.57999999999999996</v>
      </c>
      <c r="B58">
        <v>79.294981594857902</v>
      </c>
      <c r="C58">
        <v>140909.557215012</v>
      </c>
      <c r="D58">
        <v>72.984000000001203</v>
      </c>
      <c r="E58">
        <v>0</v>
      </c>
      <c r="F58">
        <v>40</v>
      </c>
      <c r="G58">
        <v>22.523999999999901</v>
      </c>
      <c r="H58">
        <v>0</v>
      </c>
      <c r="I58">
        <v>62.606000000000698</v>
      </c>
      <c r="J58">
        <v>0</v>
      </c>
      <c r="K58">
        <v>41144.266223409402</v>
      </c>
      <c r="L58">
        <v>0</v>
      </c>
      <c r="M58">
        <v>37635.614084114401</v>
      </c>
      <c r="N58">
        <v>10402.673704434501</v>
      </c>
      <c r="O58" s="1">
        <v>-9.2636481596741694E-8</v>
      </c>
      <c r="P58">
        <v>51727.003203146298</v>
      </c>
      <c r="Q58">
        <v>0</v>
      </c>
      <c r="R58">
        <v>28.753333559582099</v>
      </c>
      <c r="S58">
        <v>0</v>
      </c>
      <c r="T58">
        <v>18.3846781158867</v>
      </c>
      <c r="U58">
        <v>7.40037098622554</v>
      </c>
      <c r="V58" s="1">
        <v>-5.3161444457858603E-11</v>
      </c>
      <c r="W58">
        <v>24.756598933216601</v>
      </c>
      <c r="X58">
        <v>0</v>
      </c>
      <c r="Y58">
        <v>75.4962527422107</v>
      </c>
      <c r="Z58">
        <v>0</v>
      </c>
      <c r="AA58">
        <v>23.636179310871299</v>
      </c>
      <c r="AB58">
        <v>4.5050168465545699</v>
      </c>
      <c r="AC58">
        <v>0</v>
      </c>
      <c r="AD58">
        <v>29.837219179531999</v>
      </c>
      <c r="AE58">
        <v>0</v>
      </c>
      <c r="AF58">
        <v>4450429.8076529196</v>
      </c>
      <c r="AG58">
        <v>0</v>
      </c>
      <c r="AH58">
        <v>78018926.351376995</v>
      </c>
      <c r="AI58">
        <v>10025832.7672063</v>
      </c>
      <c r="AJ58">
        <v>0</v>
      </c>
      <c r="AK58">
        <v>33415134.2167437</v>
      </c>
      <c r="AL58">
        <v>0</v>
      </c>
    </row>
    <row r="59" spans="1:38" x14ac:dyDescent="0.25">
      <c r="A59">
        <v>0.59</v>
      </c>
      <c r="B59">
        <v>79.294981757917597</v>
      </c>
      <c r="C59">
        <v>140909.55721455501</v>
      </c>
      <c r="D59">
        <v>72.983999999998801</v>
      </c>
      <c r="E59">
        <v>0</v>
      </c>
      <c r="F59">
        <v>40</v>
      </c>
      <c r="G59">
        <v>22.523999999999901</v>
      </c>
      <c r="H59">
        <v>0</v>
      </c>
      <c r="I59">
        <v>62.605999999852699</v>
      </c>
      <c r="J59" s="1">
        <v>-1.8692388884352399E-12</v>
      </c>
      <c r="K59">
        <v>41144.266223404396</v>
      </c>
      <c r="L59">
        <v>0</v>
      </c>
      <c r="M59">
        <v>37635.614083688801</v>
      </c>
      <c r="N59">
        <v>10402.673704434501</v>
      </c>
      <c r="O59">
        <v>0</v>
      </c>
      <c r="P59">
        <v>51727.003203031098</v>
      </c>
      <c r="Q59" s="1">
        <v>-3.1934632716001901E-9</v>
      </c>
      <c r="R59">
        <v>28.753333559581002</v>
      </c>
      <c r="S59">
        <v>0</v>
      </c>
      <c r="T59">
        <v>18.384678279137699</v>
      </c>
      <c r="U59">
        <v>7.40037098622554</v>
      </c>
      <c r="V59" s="1">
        <v>-1.7883120266744201E-10</v>
      </c>
      <c r="W59">
        <v>24.756598933152102</v>
      </c>
      <c r="X59">
        <v>0</v>
      </c>
      <c r="Y59">
        <v>75.496252742204902</v>
      </c>
      <c r="Z59">
        <v>0</v>
      </c>
      <c r="AA59">
        <v>23.636179310871299</v>
      </c>
      <c r="AB59">
        <v>4.5050168465545699</v>
      </c>
      <c r="AC59" s="1">
        <v>3.7761963167788E-12</v>
      </c>
      <c r="AD59">
        <v>29.837219179457598</v>
      </c>
      <c r="AE59" s="1">
        <v>-2.5112679759560399E-12</v>
      </c>
      <c r="AF59">
        <v>4450429.8076533703</v>
      </c>
      <c r="AG59">
        <v>0</v>
      </c>
      <c r="AH59">
        <v>78018926.351376995</v>
      </c>
      <c r="AI59">
        <v>10025832.767206499</v>
      </c>
      <c r="AJ59">
        <v>0</v>
      </c>
      <c r="AK59">
        <v>33415134.216680098</v>
      </c>
      <c r="AL59" s="1">
        <v>-7.20490334060741E-6</v>
      </c>
    </row>
    <row r="60" spans="1:38" x14ac:dyDescent="0.25">
      <c r="A60">
        <v>0.6</v>
      </c>
      <c r="B60">
        <v>79.294981757977794</v>
      </c>
      <c r="C60">
        <v>140909.557215012</v>
      </c>
      <c r="D60">
        <v>72.984000000001203</v>
      </c>
      <c r="E60">
        <v>0</v>
      </c>
      <c r="F60">
        <v>40</v>
      </c>
      <c r="G60">
        <v>22.523999999999901</v>
      </c>
      <c r="H60">
        <v>0</v>
      </c>
      <c r="I60">
        <v>62.606000000000698</v>
      </c>
      <c r="J60">
        <v>0</v>
      </c>
      <c r="K60">
        <v>41144.266223409402</v>
      </c>
      <c r="L60">
        <v>0</v>
      </c>
      <c r="M60">
        <v>37635.614084114401</v>
      </c>
      <c r="N60">
        <v>10402.673704434501</v>
      </c>
      <c r="O60" s="1">
        <v>-9.2636481138774696E-8</v>
      </c>
      <c r="P60">
        <v>51727.003203146603</v>
      </c>
      <c r="Q60">
        <v>0</v>
      </c>
      <c r="R60">
        <v>28.753333559582099</v>
      </c>
      <c r="S60">
        <v>0</v>
      </c>
      <c r="T60">
        <v>18.384678279137699</v>
      </c>
      <c r="U60">
        <v>7.40037098622554</v>
      </c>
      <c r="V60" s="1">
        <v>-1.8422857970359999E-10</v>
      </c>
      <c r="W60">
        <v>24.756598933216601</v>
      </c>
      <c r="X60">
        <v>0</v>
      </c>
      <c r="Y60">
        <v>75.496252742210601</v>
      </c>
      <c r="Z60">
        <v>0</v>
      </c>
      <c r="AA60">
        <v>23.636179310871299</v>
      </c>
      <c r="AB60">
        <v>4.5050168465545699</v>
      </c>
      <c r="AC60">
        <v>0</v>
      </c>
      <c r="AD60">
        <v>29.8372191795319</v>
      </c>
      <c r="AE60">
        <v>0</v>
      </c>
      <c r="AF60">
        <v>4450429.8076529196</v>
      </c>
      <c r="AG60">
        <v>0</v>
      </c>
      <c r="AH60">
        <v>78018926.351376995</v>
      </c>
      <c r="AI60">
        <v>10025832.7672063</v>
      </c>
      <c r="AJ60">
        <v>0</v>
      </c>
      <c r="AK60">
        <v>33415134.2167437</v>
      </c>
      <c r="AL60">
        <v>0</v>
      </c>
    </row>
    <row r="61" spans="1:38" x14ac:dyDescent="0.25">
      <c r="A61">
        <v>0.61</v>
      </c>
      <c r="B61">
        <v>79.294981700188302</v>
      </c>
      <c r="C61">
        <v>140909.55721502501</v>
      </c>
      <c r="D61">
        <v>72.984000000001203</v>
      </c>
      <c r="E61">
        <v>0</v>
      </c>
      <c r="F61">
        <v>40.000000000001101</v>
      </c>
      <c r="G61">
        <v>22.523999999999901</v>
      </c>
      <c r="H61">
        <v>0</v>
      </c>
      <c r="I61">
        <v>62.605999999999902</v>
      </c>
      <c r="J61" s="1">
        <v>-1.8692388884352399E-12</v>
      </c>
      <c r="K61">
        <v>41144.266223409402</v>
      </c>
      <c r="L61">
        <v>0</v>
      </c>
      <c r="M61">
        <v>37635.614084074601</v>
      </c>
      <c r="N61">
        <v>10402.673704434501</v>
      </c>
      <c r="O61" s="1">
        <v>-4.2040710468427199E-8</v>
      </c>
      <c r="P61">
        <v>51727.003203151697</v>
      </c>
      <c r="Q61" s="1">
        <v>-3.1229253566545E-9</v>
      </c>
      <c r="R61">
        <v>28.753333559582099</v>
      </c>
      <c r="S61">
        <v>0</v>
      </c>
      <c r="T61">
        <v>18.384678221043501</v>
      </c>
      <c r="U61">
        <v>7.40037098622554</v>
      </c>
      <c r="V61" s="1">
        <v>1.2182692888128401E-10</v>
      </c>
      <c r="W61">
        <v>24.7565989332162</v>
      </c>
      <c r="X61" s="1">
        <v>-1.0096368185941101E-12</v>
      </c>
      <c r="Y61">
        <v>75.496252742210601</v>
      </c>
      <c r="Z61">
        <v>0</v>
      </c>
      <c r="AA61">
        <v>23.636180104066199</v>
      </c>
      <c r="AB61">
        <v>4.5050168465545699</v>
      </c>
      <c r="AC61">
        <v>0</v>
      </c>
      <c r="AD61">
        <v>29.837219179529601</v>
      </c>
      <c r="AE61" s="1">
        <v>-2.5067579084758299E-12</v>
      </c>
      <c r="AF61">
        <v>4450429.8076529196</v>
      </c>
      <c r="AG61">
        <v>0</v>
      </c>
      <c r="AH61">
        <v>78018939.116263494</v>
      </c>
      <c r="AI61">
        <v>10025832.7672063</v>
      </c>
      <c r="AJ61" s="1">
        <v>4.6193599700927703E-7</v>
      </c>
      <c r="AK61">
        <v>33415134.216743398</v>
      </c>
      <c r="AL61" s="1">
        <v>-6.3726877297238403E-6</v>
      </c>
    </row>
    <row r="62" spans="1:38" x14ac:dyDescent="0.25">
      <c r="A62">
        <v>0.62</v>
      </c>
      <c r="B62">
        <v>79.294981700189794</v>
      </c>
      <c r="C62">
        <v>140909.55721502399</v>
      </c>
      <c r="D62">
        <v>72.984000000001203</v>
      </c>
      <c r="E62">
        <v>0</v>
      </c>
      <c r="F62">
        <v>39.999999999999602</v>
      </c>
      <c r="G62">
        <v>22.523999999999901</v>
      </c>
      <c r="H62">
        <v>0</v>
      </c>
      <c r="I62">
        <v>62.605999999999902</v>
      </c>
      <c r="J62" s="1">
        <v>-2.55502394606189E-12</v>
      </c>
      <c r="K62">
        <v>41144.266223409402</v>
      </c>
      <c r="L62">
        <v>0</v>
      </c>
      <c r="M62">
        <v>37635.614084073102</v>
      </c>
      <c r="N62">
        <v>10402.673704434501</v>
      </c>
      <c r="O62" s="1">
        <v>-4.2053045490320001E-8</v>
      </c>
      <c r="P62">
        <v>51727.003203151697</v>
      </c>
      <c r="Q62" s="1">
        <v>-2.2170006904431402E-9</v>
      </c>
      <c r="R62">
        <v>28.7533335595819</v>
      </c>
      <c r="S62">
        <v>0</v>
      </c>
      <c r="T62">
        <v>18.384678221043</v>
      </c>
      <c r="U62">
        <v>7.40037098622554</v>
      </c>
      <c r="V62" s="1">
        <v>1.2267042606155299E-10</v>
      </c>
      <c r="W62">
        <v>24.756598933216502</v>
      </c>
      <c r="X62">
        <v>0</v>
      </c>
      <c r="Y62">
        <v>75.496252742210601</v>
      </c>
      <c r="Z62">
        <v>0</v>
      </c>
      <c r="AA62">
        <v>23.636180104065001</v>
      </c>
      <c r="AB62">
        <v>4.5050168465545699</v>
      </c>
      <c r="AC62">
        <v>0</v>
      </c>
      <c r="AD62">
        <v>29.837219179529601</v>
      </c>
      <c r="AE62" s="1">
        <v>-2.1704324174649099E-12</v>
      </c>
      <c r="AF62">
        <v>4450429.8076529196</v>
      </c>
      <c r="AG62">
        <v>0</v>
      </c>
      <c r="AH62">
        <v>78018939.116257802</v>
      </c>
      <c r="AI62">
        <v>10025832.7672063</v>
      </c>
      <c r="AJ62" s="1">
        <v>4.6193599700927703E-7</v>
      </c>
      <c r="AK62">
        <v>33415134.216743398</v>
      </c>
      <c r="AL62" s="1">
        <v>-4.9097241228562697E-6</v>
      </c>
    </row>
    <row r="63" spans="1:38" x14ac:dyDescent="0.25">
      <c r="A63">
        <v>0.63</v>
      </c>
      <c r="B63">
        <v>80.528675427665604</v>
      </c>
      <c r="C63">
        <v>156182.83412677201</v>
      </c>
      <c r="D63">
        <v>72.983999999999995</v>
      </c>
      <c r="E63">
        <v>0</v>
      </c>
      <c r="F63">
        <v>0</v>
      </c>
      <c r="G63">
        <v>22.524000000000001</v>
      </c>
      <c r="H63">
        <v>0</v>
      </c>
      <c r="I63">
        <v>62.606000000000002</v>
      </c>
      <c r="J63">
        <v>53.428999999999903</v>
      </c>
      <c r="K63">
        <v>41144.266223406601</v>
      </c>
      <c r="L63">
        <v>0</v>
      </c>
      <c r="M63">
        <v>0</v>
      </c>
      <c r="N63">
        <v>10402.673704434699</v>
      </c>
      <c r="O63">
        <v>0</v>
      </c>
      <c r="P63">
        <v>51727.003203151799</v>
      </c>
      <c r="Q63">
        <v>52908.8909957797</v>
      </c>
      <c r="R63">
        <v>28.753333559581598</v>
      </c>
      <c r="S63">
        <v>0</v>
      </c>
      <c r="T63">
        <v>0</v>
      </c>
      <c r="U63">
        <v>7.4003709862316098</v>
      </c>
      <c r="V63">
        <v>0</v>
      </c>
      <c r="W63">
        <v>24.7565989332162</v>
      </c>
      <c r="X63">
        <v>19.618371948636199</v>
      </c>
      <c r="Y63">
        <v>75.4962527422081</v>
      </c>
      <c r="Z63">
        <v>0</v>
      </c>
      <c r="AA63">
        <v>0</v>
      </c>
      <c r="AB63">
        <v>4.5050168465546099</v>
      </c>
      <c r="AC63">
        <v>0</v>
      </c>
      <c r="AD63">
        <v>29.8372191795298</v>
      </c>
      <c r="AE63">
        <v>35.910799595342901</v>
      </c>
      <c r="AF63">
        <v>4450429.8076531496</v>
      </c>
      <c r="AG63">
        <v>0</v>
      </c>
      <c r="AH63">
        <v>0</v>
      </c>
      <c r="AI63">
        <v>10025832.767206499</v>
      </c>
      <c r="AJ63">
        <v>0</v>
      </c>
      <c r="AK63">
        <v>33415134.216743302</v>
      </c>
      <c r="AL63">
        <v>107146193.987215</v>
      </c>
    </row>
    <row r="64" spans="1:38" x14ac:dyDescent="0.25">
      <c r="A64">
        <v>0.64</v>
      </c>
      <c r="B64">
        <v>84.095870818537904</v>
      </c>
      <c r="C64">
        <v>152681.38044188201</v>
      </c>
      <c r="D64">
        <v>72.983999999998602</v>
      </c>
      <c r="E64">
        <v>0</v>
      </c>
      <c r="F64">
        <v>0</v>
      </c>
      <c r="G64">
        <v>22.523999999999901</v>
      </c>
      <c r="H64">
        <v>53.226999999999698</v>
      </c>
      <c r="I64">
        <v>62.606000000000002</v>
      </c>
      <c r="J64" s="1">
        <v>-1.1191048088221499E-12</v>
      </c>
      <c r="K64">
        <v>41144.266223404396</v>
      </c>
      <c r="L64">
        <v>0</v>
      </c>
      <c r="M64">
        <v>0</v>
      </c>
      <c r="N64">
        <v>10402.673704434501</v>
      </c>
      <c r="O64">
        <v>49407.437310892798</v>
      </c>
      <c r="P64">
        <v>51727.003203151697</v>
      </c>
      <c r="Q64" s="1">
        <v>-6.7376710528037604E-10</v>
      </c>
      <c r="R64">
        <v>28.753333559581201</v>
      </c>
      <c r="S64">
        <v>0</v>
      </c>
      <c r="T64">
        <v>0</v>
      </c>
      <c r="U64">
        <v>7.40037098622554</v>
      </c>
      <c r="V64">
        <v>23.1855673395144</v>
      </c>
      <c r="W64">
        <v>24.756598933216701</v>
      </c>
      <c r="X64">
        <v>0</v>
      </c>
      <c r="Y64">
        <v>75.496252742205499</v>
      </c>
      <c r="Z64">
        <v>0</v>
      </c>
      <c r="AA64" s="1">
        <v>2.08306293381517E-12</v>
      </c>
      <c r="AB64">
        <v>4.5050168465545699</v>
      </c>
      <c r="AC64">
        <v>9.08728357784981</v>
      </c>
      <c r="AD64">
        <v>29.8372191795298</v>
      </c>
      <c r="AE64" s="1">
        <v>-1.4928693247504999E-12</v>
      </c>
      <c r="AF64">
        <v>4450429.8076525498</v>
      </c>
      <c r="AG64">
        <v>0</v>
      </c>
      <c r="AH64" s="1">
        <v>2.71946208633396E-6</v>
      </c>
      <c r="AI64">
        <v>10025832.767206799</v>
      </c>
      <c r="AJ64">
        <v>169894139.81281301</v>
      </c>
      <c r="AK64">
        <v>33415134.216743398</v>
      </c>
      <c r="AL64" s="1">
        <v>-3.9293567330232804E-6</v>
      </c>
    </row>
    <row r="65" spans="1:38" x14ac:dyDescent="0.25">
      <c r="A65">
        <v>0.65</v>
      </c>
      <c r="B65">
        <v>84.095870818543901</v>
      </c>
      <c r="C65">
        <v>152681.380421676</v>
      </c>
      <c r="D65">
        <v>72.983999999999995</v>
      </c>
      <c r="E65">
        <v>0</v>
      </c>
      <c r="F65">
        <v>0</v>
      </c>
      <c r="G65">
        <v>22.524000000000001</v>
      </c>
      <c r="H65">
        <v>53.226999999999997</v>
      </c>
      <c r="I65">
        <v>62.606000000000002</v>
      </c>
      <c r="J65">
        <v>0</v>
      </c>
      <c r="K65">
        <v>41144.266223406601</v>
      </c>
      <c r="L65">
        <v>0</v>
      </c>
      <c r="M65">
        <v>0</v>
      </c>
      <c r="N65">
        <v>10402.673704434699</v>
      </c>
      <c r="O65">
        <v>49407.437290683702</v>
      </c>
      <c r="P65">
        <v>51727.003203151799</v>
      </c>
      <c r="Q65" s="1">
        <v>0</v>
      </c>
      <c r="R65">
        <v>28.753333559581598</v>
      </c>
      <c r="S65">
        <v>0</v>
      </c>
      <c r="T65">
        <v>0</v>
      </c>
      <c r="U65">
        <v>7.4003709862316098</v>
      </c>
      <c r="V65">
        <v>23.1855673395144</v>
      </c>
      <c r="W65">
        <v>24.7565989332162</v>
      </c>
      <c r="X65">
        <v>0</v>
      </c>
      <c r="Y65">
        <v>75.4962527422081</v>
      </c>
      <c r="Z65">
        <v>0</v>
      </c>
      <c r="AA65">
        <v>0</v>
      </c>
      <c r="AB65">
        <v>4.5050168465546099</v>
      </c>
      <c r="AC65">
        <v>9.0872835778499308</v>
      </c>
      <c r="AD65">
        <v>29.8372191795298</v>
      </c>
      <c r="AE65">
        <v>0</v>
      </c>
      <c r="AF65">
        <v>4450429.8076531496</v>
      </c>
      <c r="AG65">
        <v>0</v>
      </c>
      <c r="AH65">
        <v>0</v>
      </c>
      <c r="AI65">
        <v>10025832.767206499</v>
      </c>
      <c r="AJ65">
        <v>169894139.812814</v>
      </c>
      <c r="AK65">
        <v>33415134.216743302</v>
      </c>
      <c r="AL65">
        <v>0</v>
      </c>
    </row>
    <row r="66" spans="1:38" x14ac:dyDescent="0.25">
      <c r="A66">
        <v>0.66</v>
      </c>
      <c r="B66">
        <v>84.095870818538003</v>
      </c>
      <c r="C66">
        <v>152681.380441883</v>
      </c>
      <c r="D66">
        <v>72.983999999998602</v>
      </c>
      <c r="E66">
        <v>0</v>
      </c>
      <c r="F66">
        <v>0</v>
      </c>
      <c r="G66">
        <v>22.523999999999901</v>
      </c>
      <c r="H66">
        <v>53.226999999999698</v>
      </c>
      <c r="I66">
        <v>62.606000000000002</v>
      </c>
      <c r="J66" s="1">
        <v>3.8014036363165299E-13</v>
      </c>
      <c r="K66">
        <v>41144.266223404396</v>
      </c>
      <c r="L66">
        <v>0</v>
      </c>
      <c r="M66">
        <v>0</v>
      </c>
      <c r="N66">
        <v>10402.673704434501</v>
      </c>
      <c r="O66">
        <v>49407.437310892798</v>
      </c>
      <c r="P66">
        <v>51727.003203151697</v>
      </c>
      <c r="Q66" s="1">
        <v>9.5498457198743804E-11</v>
      </c>
      <c r="R66">
        <v>28.753333559581201</v>
      </c>
      <c r="S66">
        <v>0</v>
      </c>
      <c r="T66">
        <v>0</v>
      </c>
      <c r="U66">
        <v>7.4003709862256901</v>
      </c>
      <c r="V66">
        <v>23.1855673395144</v>
      </c>
      <c r="W66">
        <v>24.756598933216701</v>
      </c>
      <c r="X66" s="1">
        <v>0</v>
      </c>
      <c r="Y66">
        <v>75.496252742205499</v>
      </c>
      <c r="Z66">
        <v>0</v>
      </c>
      <c r="AA66" s="1">
        <v>1.8545165403338599E-12</v>
      </c>
      <c r="AB66">
        <v>4.5050168465545699</v>
      </c>
      <c r="AC66">
        <v>9.08728357784981</v>
      </c>
      <c r="AD66">
        <v>29.8372191795298</v>
      </c>
      <c r="AE66" s="1">
        <v>0</v>
      </c>
      <c r="AF66">
        <v>4450429.8076525396</v>
      </c>
      <c r="AG66">
        <v>0</v>
      </c>
      <c r="AH66" s="1">
        <v>-1.3358203432289801E-6</v>
      </c>
      <c r="AI66">
        <v>10025832.767206799</v>
      </c>
      <c r="AJ66">
        <v>169894139.81281301</v>
      </c>
      <c r="AK66">
        <v>33415134.216743398</v>
      </c>
      <c r="AL66" s="1">
        <v>0</v>
      </c>
    </row>
    <row r="67" spans="1:38" x14ac:dyDescent="0.25">
      <c r="A67">
        <v>0.67</v>
      </c>
      <c r="B67">
        <v>91.725575168908506</v>
      </c>
      <c r="C67">
        <v>165547.47808338099</v>
      </c>
      <c r="D67">
        <v>72.984000000010894</v>
      </c>
      <c r="E67">
        <v>0</v>
      </c>
      <c r="F67">
        <v>39.999999986623003</v>
      </c>
      <c r="G67">
        <v>22.523999999999699</v>
      </c>
      <c r="H67">
        <v>31.936199999999999</v>
      </c>
      <c r="I67">
        <v>62.606000000000002</v>
      </c>
      <c r="J67">
        <v>0</v>
      </c>
      <c r="K67">
        <v>41144.266223404396</v>
      </c>
      <c r="L67">
        <v>0</v>
      </c>
      <c r="M67">
        <v>37635.614082426298</v>
      </c>
      <c r="N67">
        <v>10402.673704434001</v>
      </c>
      <c r="O67">
        <v>24637.920875948901</v>
      </c>
      <c r="P67">
        <v>51727.003197167804</v>
      </c>
      <c r="Q67">
        <v>0</v>
      </c>
      <c r="R67">
        <v>28.753333559584899</v>
      </c>
      <c r="S67">
        <v>0</v>
      </c>
      <c r="T67">
        <v>18.384679021592898</v>
      </c>
      <c r="U67">
        <v>7.4003709862255498</v>
      </c>
      <c r="V67">
        <v>12.430592668288201</v>
      </c>
      <c r="W67">
        <v>24.756598933216701</v>
      </c>
      <c r="X67">
        <v>0</v>
      </c>
      <c r="Y67">
        <v>75.496252742213699</v>
      </c>
      <c r="Z67">
        <v>0</v>
      </c>
      <c r="AA67">
        <v>23.636174808922899</v>
      </c>
      <c r="AB67">
        <v>4.5050168465544997</v>
      </c>
      <c r="AC67">
        <v>3.7280616332783501</v>
      </c>
      <c r="AD67">
        <v>29.8372191795298</v>
      </c>
      <c r="AE67">
        <v>0</v>
      </c>
      <c r="AF67">
        <v>4450429.8076625802</v>
      </c>
      <c r="AG67">
        <v>0</v>
      </c>
      <c r="AH67">
        <v>78018929.511682093</v>
      </c>
      <c r="AI67">
        <v>10025832.767206199</v>
      </c>
      <c r="AJ67">
        <v>47974342.322890498</v>
      </c>
      <c r="AK67">
        <v>33415134.216743398</v>
      </c>
      <c r="AL67">
        <v>0</v>
      </c>
    </row>
    <row r="68" spans="1:38" x14ac:dyDescent="0.25">
      <c r="A68">
        <v>0.68</v>
      </c>
      <c r="B68">
        <v>91.725574368343601</v>
      </c>
      <c r="C68">
        <v>165547.47805532999</v>
      </c>
      <c r="D68">
        <v>72.983999999999995</v>
      </c>
      <c r="E68">
        <v>0</v>
      </c>
      <c r="F68">
        <v>40</v>
      </c>
      <c r="G68">
        <v>22.524000000000001</v>
      </c>
      <c r="H68">
        <v>31.9361999999999</v>
      </c>
      <c r="I68">
        <v>62.605999999999703</v>
      </c>
      <c r="J68">
        <v>0</v>
      </c>
      <c r="K68">
        <v>41144.266223406601</v>
      </c>
      <c r="L68">
        <v>0</v>
      </c>
      <c r="M68">
        <v>37635.614084073299</v>
      </c>
      <c r="N68">
        <v>10402.673704434699</v>
      </c>
      <c r="O68">
        <v>24637.920840264</v>
      </c>
      <c r="P68">
        <v>51727.0032031515</v>
      </c>
      <c r="Q68">
        <v>0</v>
      </c>
      <c r="R68">
        <v>28.753333559581598</v>
      </c>
      <c r="S68">
        <v>0</v>
      </c>
      <c r="T68">
        <v>18.384678221043199</v>
      </c>
      <c r="U68">
        <v>7.4003709862255498</v>
      </c>
      <c r="V68">
        <v>12.430592668276899</v>
      </c>
      <c r="W68">
        <v>24.7565989332162</v>
      </c>
      <c r="X68">
        <v>0</v>
      </c>
      <c r="Y68">
        <v>75.496252742207702</v>
      </c>
      <c r="Z68">
        <v>0</v>
      </c>
      <c r="AA68">
        <v>23.636176526742702</v>
      </c>
      <c r="AB68">
        <v>4.5050168465546001</v>
      </c>
      <c r="AC68">
        <v>3.7280616332783501</v>
      </c>
      <c r="AD68">
        <v>29.837219179529502</v>
      </c>
      <c r="AE68">
        <v>0</v>
      </c>
      <c r="AF68">
        <v>4450429.8076531403</v>
      </c>
      <c r="AG68">
        <v>0</v>
      </c>
      <c r="AH68">
        <v>78018929.511682093</v>
      </c>
      <c r="AI68">
        <v>10025832.767206701</v>
      </c>
      <c r="AJ68">
        <v>47974342.322888203</v>
      </c>
      <c r="AK68">
        <v>33415134.216743302</v>
      </c>
      <c r="AL68" s="1">
        <v>-2.8421709430404002E-7</v>
      </c>
    </row>
    <row r="69" spans="1:38" x14ac:dyDescent="0.25">
      <c r="A69">
        <v>0.69</v>
      </c>
      <c r="B69">
        <v>91.725574394443797</v>
      </c>
      <c r="C69">
        <v>165547.478089449</v>
      </c>
      <c r="D69">
        <v>72.984000000000194</v>
      </c>
      <c r="E69">
        <v>0</v>
      </c>
      <c r="F69">
        <v>40.000000070245399</v>
      </c>
      <c r="G69">
        <v>22.5240000000001</v>
      </c>
      <c r="H69">
        <v>31.9361999999993</v>
      </c>
      <c r="I69">
        <v>62.605999999999298</v>
      </c>
      <c r="J69" s="1">
        <v>-2.1474400132809501E-13</v>
      </c>
      <c r="K69">
        <v>41144.266223407198</v>
      </c>
      <c r="L69">
        <v>0</v>
      </c>
      <c r="M69">
        <v>37635.614082507098</v>
      </c>
      <c r="N69">
        <v>10402.673704434799</v>
      </c>
      <c r="O69">
        <v>24637.920875948701</v>
      </c>
      <c r="P69">
        <v>51727.003203151398</v>
      </c>
      <c r="Q69">
        <v>0</v>
      </c>
      <c r="R69">
        <v>28.753333559581701</v>
      </c>
      <c r="S69">
        <v>0</v>
      </c>
      <c r="T69">
        <v>18.384678247132399</v>
      </c>
      <c r="U69">
        <v>7.40037098622558</v>
      </c>
      <c r="V69">
        <v>12.4305926682879</v>
      </c>
      <c r="W69">
        <v>24.7565989332161</v>
      </c>
      <c r="X69">
        <v>0</v>
      </c>
      <c r="Y69">
        <v>75.496252742208299</v>
      </c>
      <c r="Z69">
        <v>0</v>
      </c>
      <c r="AA69">
        <v>23.6361793764205</v>
      </c>
      <c r="AB69">
        <v>4.5050168465546596</v>
      </c>
      <c r="AC69">
        <v>3.7280616332782301</v>
      </c>
      <c r="AD69">
        <v>29.8372191795299</v>
      </c>
      <c r="AE69">
        <v>0</v>
      </c>
      <c r="AF69">
        <v>4450429.8076531095</v>
      </c>
      <c r="AG69">
        <v>0</v>
      </c>
      <c r="AH69">
        <v>78018928.071736202</v>
      </c>
      <c r="AI69">
        <v>10025832.767206701</v>
      </c>
      <c r="AJ69">
        <v>47974342.322888203</v>
      </c>
      <c r="AK69">
        <v>33415134.216743</v>
      </c>
      <c r="AL69">
        <v>0</v>
      </c>
    </row>
    <row r="70" spans="1:38" x14ac:dyDescent="0.25">
      <c r="A70">
        <v>0.7</v>
      </c>
      <c r="B70">
        <v>91.725575386428503</v>
      </c>
      <c r="C70">
        <v>165547.47805532801</v>
      </c>
      <c r="D70">
        <v>72.983999999999</v>
      </c>
      <c r="E70">
        <v>0</v>
      </c>
      <c r="F70">
        <v>39.999999999999702</v>
      </c>
      <c r="G70">
        <v>22.523999999999401</v>
      </c>
      <c r="H70">
        <v>31.9361999999999</v>
      </c>
      <c r="I70">
        <v>62.605999999999902</v>
      </c>
      <c r="J70" s="1">
        <v>2.0037305148434801E-12</v>
      </c>
      <c r="K70">
        <v>41144.266223404396</v>
      </c>
      <c r="L70">
        <v>0</v>
      </c>
      <c r="M70">
        <v>37635.614084073299</v>
      </c>
      <c r="N70">
        <v>10402.6737044334</v>
      </c>
      <c r="O70">
        <v>24637.9208402638</v>
      </c>
      <c r="P70">
        <v>51727.003203153297</v>
      </c>
      <c r="Q70">
        <v>0</v>
      </c>
      <c r="R70">
        <v>28.7533335595813</v>
      </c>
      <c r="S70">
        <v>0</v>
      </c>
      <c r="T70">
        <v>18.384679239129401</v>
      </c>
      <c r="U70">
        <v>7.4003709862255302</v>
      </c>
      <c r="V70">
        <v>12.430592668276899</v>
      </c>
      <c r="W70">
        <v>24.756598933215201</v>
      </c>
      <c r="X70">
        <v>0</v>
      </c>
      <c r="Y70">
        <v>75.496252742205499</v>
      </c>
      <c r="Z70">
        <v>0</v>
      </c>
      <c r="AA70">
        <v>23.636176526742599</v>
      </c>
      <c r="AB70">
        <v>4.5050168465544003</v>
      </c>
      <c r="AC70">
        <v>3.7280616332783501</v>
      </c>
      <c r="AD70">
        <v>29.837219179526599</v>
      </c>
      <c r="AE70" s="1">
        <v>8.1584562802250604E-13</v>
      </c>
      <c r="AF70">
        <v>4450429.8076533303</v>
      </c>
      <c r="AG70">
        <v>0</v>
      </c>
      <c r="AH70">
        <v>78018930.301851794</v>
      </c>
      <c r="AI70">
        <v>10025832.7672057</v>
      </c>
      <c r="AJ70">
        <v>47974342.322888203</v>
      </c>
      <c r="AK70">
        <v>33415134.216743302</v>
      </c>
      <c r="AL70">
        <v>0</v>
      </c>
    </row>
    <row r="71" spans="1:38" x14ac:dyDescent="0.25">
      <c r="A71">
        <v>0.71</v>
      </c>
      <c r="B71">
        <v>91.725574587228905</v>
      </c>
      <c r="C71">
        <v>165547.47809101199</v>
      </c>
      <c r="D71">
        <v>72.983999999999</v>
      </c>
      <c r="E71" s="1">
        <v>2.28193779694317E-12</v>
      </c>
      <c r="F71">
        <v>39.999999999999197</v>
      </c>
      <c r="G71">
        <v>22.523999999999301</v>
      </c>
      <c r="H71">
        <v>31.936199999998301</v>
      </c>
      <c r="I71">
        <v>62.605999999999902</v>
      </c>
      <c r="J71" s="1">
        <v>-2.38027916671387E-12</v>
      </c>
      <c r="K71">
        <v>41144.266223404396</v>
      </c>
      <c r="L71">
        <v>0</v>
      </c>
      <c r="M71">
        <v>37635.614084073197</v>
      </c>
      <c r="N71">
        <v>10402.673704433801</v>
      </c>
      <c r="O71">
        <v>24637.920875948901</v>
      </c>
      <c r="P71">
        <v>51727.003203151602</v>
      </c>
      <c r="Q71">
        <v>0</v>
      </c>
      <c r="R71">
        <v>28.753333559581399</v>
      </c>
      <c r="S71" s="1">
        <v>3.26119686810955E-12</v>
      </c>
      <c r="T71">
        <v>18.384678439926699</v>
      </c>
      <c r="U71">
        <v>7.4003709862251199</v>
      </c>
      <c r="V71">
        <v>12.4305926682761</v>
      </c>
      <c r="W71">
        <v>24.7565989332162</v>
      </c>
      <c r="X71">
        <v>0</v>
      </c>
      <c r="Y71">
        <v>75.496252742205399</v>
      </c>
      <c r="Z71" s="1">
        <v>-1.7172929744901899E-12</v>
      </c>
      <c r="AA71">
        <v>23.636176526742499</v>
      </c>
      <c r="AB71">
        <v>4.5050168465539997</v>
      </c>
      <c r="AC71">
        <v>3.7280616332780498</v>
      </c>
      <c r="AD71">
        <v>29.8372191795298</v>
      </c>
      <c r="AE71" s="1">
        <v>-9.212241534380859E-13</v>
      </c>
      <c r="AF71">
        <v>4450429.8076535799</v>
      </c>
      <c r="AG71">
        <v>0</v>
      </c>
      <c r="AH71">
        <v>78018929.511682093</v>
      </c>
      <c r="AI71">
        <v>10025832.7672069</v>
      </c>
      <c r="AJ71">
        <v>47974342.322888203</v>
      </c>
      <c r="AK71">
        <v>33415134.216743302</v>
      </c>
      <c r="AL71" s="1">
        <v>-2.3163693185779198E-6</v>
      </c>
    </row>
    <row r="72" spans="1:38" x14ac:dyDescent="0.25">
      <c r="A72">
        <v>0.72</v>
      </c>
      <c r="B72">
        <v>91.725574447523599</v>
      </c>
      <c r="C72">
        <v>165547.47808502801</v>
      </c>
      <c r="D72">
        <v>72.983999999999</v>
      </c>
      <c r="E72">
        <v>0</v>
      </c>
      <c r="F72">
        <v>39.999999999999901</v>
      </c>
      <c r="G72">
        <v>22.523999999999798</v>
      </c>
      <c r="H72">
        <v>31.9361999999999</v>
      </c>
      <c r="I72">
        <v>62.606000000000002</v>
      </c>
      <c r="J72">
        <v>0</v>
      </c>
      <c r="K72">
        <v>41144.266223404396</v>
      </c>
      <c r="L72">
        <v>0</v>
      </c>
      <c r="M72">
        <v>37635.614084073401</v>
      </c>
      <c r="N72">
        <v>10402.673704434301</v>
      </c>
      <c r="O72">
        <v>24637.920875948199</v>
      </c>
      <c r="P72">
        <v>51727.003197167804</v>
      </c>
      <c r="Q72">
        <v>0</v>
      </c>
      <c r="R72">
        <v>28.7533335595813</v>
      </c>
      <c r="S72">
        <v>0</v>
      </c>
      <c r="T72">
        <v>18.384678300223399</v>
      </c>
      <c r="U72">
        <v>7.4003709862255302</v>
      </c>
      <c r="V72">
        <v>12.430592668276899</v>
      </c>
      <c r="W72">
        <v>24.756598933216299</v>
      </c>
      <c r="X72">
        <v>0</v>
      </c>
      <c r="Y72">
        <v>75.496252742205797</v>
      </c>
      <c r="Z72">
        <v>0</v>
      </c>
      <c r="AA72">
        <v>23.636176526743</v>
      </c>
      <c r="AB72">
        <v>4.5050168465545397</v>
      </c>
      <c r="AC72">
        <v>3.7280616332783398</v>
      </c>
      <c r="AD72">
        <v>29.8372191795298</v>
      </c>
      <c r="AE72">
        <v>0</v>
      </c>
      <c r="AF72">
        <v>4450429.8076533303</v>
      </c>
      <c r="AG72">
        <v>0</v>
      </c>
      <c r="AH72">
        <v>78018929.511682093</v>
      </c>
      <c r="AI72">
        <v>10025832.767206401</v>
      </c>
      <c r="AJ72">
        <v>47974342.322888203</v>
      </c>
      <c r="AK72">
        <v>33415134.216743398</v>
      </c>
      <c r="AL72">
        <v>0</v>
      </c>
    </row>
    <row r="73" spans="1:38" x14ac:dyDescent="0.25">
      <c r="A73">
        <v>0.73</v>
      </c>
      <c r="B73">
        <v>92.175056590759297</v>
      </c>
      <c r="C73">
        <v>167130.24045047699</v>
      </c>
      <c r="D73">
        <v>72.984000000001203</v>
      </c>
      <c r="E73">
        <v>0</v>
      </c>
      <c r="F73">
        <v>39.999999999999297</v>
      </c>
      <c r="G73">
        <v>22.524000000000001</v>
      </c>
      <c r="H73">
        <v>32.826005545202399</v>
      </c>
      <c r="I73">
        <v>62.606000000000002</v>
      </c>
      <c r="J73">
        <v>0</v>
      </c>
      <c r="K73">
        <v>41144.266223409402</v>
      </c>
      <c r="L73">
        <v>0</v>
      </c>
      <c r="M73">
        <v>37635.614084114102</v>
      </c>
      <c r="N73">
        <v>10402.673704434599</v>
      </c>
      <c r="O73">
        <v>26220.683235367302</v>
      </c>
      <c r="P73">
        <v>51727.003203151697</v>
      </c>
      <c r="Q73" s="1">
        <v>-8.0938139200412704E-11</v>
      </c>
      <c r="R73">
        <v>28.753333559582</v>
      </c>
      <c r="S73">
        <v>0</v>
      </c>
      <c r="T73">
        <v>18.384678221043998</v>
      </c>
      <c r="U73">
        <v>7.40037098622554</v>
      </c>
      <c r="V73">
        <v>12.880074890691199</v>
      </c>
      <c r="W73">
        <v>24.756598933216299</v>
      </c>
      <c r="X73">
        <v>0</v>
      </c>
      <c r="Y73">
        <v>75.496252742211993</v>
      </c>
      <c r="Z73">
        <v>0</v>
      </c>
      <c r="AA73">
        <v>23.636180104064699</v>
      </c>
      <c r="AB73">
        <v>4.5050168465545797</v>
      </c>
      <c r="AC73">
        <v>3.88991186323456</v>
      </c>
      <c r="AD73">
        <v>29.837219179529601</v>
      </c>
      <c r="AE73">
        <v>0</v>
      </c>
      <c r="AF73">
        <v>4450429.8076529298</v>
      </c>
      <c r="AG73">
        <v>0</v>
      </c>
      <c r="AH73">
        <v>78018940.193261296</v>
      </c>
      <c r="AI73">
        <v>10025832.7672066</v>
      </c>
      <c r="AJ73">
        <v>50604867.1835237</v>
      </c>
      <c r="AK73">
        <v>33415134.216743398</v>
      </c>
      <c r="AL73">
        <v>0</v>
      </c>
    </row>
    <row r="74" spans="1:38" x14ac:dyDescent="0.25">
      <c r="A74">
        <v>0.74</v>
      </c>
      <c r="B74">
        <v>93.437728734150497</v>
      </c>
      <c r="C74">
        <v>172951.25256642399</v>
      </c>
      <c r="D74">
        <v>72.983999999999099</v>
      </c>
      <c r="E74">
        <v>0</v>
      </c>
      <c r="F74">
        <v>39.999999999998998</v>
      </c>
      <c r="G74">
        <v>22.523999999999901</v>
      </c>
      <c r="H74">
        <v>35.325620681746202</v>
      </c>
      <c r="I74">
        <v>62.606000000000002</v>
      </c>
      <c r="J74">
        <v>0</v>
      </c>
      <c r="K74">
        <v>41144.266223404396</v>
      </c>
      <c r="L74">
        <v>0</v>
      </c>
      <c r="M74">
        <v>37635.614084073197</v>
      </c>
      <c r="N74">
        <v>10402.673704434501</v>
      </c>
      <c r="O74">
        <v>32041.6953513603</v>
      </c>
      <c r="P74">
        <v>51727.003203151602</v>
      </c>
      <c r="Q74" s="1">
        <v>4.1154635255225003E-11</v>
      </c>
      <c r="R74">
        <v>28.753333559581201</v>
      </c>
      <c r="S74">
        <v>0</v>
      </c>
      <c r="T74">
        <v>18.384678342653</v>
      </c>
      <c r="U74">
        <v>7.40037098622554</v>
      </c>
      <c r="V74">
        <v>14.1427469124739</v>
      </c>
      <c r="W74">
        <v>24.756598933216701</v>
      </c>
      <c r="X74">
        <v>0</v>
      </c>
      <c r="Y74">
        <v>75.496252742206295</v>
      </c>
      <c r="Z74">
        <v>0</v>
      </c>
      <c r="AA74">
        <v>23.636179215252099</v>
      </c>
      <c r="AB74">
        <v>4.5050168465545699</v>
      </c>
      <c r="AC74">
        <v>4.3445766906599896</v>
      </c>
      <c r="AD74">
        <v>29.8372191795298</v>
      </c>
      <c r="AE74">
        <v>0</v>
      </c>
      <c r="AF74">
        <v>4450429.8076533098</v>
      </c>
      <c r="AG74">
        <v>0</v>
      </c>
      <c r="AH74">
        <v>78018929.511682093</v>
      </c>
      <c r="AI74">
        <v>10025832.767206499</v>
      </c>
      <c r="AJ74">
        <v>59634123.696381301</v>
      </c>
      <c r="AK74">
        <v>33415134.216743398</v>
      </c>
      <c r="AL74" s="1">
        <v>-2.8421709430404002E-7</v>
      </c>
    </row>
    <row r="75" spans="1:38" x14ac:dyDescent="0.25">
      <c r="A75">
        <v>0.75</v>
      </c>
      <c r="B75">
        <v>94.700400634341605</v>
      </c>
      <c r="C75">
        <v>177583.839439451</v>
      </c>
      <c r="D75">
        <v>72.984000000002595</v>
      </c>
      <c r="E75">
        <v>0</v>
      </c>
      <c r="F75">
        <v>40.000000062408802</v>
      </c>
      <c r="G75">
        <v>22.523999999999901</v>
      </c>
      <c r="H75">
        <v>37.825235627862902</v>
      </c>
      <c r="I75">
        <v>62.606000000000002</v>
      </c>
      <c r="J75">
        <v>0</v>
      </c>
      <c r="K75">
        <v>41144.266223409402</v>
      </c>
      <c r="L75" s="1">
        <v>-8.5492501966655203E-11</v>
      </c>
      <c r="M75">
        <v>37635.614104965003</v>
      </c>
      <c r="N75">
        <v>10402.673704434501</v>
      </c>
      <c r="O75">
        <v>36674.282203490897</v>
      </c>
      <c r="P75">
        <v>51727.003203151602</v>
      </c>
      <c r="Q75">
        <v>0</v>
      </c>
      <c r="R75">
        <v>28.7533335595827</v>
      </c>
      <c r="S75">
        <v>0</v>
      </c>
      <c r="T75">
        <v>18.384678317253499</v>
      </c>
      <c r="U75">
        <v>7.40037098622554</v>
      </c>
      <c r="V75">
        <v>15.405418838062999</v>
      </c>
      <c r="W75">
        <v>24.756598933216701</v>
      </c>
      <c r="X75">
        <v>0</v>
      </c>
      <c r="Y75">
        <v>75.4962527422081</v>
      </c>
      <c r="Z75">
        <v>0</v>
      </c>
      <c r="AA75">
        <v>23.636179371227801</v>
      </c>
      <c r="AB75">
        <v>4.5050168465545699</v>
      </c>
      <c r="AC75">
        <v>4.79924148344789</v>
      </c>
      <c r="AD75">
        <v>29.8372191795298</v>
      </c>
      <c r="AE75">
        <v>0</v>
      </c>
      <c r="AF75">
        <v>4450429.8076503295</v>
      </c>
      <c r="AG75">
        <v>0</v>
      </c>
      <c r="AH75">
        <v>78018929.511682093</v>
      </c>
      <c r="AI75">
        <v>10025832.767206499</v>
      </c>
      <c r="AJ75">
        <v>72295447.842207298</v>
      </c>
      <c r="AK75">
        <v>33415134.216743398</v>
      </c>
      <c r="AL75">
        <v>0</v>
      </c>
    </row>
    <row r="76" spans="1:38" x14ac:dyDescent="0.25">
      <c r="A76">
        <v>0.76</v>
      </c>
      <c r="B76">
        <v>95.963072656132894</v>
      </c>
      <c r="C76">
        <v>179463.34406177801</v>
      </c>
      <c r="D76">
        <v>72.983999999998801</v>
      </c>
      <c r="E76">
        <v>0</v>
      </c>
      <c r="F76" s="1">
        <v>40.000000000000298</v>
      </c>
      <c r="G76" s="1">
        <v>22.524000000000001</v>
      </c>
      <c r="H76">
        <v>40.324850954887303</v>
      </c>
      <c r="I76">
        <v>62.606000000000002</v>
      </c>
      <c r="J76" s="1">
        <v>-2.4909647593381002E-13</v>
      </c>
      <c r="K76">
        <v>41144.266223404396</v>
      </c>
      <c r="L76">
        <v>0</v>
      </c>
      <c r="M76">
        <v>37635.614084114502</v>
      </c>
      <c r="N76">
        <v>10402.673704434599</v>
      </c>
      <c r="O76">
        <v>38553.786846673502</v>
      </c>
      <c r="P76">
        <v>51727.003203151697</v>
      </c>
      <c r="Q76" s="1">
        <v>-2.9933557912731001E-10</v>
      </c>
      <c r="R76">
        <v>28.753333559581101</v>
      </c>
      <c r="S76">
        <v>0</v>
      </c>
      <c r="T76">
        <v>18.384678221043199</v>
      </c>
      <c r="U76">
        <v>7.40037098622554</v>
      </c>
      <c r="V76">
        <v>16.668090956066301</v>
      </c>
      <c r="W76">
        <v>24.756598933216701</v>
      </c>
      <c r="X76">
        <v>0</v>
      </c>
      <c r="Y76">
        <v>75.496252742209407</v>
      </c>
      <c r="Z76">
        <v>0</v>
      </c>
      <c r="AA76">
        <v>23.636176526742801</v>
      </c>
      <c r="AB76">
        <v>4.5050168465545797</v>
      </c>
      <c r="AC76">
        <v>5.2852724931582502</v>
      </c>
      <c r="AD76">
        <v>29.8372191795298</v>
      </c>
      <c r="AE76" s="1">
        <v>-3.3408685746161502E-13</v>
      </c>
      <c r="AF76">
        <v>4450429.8076533703</v>
      </c>
      <c r="AG76" s="1">
        <v>0</v>
      </c>
      <c r="AH76">
        <v>78018929.511682093</v>
      </c>
      <c r="AI76">
        <v>10025832.7672066</v>
      </c>
      <c r="AJ76">
        <v>88135138.701820806</v>
      </c>
      <c r="AK76">
        <v>33415134.216743398</v>
      </c>
      <c r="AL76" s="1">
        <v>-9.0664801534256102E-7</v>
      </c>
    </row>
    <row r="77" spans="1:38" x14ac:dyDescent="0.25">
      <c r="A77">
        <v>0.77</v>
      </c>
      <c r="B77">
        <v>97.225744677924197</v>
      </c>
      <c r="C77">
        <v>179594.80618348901</v>
      </c>
      <c r="D77">
        <v>72.983999999997295</v>
      </c>
      <c r="E77" s="1">
        <v>0</v>
      </c>
      <c r="F77">
        <v>40</v>
      </c>
      <c r="G77" s="1">
        <v>22.524000000000001</v>
      </c>
      <c r="H77">
        <v>42.824464828448697</v>
      </c>
      <c r="I77">
        <v>62.606000000000002</v>
      </c>
      <c r="J77">
        <v>0</v>
      </c>
      <c r="K77">
        <v>41144.266223404396</v>
      </c>
      <c r="L77" s="1">
        <v>3.6379788070917101E-12</v>
      </c>
      <c r="M77">
        <v>37635.614083012901</v>
      </c>
      <c r="N77">
        <v>10402.6737044289</v>
      </c>
      <c r="O77">
        <v>38685.248969491899</v>
      </c>
      <c r="P77">
        <v>51727.003203151697</v>
      </c>
      <c r="Q77">
        <v>0</v>
      </c>
      <c r="R77">
        <v>28.753333559580501</v>
      </c>
      <c r="S77">
        <v>0</v>
      </c>
      <c r="T77">
        <v>18.384678859044001</v>
      </c>
      <c r="U77">
        <v>7.4003709862255498</v>
      </c>
      <c r="V77">
        <v>17.930762339857701</v>
      </c>
      <c r="W77">
        <v>24.756598933216299</v>
      </c>
      <c r="X77">
        <v>0</v>
      </c>
      <c r="Y77">
        <v>75.4962527422081</v>
      </c>
      <c r="Z77">
        <v>0</v>
      </c>
      <c r="AA77">
        <v>23.636177319936799</v>
      </c>
      <c r="AB77">
        <v>4.5050168465545797</v>
      </c>
      <c r="AC77">
        <v>6.0218598338795504</v>
      </c>
      <c r="AD77">
        <v>29.837219179529601</v>
      </c>
      <c r="AE77">
        <v>0</v>
      </c>
      <c r="AF77">
        <v>4450429.8076551696</v>
      </c>
      <c r="AG77" s="1">
        <v>0</v>
      </c>
      <c r="AH77">
        <v>78018938.6472103</v>
      </c>
      <c r="AI77">
        <v>10025832.7672066</v>
      </c>
      <c r="AJ77">
        <v>103974820.351055</v>
      </c>
      <c r="AK77">
        <v>33415134.216743398</v>
      </c>
      <c r="AL77">
        <v>0</v>
      </c>
    </row>
    <row r="78" spans="1:38" x14ac:dyDescent="0.25">
      <c r="A78">
        <v>0.78</v>
      </c>
      <c r="B78">
        <v>98.488416699715401</v>
      </c>
      <c r="C78">
        <v>180013.348590885</v>
      </c>
      <c r="D78">
        <v>72.983999999999895</v>
      </c>
      <c r="E78">
        <v>0</v>
      </c>
      <c r="F78" s="1">
        <v>40.000000000000199</v>
      </c>
      <c r="G78">
        <v>22.524000000000001</v>
      </c>
      <c r="H78">
        <v>45.324081228007401</v>
      </c>
      <c r="I78">
        <v>62.606000000000002</v>
      </c>
      <c r="J78">
        <v>0</v>
      </c>
      <c r="K78">
        <v>41144.266223404396</v>
      </c>
      <c r="L78">
        <v>0</v>
      </c>
      <c r="M78">
        <v>37635.614074105899</v>
      </c>
      <c r="N78">
        <v>10402.6737044288</v>
      </c>
      <c r="O78">
        <v>39103.791391778403</v>
      </c>
      <c r="P78">
        <v>51727.003197167898</v>
      </c>
      <c r="Q78">
        <v>0</v>
      </c>
      <c r="R78">
        <v>28.7533335595819</v>
      </c>
      <c r="S78">
        <v>0</v>
      </c>
      <c r="T78">
        <v>18.384678221043298</v>
      </c>
      <c r="U78">
        <v>7.4003709862253499</v>
      </c>
      <c r="V78">
        <v>19.193434999648002</v>
      </c>
      <c r="W78">
        <v>24.756598933216701</v>
      </c>
      <c r="X78">
        <v>0</v>
      </c>
      <c r="Y78">
        <v>75.496252742207204</v>
      </c>
      <c r="Z78">
        <v>0</v>
      </c>
      <c r="AA78">
        <v>23.636180104065598</v>
      </c>
      <c r="AB78">
        <v>4.5050168465546099</v>
      </c>
      <c r="AC78">
        <v>6.7584479189628803</v>
      </c>
      <c r="AD78">
        <v>29.8372191795298</v>
      </c>
      <c r="AE78">
        <v>0</v>
      </c>
      <c r="AF78">
        <v>4450429.8076531598</v>
      </c>
      <c r="AG78" s="1">
        <v>0</v>
      </c>
      <c r="AH78">
        <v>78018938.647203907</v>
      </c>
      <c r="AI78">
        <v>10025832.767206499</v>
      </c>
      <c r="AJ78">
        <v>119814518.00715899</v>
      </c>
      <c r="AK78">
        <v>33415134.216743302</v>
      </c>
      <c r="AL78">
        <v>0</v>
      </c>
    </row>
    <row r="79" spans="1:38" x14ac:dyDescent="0.25">
      <c r="A79">
        <v>0.79</v>
      </c>
      <c r="B79">
        <v>101.67025090243401</v>
      </c>
      <c r="C79">
        <v>180556.18839836799</v>
      </c>
      <c r="D79">
        <v>72.984000000000293</v>
      </c>
      <c r="E79">
        <v>0</v>
      </c>
      <c r="F79">
        <v>39.999999999999403</v>
      </c>
      <c r="G79">
        <v>13.5144</v>
      </c>
      <c r="H79">
        <v>53.226999999992799</v>
      </c>
      <c r="I79">
        <v>62.606000000001004</v>
      </c>
      <c r="J79" s="1">
        <v>-7.12425117408222E-13</v>
      </c>
      <c r="K79">
        <v>41144.266223407198</v>
      </c>
      <c r="L79">
        <v>0</v>
      </c>
      <c r="M79">
        <v>37635.614084073197</v>
      </c>
      <c r="N79">
        <v>641.86757684977499</v>
      </c>
      <c r="O79">
        <v>49407.437310886402</v>
      </c>
      <c r="P79">
        <v>51727.003203151602</v>
      </c>
      <c r="Q79">
        <v>0</v>
      </c>
      <c r="R79">
        <v>28.753333559581701</v>
      </c>
      <c r="S79">
        <v>0</v>
      </c>
      <c r="T79">
        <v>18.3846794319022</v>
      </c>
      <c r="U79">
        <v>6.5900716382259299</v>
      </c>
      <c r="V79">
        <v>23.185567339510701</v>
      </c>
      <c r="W79">
        <v>24.756598933216701</v>
      </c>
      <c r="X79" s="1">
        <v>-2.5018580771529699E-12</v>
      </c>
      <c r="Y79">
        <v>75.496252742208299</v>
      </c>
      <c r="Z79">
        <v>0</v>
      </c>
      <c r="AA79">
        <v>23.6361773199366</v>
      </c>
      <c r="AB79">
        <v>4.4247200828343898</v>
      </c>
      <c r="AC79">
        <v>9.0872835778485701</v>
      </c>
      <c r="AD79">
        <v>29.837219179531001</v>
      </c>
      <c r="AE79" s="1">
        <v>-1.2765917677244101E-12</v>
      </c>
      <c r="AF79">
        <v>4450429.80765309</v>
      </c>
      <c r="AG79">
        <v>0</v>
      </c>
      <c r="AH79">
        <v>78018926.398812696</v>
      </c>
      <c r="AI79">
        <v>0</v>
      </c>
      <c r="AJ79">
        <v>169894139.81281301</v>
      </c>
      <c r="AK79">
        <v>33415134.216743901</v>
      </c>
      <c r="AL79" s="1">
        <v>-3.44613226843648E-6</v>
      </c>
    </row>
    <row r="80" spans="1:38" x14ac:dyDescent="0.25">
      <c r="A80">
        <v>0.8</v>
      </c>
      <c r="B80">
        <v>101.67024879386101</v>
      </c>
      <c r="C80">
        <v>180556.188398406</v>
      </c>
      <c r="D80">
        <v>72.9839999999989</v>
      </c>
      <c r="E80" s="1">
        <v>4.3376106574605299E-13</v>
      </c>
      <c r="F80">
        <v>39.999999999999602</v>
      </c>
      <c r="G80">
        <v>13.5144</v>
      </c>
      <c r="H80">
        <v>53.2269999999953</v>
      </c>
      <c r="I80">
        <v>62.605999999999902</v>
      </c>
      <c r="J80" s="1">
        <v>3.90012638926743E-13</v>
      </c>
      <c r="K80">
        <v>41144.266223404396</v>
      </c>
      <c r="L80">
        <v>0</v>
      </c>
      <c r="M80">
        <v>37635.614084114299</v>
      </c>
      <c r="N80">
        <v>641.86757684977499</v>
      </c>
      <c r="O80">
        <v>49407.437310886402</v>
      </c>
      <c r="P80">
        <v>51727.003203151602</v>
      </c>
      <c r="Q80">
        <v>0</v>
      </c>
      <c r="R80">
        <v>28.753333559581201</v>
      </c>
      <c r="S80">
        <v>0</v>
      </c>
      <c r="T80" s="1">
        <v>18.384677323326301</v>
      </c>
      <c r="U80">
        <v>6.5900716382259299</v>
      </c>
      <c r="V80">
        <v>23.185567339511799</v>
      </c>
      <c r="W80">
        <v>24.7565989332162</v>
      </c>
      <c r="X80" s="1">
        <v>2.2098989305163701E-13</v>
      </c>
      <c r="Y80">
        <v>75.496252742205399</v>
      </c>
      <c r="Z80">
        <v>0</v>
      </c>
      <c r="AA80">
        <v>23.636180104065399</v>
      </c>
      <c r="AB80">
        <v>4.4247200828343898</v>
      </c>
      <c r="AC80">
        <v>9.0872835778492504</v>
      </c>
      <c r="AD80">
        <v>29.837219179529502</v>
      </c>
      <c r="AE80" s="1">
        <v>4.2810199829546001E-13</v>
      </c>
      <c r="AF80">
        <v>4450429.8076533498</v>
      </c>
      <c r="AG80">
        <v>0</v>
      </c>
      <c r="AH80">
        <v>78018929.511682093</v>
      </c>
      <c r="AI80">
        <v>0</v>
      </c>
      <c r="AJ80">
        <v>169894139.81281301</v>
      </c>
      <c r="AK80">
        <v>33415134.216743302</v>
      </c>
      <c r="AL80" s="1">
        <v>9.8631005534914797E-7</v>
      </c>
    </row>
    <row r="81" spans="1:38" x14ac:dyDescent="0.25">
      <c r="A81">
        <v>0.81</v>
      </c>
      <c r="B81">
        <v>102.27643384044499</v>
      </c>
      <c r="C81">
        <v>186016.71198108699</v>
      </c>
      <c r="D81">
        <v>72.983999999999895</v>
      </c>
      <c r="E81" s="1">
        <v>2.1595048961142199E-13</v>
      </c>
      <c r="F81" s="1">
        <v>39.999999976911397</v>
      </c>
      <c r="G81">
        <v>20.533438406705098</v>
      </c>
      <c r="H81">
        <v>53.226999999999101</v>
      </c>
      <c r="I81">
        <v>62.606000000000002</v>
      </c>
      <c r="J81">
        <v>0</v>
      </c>
      <c r="K81">
        <v>41144.266223406397</v>
      </c>
      <c r="L81">
        <v>0</v>
      </c>
      <c r="M81">
        <v>37635.614054387202</v>
      </c>
      <c r="N81">
        <v>6102.3911892521401</v>
      </c>
      <c r="O81">
        <v>49407.4373108898</v>
      </c>
      <c r="P81">
        <v>51727.003203151602</v>
      </c>
      <c r="Q81">
        <v>0</v>
      </c>
      <c r="R81">
        <v>28.753333559581598</v>
      </c>
      <c r="S81">
        <v>0</v>
      </c>
      <c r="T81">
        <v>18.384679296401799</v>
      </c>
      <c r="U81">
        <v>7.1962547117315498</v>
      </c>
      <c r="V81">
        <v>23.185567339514101</v>
      </c>
      <c r="W81">
        <v>24.756598933216299</v>
      </c>
      <c r="X81">
        <v>0</v>
      </c>
      <c r="Y81">
        <v>75.496252742207503</v>
      </c>
      <c r="Z81">
        <v>0</v>
      </c>
      <c r="AA81">
        <v>23.6361792893264</v>
      </c>
      <c r="AB81">
        <v>3.8646583630062099</v>
      </c>
      <c r="AC81">
        <v>9.0872835778497194</v>
      </c>
      <c r="AD81">
        <v>29.8372191795298</v>
      </c>
      <c r="AE81">
        <v>0</v>
      </c>
      <c r="AF81">
        <v>4450429.8076531598</v>
      </c>
      <c r="AG81">
        <v>0</v>
      </c>
      <c r="AH81">
        <v>78018927.560087904</v>
      </c>
      <c r="AI81">
        <v>6820591.2477547601</v>
      </c>
      <c r="AJ81">
        <v>169894139.81281301</v>
      </c>
      <c r="AK81">
        <v>33415134.216743398</v>
      </c>
      <c r="AL81">
        <v>0</v>
      </c>
    </row>
    <row r="82" spans="1:38" x14ac:dyDescent="0.25">
      <c r="A82">
        <v>0.82</v>
      </c>
      <c r="B82">
        <v>103.562369910744</v>
      </c>
      <c r="C82">
        <v>195192.11100049701</v>
      </c>
      <c r="D82">
        <v>72.984000000012799</v>
      </c>
      <c r="E82">
        <v>0</v>
      </c>
      <c r="F82" s="1">
        <v>40</v>
      </c>
      <c r="G82" s="1">
        <v>22.523999999999901</v>
      </c>
      <c r="H82">
        <v>31.9361999999999</v>
      </c>
      <c r="I82">
        <v>62.606000000000002</v>
      </c>
      <c r="J82">
        <v>32.057399999991503</v>
      </c>
      <c r="K82">
        <v>41144.266223428698</v>
      </c>
      <c r="L82">
        <v>0</v>
      </c>
      <c r="M82">
        <v>37635.614080838197</v>
      </c>
      <c r="N82">
        <v>10402.673704434501</v>
      </c>
      <c r="O82">
        <v>24637.920875948999</v>
      </c>
      <c r="P82">
        <v>51727.003197167804</v>
      </c>
      <c r="Q82">
        <v>29644.632918679399</v>
      </c>
      <c r="R82">
        <v>28.753333559585901</v>
      </c>
      <c r="S82">
        <v>0</v>
      </c>
      <c r="T82" s="1">
        <v>18.384678221043199</v>
      </c>
      <c r="U82">
        <v>7.40037098622554</v>
      </c>
      <c r="V82">
        <v>12.430592668276899</v>
      </c>
      <c r="W82">
        <v>24.756598933216701</v>
      </c>
      <c r="X82">
        <v>11.836795542396301</v>
      </c>
      <c r="Y82">
        <v>75.496252742236607</v>
      </c>
      <c r="Z82">
        <v>0</v>
      </c>
      <c r="AA82">
        <v>23.6361773243265</v>
      </c>
      <c r="AB82">
        <v>4.5050168465545699</v>
      </c>
      <c r="AC82">
        <v>3.7280616332783501</v>
      </c>
      <c r="AD82">
        <v>29.8372191795298</v>
      </c>
      <c r="AE82">
        <v>17.001137818181899</v>
      </c>
      <c r="AF82">
        <v>4450429.8076416096</v>
      </c>
      <c r="AG82" s="1">
        <v>-1.2292389328649699E-6</v>
      </c>
      <c r="AH82">
        <v>78018929.511682093</v>
      </c>
      <c r="AI82">
        <v>10025832.767206499</v>
      </c>
      <c r="AJ82">
        <v>47974342.322888203</v>
      </c>
      <c r="AK82">
        <v>33415134.216743398</v>
      </c>
      <c r="AL82">
        <v>37534781.643386997</v>
      </c>
    </row>
    <row r="83" spans="1:38" x14ac:dyDescent="0.25">
      <c r="A83">
        <v>0.83</v>
      </c>
      <c r="B83">
        <v>104.80177680867099</v>
      </c>
      <c r="C83">
        <v>198616.83410253501</v>
      </c>
      <c r="D83">
        <v>72.983999999999995</v>
      </c>
      <c r="E83">
        <v>0</v>
      </c>
      <c r="F83">
        <v>40</v>
      </c>
      <c r="G83" s="1">
        <v>22.524000000000498</v>
      </c>
      <c r="H83">
        <v>31.936199999999999</v>
      </c>
      <c r="I83">
        <v>62.606000000000101</v>
      </c>
      <c r="J83">
        <v>33.580434271141797</v>
      </c>
      <c r="K83">
        <v>41144.266223406601</v>
      </c>
      <c r="L83">
        <v>0</v>
      </c>
      <c r="M83">
        <v>37635.6140808126</v>
      </c>
      <c r="N83">
        <v>10402.673704435199</v>
      </c>
      <c r="O83">
        <v>24637.920875948901</v>
      </c>
      <c r="P83">
        <v>51727.003203151799</v>
      </c>
      <c r="Q83">
        <v>33069.356014779703</v>
      </c>
      <c r="R83">
        <v>28.753333559581598</v>
      </c>
      <c r="S83">
        <v>0</v>
      </c>
      <c r="T83">
        <v>18.384679154382201</v>
      </c>
      <c r="U83">
        <v>7.4003709862261404</v>
      </c>
      <c r="V83">
        <v>12.430592668276899</v>
      </c>
      <c r="W83">
        <v>24.756598933216399</v>
      </c>
      <c r="X83">
        <v>13.076201506988101</v>
      </c>
      <c r="Y83">
        <v>75.496252742207801</v>
      </c>
      <c r="Z83">
        <v>0</v>
      </c>
      <c r="AA83">
        <v>23.636177319936799</v>
      </c>
      <c r="AB83">
        <v>4.5050168465550504</v>
      </c>
      <c r="AC83">
        <v>3.7280616332783501</v>
      </c>
      <c r="AD83">
        <v>29.8372191795298</v>
      </c>
      <c r="AE83">
        <v>19.038182644835501</v>
      </c>
      <c r="AF83">
        <v>4450429.8076531496</v>
      </c>
      <c r="AG83" s="1">
        <v>0</v>
      </c>
      <c r="AH83">
        <v>78018929.511682093</v>
      </c>
      <c r="AI83">
        <v>10025832.767206799</v>
      </c>
      <c r="AJ83">
        <v>47974342.322890401</v>
      </c>
      <c r="AK83">
        <v>33415134.216743499</v>
      </c>
      <c r="AL83">
        <v>42495597.242724001</v>
      </c>
    </row>
    <row r="84" spans="1:38" x14ac:dyDescent="0.25">
      <c r="A84">
        <v>0.84</v>
      </c>
      <c r="B84">
        <v>106.064448830462</v>
      </c>
      <c r="C84">
        <v>200922.03822750799</v>
      </c>
      <c r="D84">
        <v>72.983999999999199</v>
      </c>
      <c r="E84">
        <v>0</v>
      </c>
      <c r="F84">
        <v>40.000000026436403</v>
      </c>
      <c r="G84">
        <v>22.524000000000299</v>
      </c>
      <c r="H84">
        <v>31.9361999999999</v>
      </c>
      <c r="I84">
        <v>62.605999999999902</v>
      </c>
      <c r="J84">
        <v>34.767070088495402</v>
      </c>
      <c r="K84">
        <v>41144.266223404396</v>
      </c>
      <c r="L84" s="1">
        <v>-8.1513462646398603E-11</v>
      </c>
      <c r="M84">
        <v>37635.614094619697</v>
      </c>
      <c r="N84">
        <v>10402.6737044355</v>
      </c>
      <c r="O84">
        <v>24637.920875948901</v>
      </c>
      <c r="P84">
        <v>51727.003203151602</v>
      </c>
      <c r="Q84">
        <v>35374.560125947901</v>
      </c>
      <c r="R84">
        <v>28.753333559581399</v>
      </c>
      <c r="S84">
        <v>0</v>
      </c>
      <c r="T84">
        <v>18.3846782752852</v>
      </c>
      <c r="U84">
        <v>7.4003709862255604</v>
      </c>
      <c r="V84">
        <v>12.430592668276899</v>
      </c>
      <c r="W84">
        <v>24.756598986742201</v>
      </c>
      <c r="X84">
        <v>14.338874354351301</v>
      </c>
      <c r="Y84">
        <v>75.496252742206195</v>
      </c>
      <c r="Z84">
        <v>0</v>
      </c>
      <c r="AA84">
        <v>23.636180130359801</v>
      </c>
      <c r="AB84">
        <v>4.50501684655468</v>
      </c>
      <c r="AC84">
        <v>3.7280616332783501</v>
      </c>
      <c r="AD84">
        <v>29.837219179529502</v>
      </c>
      <c r="AE84">
        <v>20.476765973602799</v>
      </c>
      <c r="AF84">
        <v>4450429.8076532902</v>
      </c>
      <c r="AG84" s="1">
        <v>0</v>
      </c>
      <c r="AH84">
        <v>78018924.888869599</v>
      </c>
      <c r="AI84">
        <v>10025832.767207</v>
      </c>
      <c r="AJ84">
        <v>47974342.322890498</v>
      </c>
      <c r="AK84">
        <v>33415134.216743302</v>
      </c>
      <c r="AL84">
        <v>46360698.366819903</v>
      </c>
    </row>
    <row r="85" spans="1:38" x14ac:dyDescent="0.25">
      <c r="A85">
        <v>0.85</v>
      </c>
      <c r="B85">
        <v>107.327120852254</v>
      </c>
      <c r="C85">
        <v>204280.64849398599</v>
      </c>
      <c r="D85">
        <v>72.983999999999895</v>
      </c>
      <c r="E85">
        <v>0</v>
      </c>
      <c r="F85">
        <v>40.000000000000398</v>
      </c>
      <c r="G85">
        <v>22.523999999999901</v>
      </c>
      <c r="H85">
        <v>33.2804384463915</v>
      </c>
      <c r="I85">
        <v>62.606000000000002</v>
      </c>
      <c r="J85">
        <v>35.274700301119204</v>
      </c>
      <c r="K85">
        <v>41144.266223404396</v>
      </c>
      <c r="L85">
        <v>0</v>
      </c>
      <c r="M85">
        <v>37635.614084073</v>
      </c>
      <c r="N85">
        <v>10402.6737044286</v>
      </c>
      <c r="O85">
        <v>27208.831318726901</v>
      </c>
      <c r="P85">
        <v>51727.003203151697</v>
      </c>
      <c r="Q85">
        <v>36162.259960201598</v>
      </c>
      <c r="R85">
        <v>28.753333559581598</v>
      </c>
      <c r="S85">
        <v>0</v>
      </c>
      <c r="T85">
        <v>18.3846789328821</v>
      </c>
      <c r="U85">
        <v>7.40037098622554</v>
      </c>
      <c r="V85">
        <v>13.1096301137014</v>
      </c>
      <c r="W85">
        <v>24.756598933216701</v>
      </c>
      <c r="X85">
        <v>14.922508326646501</v>
      </c>
      <c r="Y85">
        <v>75.496252742207602</v>
      </c>
      <c r="Z85">
        <v>0</v>
      </c>
      <c r="AA85">
        <v>23.636177319937001</v>
      </c>
      <c r="AB85">
        <v>4.5050168465545601</v>
      </c>
      <c r="AC85">
        <v>3.9725704507806801</v>
      </c>
      <c r="AD85">
        <v>29.837219179529601</v>
      </c>
      <c r="AE85">
        <v>21.0689497749641</v>
      </c>
      <c r="AF85">
        <v>4450429.8076531598</v>
      </c>
      <c r="AG85" s="1">
        <v>0</v>
      </c>
      <c r="AH85">
        <v>78018923.259578303</v>
      </c>
      <c r="AI85">
        <v>10025832.767206499</v>
      </c>
      <c r="AJ85">
        <v>52034247.516861603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108.589792874045</v>
      </c>
      <c r="C86">
        <v>210051.90738635001</v>
      </c>
      <c r="D86">
        <v>72.984000000000094</v>
      </c>
      <c r="E86" s="1">
        <v>0</v>
      </c>
      <c r="F86">
        <v>40.000000062376699</v>
      </c>
      <c r="G86" s="1">
        <v>22.523999999996601</v>
      </c>
      <c r="H86">
        <v>35.780052861833298</v>
      </c>
      <c r="I86">
        <v>62.606000000000002</v>
      </c>
      <c r="J86">
        <v>35.274700301119204</v>
      </c>
      <c r="K86">
        <v>41144.266223407001</v>
      </c>
      <c r="L86">
        <v>0</v>
      </c>
      <c r="M86">
        <v>37635.6140945718</v>
      </c>
      <c r="N86">
        <v>10402.6737044291</v>
      </c>
      <c r="O86">
        <v>32980.0902005893</v>
      </c>
      <c r="P86">
        <v>51727.003203151602</v>
      </c>
      <c r="Q86">
        <v>36162.259960201598</v>
      </c>
      <c r="R86">
        <v>28.753333559581701</v>
      </c>
      <c r="S86">
        <v>0</v>
      </c>
      <c r="T86">
        <v>18.384679297130901</v>
      </c>
      <c r="U86">
        <v>7.4003709862251599</v>
      </c>
      <c r="V86">
        <v>14.3723017712445</v>
      </c>
      <c r="W86">
        <v>24.756598933216299</v>
      </c>
      <c r="X86">
        <v>14.922508326646501</v>
      </c>
      <c r="Y86">
        <v>75.496252742207801</v>
      </c>
      <c r="Z86">
        <v>0</v>
      </c>
      <c r="AA86">
        <v>23.636179686782501</v>
      </c>
      <c r="AB86">
        <v>4.5050168465542697</v>
      </c>
      <c r="AC86">
        <v>4.4272351470420199</v>
      </c>
      <c r="AD86">
        <v>29.837219179529601</v>
      </c>
      <c r="AE86">
        <v>21.0689497749641</v>
      </c>
      <c r="AF86">
        <v>4450429.8076531198</v>
      </c>
      <c r="AG86" s="1">
        <v>0</v>
      </c>
      <c r="AH86">
        <v>78018923.099103898</v>
      </c>
      <c r="AI86">
        <v>10025832.767204201</v>
      </c>
      <c r="AJ86">
        <v>61601754.810752697</v>
      </c>
      <c r="AK86">
        <v>33415134.216743398</v>
      </c>
      <c r="AL86">
        <v>48014147.619525701</v>
      </c>
    </row>
    <row r="87" spans="1:38" x14ac:dyDescent="0.25">
      <c r="A87">
        <v>0.87</v>
      </c>
      <c r="B87">
        <v>110.533646968979</v>
      </c>
      <c r="C87">
        <v>208695.562959248</v>
      </c>
      <c r="D87">
        <v>72.983999999997394</v>
      </c>
      <c r="E87">
        <v>0</v>
      </c>
      <c r="F87">
        <v>39.999999999998998</v>
      </c>
      <c r="G87">
        <v>13.514399999999901</v>
      </c>
      <c r="H87">
        <v>31.9361999999999</v>
      </c>
      <c r="I87">
        <v>62.606000000000002</v>
      </c>
      <c r="J87">
        <v>53.429000000002297</v>
      </c>
      <c r="K87">
        <v>41144.266223404396</v>
      </c>
      <c r="L87" s="1">
        <v>-8.1854523159563503E-11</v>
      </c>
      <c r="M87">
        <v>37635.614084114197</v>
      </c>
      <c r="N87">
        <v>641.86757684977101</v>
      </c>
      <c r="O87">
        <v>24637.920875948901</v>
      </c>
      <c r="P87">
        <v>51727.003203151697</v>
      </c>
      <c r="Q87">
        <v>52908.8909957797</v>
      </c>
      <c r="R87">
        <v>28.753333559580501</v>
      </c>
      <c r="S87">
        <v>0</v>
      </c>
      <c r="T87">
        <v>18.384678221043199</v>
      </c>
      <c r="U87">
        <v>6.5900716382259299</v>
      </c>
      <c r="V87">
        <v>12.430592668276899</v>
      </c>
      <c r="W87">
        <v>24.756598933216701</v>
      </c>
      <c r="X87">
        <v>19.618371948636199</v>
      </c>
      <c r="Y87">
        <v>75.496252742204703</v>
      </c>
      <c r="Z87">
        <v>0</v>
      </c>
      <c r="AA87">
        <v>23.6361793108704</v>
      </c>
      <c r="AB87">
        <v>4.4247200828344004</v>
      </c>
      <c r="AC87">
        <v>3.7280616332783501</v>
      </c>
      <c r="AD87">
        <v>29.837219179529601</v>
      </c>
      <c r="AE87">
        <v>35.910799595342901</v>
      </c>
      <c r="AF87">
        <v>4450429.8076553801</v>
      </c>
      <c r="AG87" s="1">
        <v>0</v>
      </c>
      <c r="AH87">
        <v>78018933.926742807</v>
      </c>
      <c r="AI87">
        <v>0</v>
      </c>
      <c r="AJ87">
        <v>47974342.322888203</v>
      </c>
      <c r="AK87">
        <v>33415134.216743398</v>
      </c>
      <c r="AL87">
        <v>107146193.987225</v>
      </c>
    </row>
    <row r="88" spans="1:38" x14ac:dyDescent="0.25">
      <c r="A88">
        <v>0.88</v>
      </c>
      <c r="B88">
        <v>111.115136917627</v>
      </c>
      <c r="C88">
        <v>210777.491445047</v>
      </c>
      <c r="D88">
        <v>72.984000000000094</v>
      </c>
      <c r="E88">
        <v>0</v>
      </c>
      <c r="F88">
        <v>40.000000035665799</v>
      </c>
      <c r="G88">
        <v>14.025288227689</v>
      </c>
      <c r="H88">
        <v>33.010455506843599</v>
      </c>
      <c r="I88">
        <v>62.606000000000002</v>
      </c>
      <c r="J88">
        <v>53.4290000000003</v>
      </c>
      <c r="K88">
        <v>41144.266223404396</v>
      </c>
      <c r="L88" s="1">
        <v>7.2759576141834202E-12</v>
      </c>
      <c r="M88">
        <v>37635.614095061901</v>
      </c>
      <c r="N88">
        <v>775.524457918184</v>
      </c>
      <c r="O88">
        <v>26586.192469727699</v>
      </c>
      <c r="P88">
        <v>51727.003203151602</v>
      </c>
      <c r="Q88">
        <v>52908.8909957832</v>
      </c>
      <c r="R88">
        <v>28.753333559581598</v>
      </c>
      <c r="S88">
        <v>0</v>
      </c>
      <c r="T88">
        <v>18.384679007593299</v>
      </c>
      <c r="U88">
        <v>6.6289043117673998</v>
      </c>
      <c r="V88">
        <v>12.9732491568325</v>
      </c>
      <c r="W88">
        <v>24.756598933216701</v>
      </c>
      <c r="X88">
        <v>19.6183719486359</v>
      </c>
      <c r="Y88">
        <v>75.496252742207801</v>
      </c>
      <c r="Z88">
        <v>0</v>
      </c>
      <c r="AA88">
        <v>23.636177020796499</v>
      </c>
      <c r="AB88">
        <v>4.2911018287834501</v>
      </c>
      <c r="AC88">
        <v>3.9234621921440702</v>
      </c>
      <c r="AD88">
        <v>29.837219179529601</v>
      </c>
      <c r="AE88">
        <v>35.910799595343001</v>
      </c>
      <c r="AF88">
        <v>4450429.80765313</v>
      </c>
      <c r="AG88" s="1">
        <v>0</v>
      </c>
      <c r="AH88">
        <v>78018929.511682093</v>
      </c>
      <c r="AI88">
        <v>0</v>
      </c>
      <c r="AJ88">
        <v>51185038.968984097</v>
      </c>
      <c r="AK88">
        <v>33415134.216743398</v>
      </c>
      <c r="AL88">
        <v>107146193.98721901</v>
      </c>
    </row>
    <row r="89" spans="1:38" x14ac:dyDescent="0.25">
      <c r="A89">
        <v>0.89</v>
      </c>
      <c r="B89">
        <v>113.507046051765</v>
      </c>
      <c r="C89">
        <v>210200.82128476299</v>
      </c>
      <c r="D89">
        <v>72.983999999999995</v>
      </c>
      <c r="E89">
        <v>0</v>
      </c>
      <c r="F89">
        <v>40</v>
      </c>
      <c r="G89">
        <v>13.5144</v>
      </c>
      <c r="H89">
        <v>53.226999999999897</v>
      </c>
      <c r="I89">
        <v>62.605999999999902</v>
      </c>
      <c r="J89">
        <v>32.057399999999902</v>
      </c>
      <c r="K89">
        <v>41144.266223407103</v>
      </c>
      <c r="L89">
        <v>0</v>
      </c>
      <c r="M89">
        <v>37635.614051757701</v>
      </c>
      <c r="N89">
        <v>641.86757684977499</v>
      </c>
      <c r="O89">
        <v>49407.437310892397</v>
      </c>
      <c r="P89">
        <v>51727.003203151602</v>
      </c>
      <c r="Q89">
        <v>29644.632918704399</v>
      </c>
      <c r="R89">
        <v>28.753333559581598</v>
      </c>
      <c r="S89">
        <v>0</v>
      </c>
      <c r="T89">
        <v>18.384679038828398</v>
      </c>
      <c r="U89">
        <v>6.5900716382259299</v>
      </c>
      <c r="V89">
        <v>23.1855673395144</v>
      </c>
      <c r="W89">
        <v>24.7565989332162</v>
      </c>
      <c r="X89">
        <v>11.836795542398299</v>
      </c>
      <c r="Y89">
        <v>75.496252742207702</v>
      </c>
      <c r="Z89">
        <v>0</v>
      </c>
      <c r="AA89">
        <v>23.636179790949299</v>
      </c>
      <c r="AB89">
        <v>4.4247200828343898</v>
      </c>
      <c r="AC89">
        <v>9.0872835778498509</v>
      </c>
      <c r="AD89">
        <v>29.837219179529502</v>
      </c>
      <c r="AE89">
        <v>17.001137818191101</v>
      </c>
      <c r="AF89">
        <v>4450429.8076531496</v>
      </c>
      <c r="AG89" s="1">
        <v>0</v>
      </c>
      <c r="AH89">
        <v>78018939.177387297</v>
      </c>
      <c r="AI89">
        <v>0</v>
      </c>
      <c r="AJ89">
        <v>169894139.812814</v>
      </c>
      <c r="AK89">
        <v>33415134.216743302</v>
      </c>
      <c r="AL89">
        <v>37534781.643414497</v>
      </c>
    </row>
    <row r="90" spans="1:38" x14ac:dyDescent="0.25">
      <c r="A90">
        <v>0.9</v>
      </c>
      <c r="B90">
        <v>113.64048096121</v>
      </c>
      <c r="C90">
        <v>210578.65842298101</v>
      </c>
      <c r="D90">
        <v>72.984000000000293</v>
      </c>
      <c r="E90" s="1">
        <v>-6.5962105105486296E-13</v>
      </c>
      <c r="F90">
        <v>40</v>
      </c>
      <c r="G90">
        <v>13.7549363232768</v>
      </c>
      <c r="H90">
        <v>53.227000000000402</v>
      </c>
      <c r="I90">
        <v>62.606000000000101</v>
      </c>
      <c r="J90">
        <v>32.201397255733198</v>
      </c>
      <c r="K90">
        <v>41144.2662234073</v>
      </c>
      <c r="L90">
        <v>0</v>
      </c>
      <c r="M90">
        <v>37635.614071132703</v>
      </c>
      <c r="N90">
        <v>695.90979703812002</v>
      </c>
      <c r="O90">
        <v>49407.437310886402</v>
      </c>
      <c r="P90">
        <v>51727.003203151697</v>
      </c>
      <c r="Q90">
        <v>29968.427817364998</v>
      </c>
      <c r="R90">
        <v>28.753333559581701</v>
      </c>
      <c r="S90">
        <v>0</v>
      </c>
      <c r="T90">
        <v>18.3846782767103</v>
      </c>
      <c r="U90">
        <v>6.6083548321036396</v>
      </c>
      <c r="V90">
        <v>23.185567339514702</v>
      </c>
      <c r="W90">
        <v>24.756598933216299</v>
      </c>
      <c r="X90">
        <v>11.951948020083201</v>
      </c>
      <c r="Y90">
        <v>75.496252742208497</v>
      </c>
      <c r="Z90">
        <v>0</v>
      </c>
      <c r="AA90">
        <v>23.636179792897298</v>
      </c>
      <c r="AB90">
        <v>4.3599899082045104</v>
      </c>
      <c r="AC90">
        <v>9.0872835778499201</v>
      </c>
      <c r="AD90">
        <v>29.8372191795298</v>
      </c>
      <c r="AE90">
        <v>17.193732870318499</v>
      </c>
      <c r="AF90">
        <v>4450429.80765309</v>
      </c>
      <c r="AG90" s="1">
        <v>0</v>
      </c>
      <c r="AH90">
        <v>78018928.257883593</v>
      </c>
      <c r="AI90">
        <v>0</v>
      </c>
      <c r="AJ90">
        <v>169894139.81281301</v>
      </c>
      <c r="AK90">
        <v>33415134.216743499</v>
      </c>
      <c r="AL90">
        <v>38003808.405342601</v>
      </c>
    </row>
    <row r="91" spans="1:38" x14ac:dyDescent="0.25">
      <c r="A91">
        <v>0.91</v>
      </c>
      <c r="B91">
        <v>114.90315298300099</v>
      </c>
      <c r="C91">
        <v>214047.21888309199</v>
      </c>
      <c r="D91">
        <v>72.983999999998801</v>
      </c>
      <c r="E91" s="1">
        <v>-7.3573008407967298E-13</v>
      </c>
      <c r="F91">
        <v>40.000000000000199</v>
      </c>
      <c r="G91">
        <v>13.7549363232768</v>
      </c>
      <c r="H91">
        <v>53.227000000000402</v>
      </c>
      <c r="I91">
        <v>62.606000000000002</v>
      </c>
      <c r="J91">
        <v>33.743926763756001</v>
      </c>
      <c r="K91">
        <v>41144.266223404396</v>
      </c>
      <c r="L91">
        <v>0</v>
      </c>
      <c r="M91">
        <v>37635.614084114502</v>
      </c>
      <c r="N91">
        <v>695.90979703812002</v>
      </c>
      <c r="O91">
        <v>49407.4373108902</v>
      </c>
      <c r="P91">
        <v>51727.003203151697</v>
      </c>
      <c r="Q91">
        <v>33436.9882644932</v>
      </c>
      <c r="R91">
        <v>28.753333559581101</v>
      </c>
      <c r="S91">
        <v>0</v>
      </c>
      <c r="T91">
        <v>18.384679113426799</v>
      </c>
      <c r="U91">
        <v>6.6083548321036396</v>
      </c>
      <c r="V91">
        <v>23.185567339514702</v>
      </c>
      <c r="W91">
        <v>24.756598933216701</v>
      </c>
      <c r="X91">
        <v>13.214619205158099</v>
      </c>
      <c r="Y91">
        <v>75.496252742205201</v>
      </c>
      <c r="Z91">
        <v>0</v>
      </c>
      <c r="AA91">
        <v>23.636180104065701</v>
      </c>
      <c r="AB91">
        <v>4.3599899082045104</v>
      </c>
      <c r="AC91">
        <v>9.0872835778499592</v>
      </c>
      <c r="AD91">
        <v>29.837219179529601</v>
      </c>
      <c r="AE91">
        <v>19.256852403346599</v>
      </c>
      <c r="AF91">
        <v>4450429.8076533703</v>
      </c>
      <c r="AG91" s="1">
        <v>0</v>
      </c>
      <c r="AH91">
        <v>78018938.647210896</v>
      </c>
      <c r="AI91">
        <v>0</v>
      </c>
      <c r="AJ91">
        <v>169894139.81281301</v>
      </c>
      <c r="AK91">
        <v>33415134.216743398</v>
      </c>
      <c r="AL91">
        <v>43028123.741370797</v>
      </c>
    </row>
    <row r="92" spans="1:38" x14ac:dyDescent="0.25">
      <c r="A92">
        <v>0.92</v>
      </c>
      <c r="B92">
        <v>116.165825004792</v>
      </c>
      <c r="C92">
        <v>216142.23826139999</v>
      </c>
      <c r="D92">
        <v>72.983999999998304</v>
      </c>
      <c r="E92">
        <v>0</v>
      </c>
      <c r="F92">
        <v>40.000000060822401</v>
      </c>
      <c r="G92" s="1">
        <v>13.5144</v>
      </c>
      <c r="H92">
        <v>53.226999999999997</v>
      </c>
      <c r="I92">
        <v>62.606000000001202</v>
      </c>
      <c r="J92">
        <v>34.9033638516228</v>
      </c>
      <c r="K92">
        <v>41144.266223404396</v>
      </c>
      <c r="L92" s="1">
        <v>-7.2211845080694197E-11</v>
      </c>
      <c r="M92">
        <v>37635.614095061901</v>
      </c>
      <c r="N92">
        <v>641.86757684977499</v>
      </c>
      <c r="O92">
        <v>49407.4373108902</v>
      </c>
      <c r="P92">
        <v>51727.003203151602</v>
      </c>
      <c r="Q92">
        <v>35586.049852042699</v>
      </c>
      <c r="R92">
        <v>28.753333559580899</v>
      </c>
      <c r="S92" s="1">
        <v>0</v>
      </c>
      <c r="T92">
        <v>18.384679148275801</v>
      </c>
      <c r="U92">
        <v>6.5900716382259299</v>
      </c>
      <c r="V92">
        <v>23.185567339514499</v>
      </c>
      <c r="W92">
        <v>24.756598933216601</v>
      </c>
      <c r="X92">
        <v>14.4955743859786</v>
      </c>
      <c r="Y92">
        <v>75.496252742205797</v>
      </c>
      <c r="Z92">
        <v>0</v>
      </c>
      <c r="AA92">
        <v>23.636180172155498</v>
      </c>
      <c r="AB92">
        <v>4.4247200828343898</v>
      </c>
      <c r="AC92">
        <v>9.0872835778498704</v>
      </c>
      <c r="AD92">
        <v>29.837219179531399</v>
      </c>
      <c r="AE92">
        <v>20.635761550980799</v>
      </c>
      <c r="AF92">
        <v>4450429.8076534504</v>
      </c>
      <c r="AG92" s="1">
        <v>0</v>
      </c>
      <c r="AH92">
        <v>78018931.277706802</v>
      </c>
      <c r="AI92">
        <v>0</v>
      </c>
      <c r="AJ92">
        <v>169894139.812814</v>
      </c>
      <c r="AK92">
        <v>33415134.216744099</v>
      </c>
      <c r="AL92">
        <v>46804633.371449903</v>
      </c>
    </row>
    <row r="93" spans="1:38" x14ac:dyDescent="0.25">
      <c r="A93">
        <v>0.93</v>
      </c>
      <c r="B93">
        <v>117.428497026583</v>
      </c>
      <c r="C93">
        <v>220609.34482209201</v>
      </c>
      <c r="D93">
        <v>72.983999999999895</v>
      </c>
      <c r="E93" s="1">
        <v>0</v>
      </c>
      <c r="F93">
        <v>39.999999999999901</v>
      </c>
      <c r="G93" s="1">
        <v>14.025288227689</v>
      </c>
      <c r="H93">
        <v>53.227000000000302</v>
      </c>
      <c r="I93">
        <v>62.606000000000002</v>
      </c>
      <c r="J93">
        <v>38.438605558838397</v>
      </c>
      <c r="K93">
        <v>41144.266223404396</v>
      </c>
      <c r="L93">
        <v>0</v>
      </c>
      <c r="M93">
        <v>37635.614073954697</v>
      </c>
      <c r="N93">
        <v>775.52445791818502</v>
      </c>
      <c r="O93">
        <v>49407.437310890498</v>
      </c>
      <c r="P93">
        <v>51727.003203151697</v>
      </c>
      <c r="Q93">
        <v>39919.499552772999</v>
      </c>
      <c r="R93">
        <v>28.753333559581598</v>
      </c>
      <c r="S93" s="1">
        <v>0</v>
      </c>
      <c r="T93">
        <v>18.384679068642502</v>
      </c>
      <c r="U93">
        <v>6.6289043117673998</v>
      </c>
      <c r="V93">
        <v>23.185567339537201</v>
      </c>
      <c r="W93">
        <v>24.756598933216701</v>
      </c>
      <c r="X93">
        <v>15.7194138138382</v>
      </c>
      <c r="Y93">
        <v>75.496252742207602</v>
      </c>
      <c r="Z93" s="1">
        <v>0</v>
      </c>
      <c r="AA93">
        <v>23.636180104065399</v>
      </c>
      <c r="AB93">
        <v>4.2911018287834501</v>
      </c>
      <c r="AC93">
        <v>9.0872835778499397</v>
      </c>
      <c r="AD93">
        <v>29.837219179529601</v>
      </c>
      <c r="AE93">
        <v>23.704062616873799</v>
      </c>
      <c r="AF93">
        <v>4450429.8076531598</v>
      </c>
      <c r="AG93">
        <v>0</v>
      </c>
      <c r="AH93">
        <v>78018940.392258197</v>
      </c>
      <c r="AI93">
        <v>0</v>
      </c>
      <c r="AJ93">
        <v>169894139.812814</v>
      </c>
      <c r="AK93">
        <v>33415134.216743398</v>
      </c>
      <c r="AL93">
        <v>58319595.667955197</v>
      </c>
    </row>
    <row r="94" spans="1:38" x14ac:dyDescent="0.25">
      <c r="A94">
        <v>0.94</v>
      </c>
      <c r="B94">
        <v>118.691169048375</v>
      </c>
      <c r="C94">
        <v>226746.70010008599</v>
      </c>
      <c r="D94">
        <v>72.9839999999989</v>
      </c>
      <c r="E94">
        <v>0</v>
      </c>
      <c r="F94">
        <v>40.000000000000298</v>
      </c>
      <c r="G94" s="1">
        <v>13.9357847181181</v>
      </c>
      <c r="H94">
        <v>48.021613892035603</v>
      </c>
      <c r="I94">
        <v>62.606000000001202</v>
      </c>
      <c r="J94">
        <v>53.4290000000003</v>
      </c>
      <c r="K94">
        <v>41144.266223404396</v>
      </c>
      <c r="L94" s="1">
        <v>0</v>
      </c>
      <c r="M94">
        <v>37635.614084114299</v>
      </c>
      <c r="N94">
        <v>745.68004533001704</v>
      </c>
      <c r="O94">
        <v>42585.245548302999</v>
      </c>
      <c r="P94">
        <v>51727.003203151602</v>
      </c>
      <c r="Q94">
        <v>52908.8909957832</v>
      </c>
      <c r="R94">
        <v>28.753333559581201</v>
      </c>
      <c r="S94">
        <v>0</v>
      </c>
      <c r="T94">
        <v>18.3846790850207</v>
      </c>
      <c r="U94">
        <v>6.6221011396064302</v>
      </c>
      <c r="V94">
        <v>20.556084382313699</v>
      </c>
      <c r="W94">
        <v>24.7565989332168</v>
      </c>
      <c r="X94">
        <v>19.618371948636</v>
      </c>
      <c r="Y94">
        <v>75.496252742205499</v>
      </c>
      <c r="Z94">
        <v>0</v>
      </c>
      <c r="AA94">
        <v>23.636180104065801</v>
      </c>
      <c r="AB94">
        <v>4.3123489855590504</v>
      </c>
      <c r="AC94">
        <v>7.5533580578933996</v>
      </c>
      <c r="AD94">
        <v>29.837219179531399</v>
      </c>
      <c r="AE94">
        <v>35.910799595343001</v>
      </c>
      <c r="AF94">
        <v>4450429.8076533396</v>
      </c>
      <c r="AG94" s="1">
        <v>0</v>
      </c>
      <c r="AH94">
        <v>78018926.3988121</v>
      </c>
      <c r="AI94">
        <v>0</v>
      </c>
      <c r="AJ94">
        <v>136908381.61887801</v>
      </c>
      <c r="AK94">
        <v>33415134.216744099</v>
      </c>
      <c r="AL94">
        <v>107146193.98721901</v>
      </c>
    </row>
    <row r="95" spans="1:38" x14ac:dyDescent="0.25">
      <c r="A95">
        <v>0.95</v>
      </c>
      <c r="B95">
        <v>119.95384107016601</v>
      </c>
      <c r="C95">
        <v>230012.30487808501</v>
      </c>
      <c r="D95">
        <v>72.983999999999099</v>
      </c>
      <c r="E95">
        <v>0</v>
      </c>
      <c r="F95">
        <v>40.0000000171365</v>
      </c>
      <c r="G95">
        <v>13.9357847181181</v>
      </c>
      <c r="H95">
        <v>50.5212288572395</v>
      </c>
      <c r="I95">
        <v>62.606000000000201</v>
      </c>
      <c r="J95">
        <v>53.428999999999903</v>
      </c>
      <c r="K95">
        <v>41144.266223404396</v>
      </c>
      <c r="L95">
        <v>0</v>
      </c>
      <c r="M95">
        <v>37635.6140877125</v>
      </c>
      <c r="N95">
        <v>745.68004533001704</v>
      </c>
      <c r="O95">
        <v>45850.8503227037</v>
      </c>
      <c r="P95">
        <v>51727.003203151799</v>
      </c>
      <c r="Q95">
        <v>52908.890995783302</v>
      </c>
      <c r="R95">
        <v>28.7533335595813</v>
      </c>
      <c r="S95">
        <v>0</v>
      </c>
      <c r="T95">
        <v>18.384679171567502</v>
      </c>
      <c r="U95">
        <v>6.6221011396064302</v>
      </c>
      <c r="V95">
        <v>21.8187563175447</v>
      </c>
      <c r="W95">
        <v>24.756598933216399</v>
      </c>
      <c r="X95">
        <v>19.618371948649699</v>
      </c>
      <c r="Y95">
        <v>75.496252742205797</v>
      </c>
      <c r="Z95">
        <v>0</v>
      </c>
      <c r="AA95">
        <v>23.636180123249598</v>
      </c>
      <c r="AB95">
        <v>4.3123489855590504</v>
      </c>
      <c r="AC95">
        <v>8.2899457203004303</v>
      </c>
      <c r="AD95">
        <v>29.8372191795299</v>
      </c>
      <c r="AE95">
        <v>35.910799595352699</v>
      </c>
      <c r="AF95">
        <v>4450429.8076533098</v>
      </c>
      <c r="AG95" s="1">
        <v>-1.22035714866797E-6</v>
      </c>
      <c r="AH95">
        <v>78018936.951101094</v>
      </c>
      <c r="AI95">
        <v>0</v>
      </c>
      <c r="AJ95">
        <v>152748070.185689</v>
      </c>
      <c r="AK95">
        <v>33415134.216743499</v>
      </c>
      <c r="AL95">
        <v>107146193.98721699</v>
      </c>
    </row>
    <row r="96" spans="1:38" x14ac:dyDescent="0.25">
      <c r="A96">
        <v>0.96</v>
      </c>
      <c r="B96">
        <v>121.216513091957</v>
      </c>
      <c r="C96">
        <v>234293.813211726</v>
      </c>
      <c r="D96">
        <v>72.984000000000094</v>
      </c>
      <c r="E96">
        <v>0</v>
      </c>
      <c r="F96">
        <v>40.000000065863098</v>
      </c>
      <c r="G96">
        <v>30.958056185536801</v>
      </c>
      <c r="H96">
        <v>53.226999999999997</v>
      </c>
      <c r="I96">
        <v>62.606000000000101</v>
      </c>
      <c r="J96">
        <v>32.057399999999902</v>
      </c>
      <c r="K96">
        <v>41144.266223406499</v>
      </c>
      <c r="L96" s="1">
        <v>0</v>
      </c>
      <c r="M96">
        <v>37635.614102061998</v>
      </c>
      <c r="N96">
        <v>24734.8594536091</v>
      </c>
      <c r="O96">
        <v>49407.437310792899</v>
      </c>
      <c r="P96">
        <v>51727.003203151799</v>
      </c>
      <c r="Q96">
        <v>29644.632918704301</v>
      </c>
      <c r="R96">
        <v>28.753333559581701</v>
      </c>
      <c r="S96">
        <v>0</v>
      </c>
      <c r="T96">
        <v>18.384679196552302</v>
      </c>
      <c r="U96">
        <v>14.2995385206937</v>
      </c>
      <c r="V96">
        <v>23.185567339514499</v>
      </c>
      <c r="W96">
        <v>24.756598933216701</v>
      </c>
      <c r="X96">
        <v>11.836795542398299</v>
      </c>
      <c r="Y96">
        <v>75.4962527422081</v>
      </c>
      <c r="Z96">
        <v>0</v>
      </c>
      <c r="AA96">
        <v>23.636180177798501</v>
      </c>
      <c r="AB96">
        <v>7.3166268432319903</v>
      </c>
      <c r="AC96">
        <v>9.0872835778498704</v>
      </c>
      <c r="AD96">
        <v>29.8372191795298</v>
      </c>
      <c r="AE96">
        <v>17.001137818191101</v>
      </c>
      <c r="AF96">
        <v>4450429.80765313</v>
      </c>
      <c r="AG96" s="1">
        <v>0</v>
      </c>
      <c r="AH96">
        <v>78018927.977067605</v>
      </c>
      <c r="AI96">
        <v>27475429.258283</v>
      </c>
      <c r="AJ96">
        <v>169894139.81281501</v>
      </c>
      <c r="AK96">
        <v>33415134.216743499</v>
      </c>
      <c r="AL96">
        <v>37534781.643414497</v>
      </c>
    </row>
    <row r="97" spans="1:38" x14ac:dyDescent="0.25">
      <c r="A97">
        <v>0.97</v>
      </c>
      <c r="B97">
        <v>122.479185113748</v>
      </c>
      <c r="C97">
        <v>237288.47220636701</v>
      </c>
      <c r="D97">
        <v>72.984000000000407</v>
      </c>
      <c r="E97" s="1">
        <v>0</v>
      </c>
      <c r="F97">
        <v>39.999999999999901</v>
      </c>
      <c r="G97">
        <v>31.0261872350885</v>
      </c>
      <c r="H97">
        <v>53.227000000081198</v>
      </c>
      <c r="I97">
        <v>62.606000000000002</v>
      </c>
      <c r="J97">
        <v>33.343379313322501</v>
      </c>
      <c r="K97">
        <v>41144.266223407198</v>
      </c>
      <c r="L97">
        <v>0</v>
      </c>
      <c r="M97">
        <v>37635.614080173698</v>
      </c>
      <c r="N97">
        <v>24837.841546537598</v>
      </c>
      <c r="O97">
        <v>49407.437310990703</v>
      </c>
      <c r="P97">
        <v>51727.003203151697</v>
      </c>
      <c r="Q97">
        <v>32536.3098421061</v>
      </c>
      <c r="R97">
        <v>28.753333559581801</v>
      </c>
      <c r="S97">
        <v>0</v>
      </c>
      <c r="T97">
        <v>18.384678221043199</v>
      </c>
      <c r="U97">
        <v>14.523503463495899</v>
      </c>
      <c r="V97">
        <v>23.185567339623599</v>
      </c>
      <c r="W97">
        <v>24.756598933216299</v>
      </c>
      <c r="X97">
        <v>12.875503596787601</v>
      </c>
      <c r="Y97">
        <v>75.496252742208597</v>
      </c>
      <c r="Z97">
        <v>0</v>
      </c>
      <c r="AA97">
        <v>23.636180104065399</v>
      </c>
      <c r="AB97">
        <v>7.3393392767028898</v>
      </c>
      <c r="AC97">
        <v>9.0872835778644099</v>
      </c>
      <c r="AD97">
        <v>29.837219179529601</v>
      </c>
      <c r="AE97">
        <v>18.721123741693301</v>
      </c>
      <c r="AF97">
        <v>4450429.8076530704</v>
      </c>
      <c r="AG97" s="1">
        <v>0</v>
      </c>
      <c r="AH97">
        <v>78018929.511682093</v>
      </c>
      <c r="AI97">
        <v>27653029.0895795</v>
      </c>
      <c r="AJ97">
        <v>169894139.812814</v>
      </c>
      <c r="AK97">
        <v>33415134.216743398</v>
      </c>
      <c r="AL97">
        <v>41723463.644074298</v>
      </c>
    </row>
    <row r="98" spans="1:38" x14ac:dyDescent="0.25">
      <c r="A98">
        <v>0.98</v>
      </c>
      <c r="B98">
        <v>123.74185713553899</v>
      </c>
      <c r="C98">
        <v>239855.850049525</v>
      </c>
      <c r="D98">
        <v>72.984000000000194</v>
      </c>
      <c r="E98" s="1">
        <v>0</v>
      </c>
      <c r="F98">
        <v>40</v>
      </c>
      <c r="G98">
        <v>31.0261872350885</v>
      </c>
      <c r="H98">
        <v>53.227000000000402</v>
      </c>
      <c r="I98">
        <v>62.606000000000002</v>
      </c>
      <c r="J98">
        <v>34.592507354471103</v>
      </c>
      <c r="K98">
        <v>41144.266223407198</v>
      </c>
      <c r="L98">
        <v>0</v>
      </c>
      <c r="M98">
        <v>37635.614084114299</v>
      </c>
      <c r="N98">
        <v>24837.8415465377</v>
      </c>
      <c r="O98">
        <v>49407.437310989997</v>
      </c>
      <c r="P98">
        <v>51727.003203151398</v>
      </c>
      <c r="Q98">
        <v>35103.687681324896</v>
      </c>
      <c r="R98">
        <v>28.753333559581701</v>
      </c>
      <c r="S98" s="1">
        <v>3.0007904624021002E-11</v>
      </c>
      <c r="T98">
        <v>18.384678221043</v>
      </c>
      <c r="U98">
        <v>14.523503463495899</v>
      </c>
      <c r="V98">
        <v>23.185567339514598</v>
      </c>
      <c r="W98">
        <v>24.756598933216399</v>
      </c>
      <c r="X98">
        <v>14.138175618658</v>
      </c>
      <c r="Y98">
        <v>75.496252742208398</v>
      </c>
      <c r="Z98">
        <v>0</v>
      </c>
      <c r="AA98">
        <v>23.636180104065399</v>
      </c>
      <c r="AB98">
        <v>7.3393392767028898</v>
      </c>
      <c r="AC98">
        <v>9.0872835778499592</v>
      </c>
      <c r="AD98">
        <v>29.837219179529601</v>
      </c>
      <c r="AE98">
        <v>20.273127141949601</v>
      </c>
      <c r="AF98">
        <v>4450429.8076531002</v>
      </c>
      <c r="AG98">
        <v>0</v>
      </c>
      <c r="AH98">
        <v>78018941.818048298</v>
      </c>
      <c r="AI98">
        <v>27653029.0895795</v>
      </c>
      <c r="AJ98">
        <v>169894139.81280899</v>
      </c>
      <c r="AK98">
        <v>33415134.216743398</v>
      </c>
      <c r="AL98">
        <v>45792113.962375097</v>
      </c>
    </row>
    <row r="99" spans="1:38" x14ac:dyDescent="0.25">
      <c r="A99">
        <v>0.99</v>
      </c>
      <c r="B99">
        <v>125.00452915733101</v>
      </c>
      <c r="C99">
        <v>243546.70831734</v>
      </c>
      <c r="D99">
        <v>72.984000000001998</v>
      </c>
      <c r="E99" s="1">
        <v>0</v>
      </c>
      <c r="F99">
        <v>40.0000000000027</v>
      </c>
      <c r="G99" s="1">
        <v>31.0261872350885</v>
      </c>
      <c r="H99">
        <v>53.227000000000302</v>
      </c>
      <c r="I99">
        <v>62.606000000000002</v>
      </c>
      <c r="J99">
        <v>37.173821477373103</v>
      </c>
      <c r="K99">
        <v>41144.266223409402</v>
      </c>
      <c r="L99">
        <v>0</v>
      </c>
      <c r="M99">
        <v>37635.614084020097</v>
      </c>
      <c r="N99">
        <v>24837.841546537598</v>
      </c>
      <c r="O99">
        <v>49407.437310990499</v>
      </c>
      <c r="P99">
        <v>51727.003203151602</v>
      </c>
      <c r="Q99">
        <v>38794.5459492308</v>
      </c>
      <c r="R99">
        <v>28.753333559582501</v>
      </c>
      <c r="S99">
        <v>0</v>
      </c>
      <c r="T99">
        <v>18.3846782791388</v>
      </c>
      <c r="U99">
        <v>14.523503463495899</v>
      </c>
      <c r="V99">
        <v>23.185567339514598</v>
      </c>
      <c r="W99">
        <v>24.756598933216299</v>
      </c>
      <c r="X99">
        <v>15.4008475823828</v>
      </c>
      <c r="Y99">
        <v>75.496252742212107</v>
      </c>
      <c r="Z99">
        <v>0</v>
      </c>
      <c r="AA99">
        <v>23.636180104068501</v>
      </c>
      <c r="AB99">
        <v>7.3393392767028898</v>
      </c>
      <c r="AC99">
        <v>9.0872835778499699</v>
      </c>
      <c r="AD99">
        <v>29.837219179529601</v>
      </c>
      <c r="AE99">
        <v>22.674143979469001</v>
      </c>
      <c r="AF99">
        <v>4450429.8076527696</v>
      </c>
      <c r="AG99" s="1">
        <v>-1.22035714866797E-6</v>
      </c>
      <c r="AH99">
        <v>78018934.442656696</v>
      </c>
      <c r="AI99">
        <v>27653029.0895795</v>
      </c>
      <c r="AJ99">
        <v>169894139.812814</v>
      </c>
      <c r="AK99">
        <v>33415134.216743398</v>
      </c>
      <c r="AL99">
        <v>54199950.614671297</v>
      </c>
    </row>
    <row r="100" spans="1:38" x14ac:dyDescent="0.25">
      <c r="E100" s="1"/>
      <c r="G1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T56" workbookViewId="0">
      <selection activeCell="C99" sqref="C99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0</v>
      </c>
      <c r="J1" s="1">
        <v>0</v>
      </c>
      <c r="K1">
        <v>41144.266223404396</v>
      </c>
      <c r="L1">
        <v>0</v>
      </c>
      <c r="M1">
        <v>37635.614084114299</v>
      </c>
      <c r="N1">
        <v>10402.6737044289</v>
      </c>
      <c r="O1" s="1">
        <v>0</v>
      </c>
      <c r="P1" s="1">
        <v>0</v>
      </c>
      <c r="Q1" s="1">
        <v>0</v>
      </c>
      <c r="R1">
        <v>28.753333559581499</v>
      </c>
      <c r="S1">
        <v>0</v>
      </c>
      <c r="T1">
        <v>18.384678096958101</v>
      </c>
      <c r="U1">
        <v>7.4003709862256004</v>
      </c>
      <c r="V1" s="1">
        <v>0</v>
      </c>
      <c r="W1">
        <v>0</v>
      </c>
      <c r="X1" s="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 s="1">
        <v>0</v>
      </c>
      <c r="AD1">
        <v>0</v>
      </c>
      <c r="AE1" s="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0</v>
      </c>
      <c r="J2" s="1">
        <v>0</v>
      </c>
      <c r="K2">
        <v>41144.266223404396</v>
      </c>
      <c r="L2">
        <v>0</v>
      </c>
      <c r="M2">
        <v>37635.614084114299</v>
      </c>
      <c r="N2">
        <v>10402.6737044289</v>
      </c>
      <c r="O2" s="1">
        <v>0</v>
      </c>
      <c r="P2" s="1">
        <v>0</v>
      </c>
      <c r="Q2" s="1">
        <v>0</v>
      </c>
      <c r="R2">
        <v>28.753333559581499</v>
      </c>
      <c r="S2">
        <v>0</v>
      </c>
      <c r="T2">
        <v>18.384678096958101</v>
      </c>
      <c r="U2">
        <v>7.4003709862256004</v>
      </c>
      <c r="V2" s="1">
        <v>0</v>
      </c>
      <c r="W2">
        <v>0</v>
      </c>
      <c r="X2" s="1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 s="1">
        <v>0</v>
      </c>
      <c r="AD2">
        <v>0</v>
      </c>
      <c r="AE2" s="1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0</v>
      </c>
      <c r="J3" s="1">
        <v>0</v>
      </c>
      <c r="K3">
        <v>41144.266223404396</v>
      </c>
      <c r="L3">
        <v>0</v>
      </c>
      <c r="M3">
        <v>37635.614084114299</v>
      </c>
      <c r="N3">
        <v>10402.6737044289</v>
      </c>
      <c r="O3" s="1">
        <v>0</v>
      </c>
      <c r="P3" s="1">
        <v>0</v>
      </c>
      <c r="Q3" s="1">
        <v>0</v>
      </c>
      <c r="R3">
        <v>28.753333559581499</v>
      </c>
      <c r="S3">
        <v>0</v>
      </c>
      <c r="T3">
        <v>18.384678096958101</v>
      </c>
      <c r="U3">
        <v>7.4003709862256004</v>
      </c>
      <c r="V3" s="1">
        <v>0</v>
      </c>
      <c r="W3">
        <v>0</v>
      </c>
      <c r="X3" s="1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 s="1">
        <v>0</v>
      </c>
      <c r="AD3">
        <v>0</v>
      </c>
      <c r="AE3" s="1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0</v>
      </c>
      <c r="J4" s="1">
        <v>0</v>
      </c>
      <c r="K4">
        <v>41144.266223404396</v>
      </c>
      <c r="L4">
        <v>0</v>
      </c>
      <c r="M4">
        <v>37635.614084114299</v>
      </c>
      <c r="N4">
        <v>10402.6737044289</v>
      </c>
      <c r="O4" s="1">
        <v>0</v>
      </c>
      <c r="P4" s="1">
        <v>0</v>
      </c>
      <c r="Q4" s="1">
        <v>0</v>
      </c>
      <c r="R4">
        <v>28.753333559581499</v>
      </c>
      <c r="S4">
        <v>0</v>
      </c>
      <c r="T4">
        <v>18.384678096958101</v>
      </c>
      <c r="U4">
        <v>7.4003709862256004</v>
      </c>
      <c r="V4" s="1">
        <v>0</v>
      </c>
      <c r="W4">
        <v>0</v>
      </c>
      <c r="X4" s="1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 s="1">
        <v>0</v>
      </c>
      <c r="AD4">
        <v>0</v>
      </c>
      <c r="AE4" s="1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0</v>
      </c>
      <c r="J5" s="1">
        <v>0</v>
      </c>
      <c r="K5">
        <v>41144.266223404396</v>
      </c>
      <c r="L5">
        <v>0</v>
      </c>
      <c r="M5">
        <v>37635.614084114299</v>
      </c>
      <c r="N5">
        <v>10402.6737044289</v>
      </c>
      <c r="O5" s="1">
        <v>0</v>
      </c>
      <c r="P5" s="1">
        <v>0</v>
      </c>
      <c r="Q5" s="1">
        <v>0</v>
      </c>
      <c r="R5">
        <v>28.753333559581499</v>
      </c>
      <c r="S5">
        <v>0</v>
      </c>
      <c r="T5">
        <v>18.384678096958101</v>
      </c>
      <c r="U5">
        <v>7.4003709862256004</v>
      </c>
      <c r="V5" s="1">
        <v>0</v>
      </c>
      <c r="W5">
        <v>0</v>
      </c>
      <c r="X5" s="1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 s="1">
        <v>0</v>
      </c>
      <c r="AD5">
        <v>0</v>
      </c>
      <c r="AE5" s="1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0</v>
      </c>
      <c r="J6" s="1">
        <v>0</v>
      </c>
      <c r="K6">
        <v>41144.266223404396</v>
      </c>
      <c r="L6">
        <v>0</v>
      </c>
      <c r="M6">
        <v>37635.614084114299</v>
      </c>
      <c r="N6">
        <v>10402.6737044289</v>
      </c>
      <c r="O6" s="1">
        <v>0</v>
      </c>
      <c r="P6" s="1">
        <v>0</v>
      </c>
      <c r="Q6" s="1">
        <v>0</v>
      </c>
      <c r="R6">
        <v>28.753333559581499</v>
      </c>
      <c r="S6">
        <v>0</v>
      </c>
      <c r="T6">
        <v>18.384678096958101</v>
      </c>
      <c r="U6">
        <v>7.4003709862256004</v>
      </c>
      <c r="V6" s="1">
        <v>0</v>
      </c>
      <c r="W6">
        <v>0</v>
      </c>
      <c r="X6" s="1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 s="1">
        <v>0</v>
      </c>
      <c r="AD6">
        <v>0</v>
      </c>
      <c r="AE6" s="1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0</v>
      </c>
      <c r="J7" s="1">
        <v>0</v>
      </c>
      <c r="K7">
        <v>41144.266223404396</v>
      </c>
      <c r="L7">
        <v>0</v>
      </c>
      <c r="M7">
        <v>37635.614084114299</v>
      </c>
      <c r="N7">
        <v>10402.6737044289</v>
      </c>
      <c r="O7" s="1">
        <v>0</v>
      </c>
      <c r="P7" s="1">
        <v>0</v>
      </c>
      <c r="Q7" s="1">
        <v>0</v>
      </c>
      <c r="R7">
        <v>28.753333559581499</v>
      </c>
      <c r="S7">
        <v>0</v>
      </c>
      <c r="T7">
        <v>18.384678096958101</v>
      </c>
      <c r="U7">
        <v>7.4003709862256004</v>
      </c>
      <c r="V7" s="1">
        <v>0</v>
      </c>
      <c r="W7">
        <v>0</v>
      </c>
      <c r="X7" s="1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 s="1">
        <v>0</v>
      </c>
      <c r="AD7">
        <v>0</v>
      </c>
      <c r="AE7" s="1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37635.614084114299</v>
      </c>
      <c r="N8">
        <v>10402.6737044289</v>
      </c>
      <c r="O8" s="1">
        <v>0</v>
      </c>
      <c r="P8" s="1">
        <v>0</v>
      </c>
      <c r="Q8" s="1">
        <v>0</v>
      </c>
      <c r="R8">
        <v>28.753333559581499</v>
      </c>
      <c r="S8">
        <v>0</v>
      </c>
      <c r="T8">
        <v>18.384678096958101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 s="1">
        <v>0</v>
      </c>
      <c r="AD8">
        <v>0</v>
      </c>
      <c r="AE8" s="1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37635.614084114299</v>
      </c>
      <c r="N9">
        <v>10402.6737044289</v>
      </c>
      <c r="O9" s="1">
        <v>0</v>
      </c>
      <c r="P9" s="1">
        <v>0</v>
      </c>
      <c r="Q9" s="1">
        <v>0</v>
      </c>
      <c r="R9">
        <v>28.753333559581499</v>
      </c>
      <c r="S9">
        <v>0</v>
      </c>
      <c r="T9">
        <v>18.384678096958101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 s="1">
        <v>0</v>
      </c>
      <c r="AD9">
        <v>0</v>
      </c>
      <c r="AE9" s="1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0</v>
      </c>
      <c r="J10" s="1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 s="1">
        <v>0</v>
      </c>
      <c r="P10" s="1">
        <v>0</v>
      </c>
      <c r="Q10" s="1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 s="1">
        <v>0</v>
      </c>
      <c r="W10">
        <v>0</v>
      </c>
      <c r="X10" s="1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 s="1">
        <v>0</v>
      </c>
      <c r="AD10">
        <v>0</v>
      </c>
      <c r="AE10" s="1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 s="1">
        <v>0</v>
      </c>
      <c r="AL10" s="1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0</v>
      </c>
      <c r="J11" s="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 s="1">
        <v>0</v>
      </c>
      <c r="P11" s="1">
        <v>0</v>
      </c>
      <c r="Q11" s="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 s="1">
        <v>0</v>
      </c>
      <c r="W11">
        <v>0</v>
      </c>
      <c r="X11" s="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 s="1">
        <v>0</v>
      </c>
      <c r="AD11">
        <v>0</v>
      </c>
      <c r="AE11" s="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 s="1">
        <v>0</v>
      </c>
      <c r="AL11" s="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0</v>
      </c>
      <c r="J12" s="1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 s="1">
        <v>0</v>
      </c>
      <c r="P12" s="1">
        <v>0</v>
      </c>
      <c r="Q12" s="1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 s="1">
        <v>0</v>
      </c>
      <c r="W12">
        <v>0</v>
      </c>
      <c r="X12" s="1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 s="1">
        <v>0</v>
      </c>
      <c r="AD12">
        <v>0</v>
      </c>
      <c r="AE12" s="1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0</v>
      </c>
      <c r="J13" s="1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 s="1">
        <v>0</v>
      </c>
      <c r="P13" s="1">
        <v>0</v>
      </c>
      <c r="Q13" s="1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 s="1">
        <v>0</v>
      </c>
      <c r="W13">
        <v>0</v>
      </c>
      <c r="X13" s="1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 s="1">
        <v>0</v>
      </c>
      <c r="AD13">
        <v>0</v>
      </c>
      <c r="AE13" s="1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0</v>
      </c>
      <c r="J14" s="1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 s="1">
        <v>0</v>
      </c>
      <c r="P14" s="1">
        <v>0</v>
      </c>
      <c r="Q14" s="1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 s="1">
        <v>0</v>
      </c>
      <c r="W14">
        <v>0</v>
      </c>
      <c r="X14" s="1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 s="1">
        <v>0</v>
      </c>
      <c r="AD14">
        <v>0</v>
      </c>
      <c r="AE14" s="1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0</v>
      </c>
      <c r="J15" s="1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 s="1">
        <v>0</v>
      </c>
      <c r="P15" s="1">
        <v>0</v>
      </c>
      <c r="Q15" s="1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 s="1">
        <v>0</v>
      </c>
      <c r="W15">
        <v>0</v>
      </c>
      <c r="X15" s="1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 s="1">
        <v>0</v>
      </c>
      <c r="AD15">
        <v>0</v>
      </c>
      <c r="AE15" s="1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0</v>
      </c>
      <c r="J16" s="1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 s="1">
        <v>0</v>
      </c>
      <c r="P16" s="1">
        <v>0</v>
      </c>
      <c r="Q16" s="1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 s="1">
        <v>0</v>
      </c>
      <c r="W16">
        <v>0</v>
      </c>
      <c r="X16" s="1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 s="1">
        <v>0</v>
      </c>
      <c r="AD16">
        <v>0</v>
      </c>
      <c r="AE16" s="1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0</v>
      </c>
      <c r="J17" s="1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 s="1">
        <v>0</v>
      </c>
      <c r="P17" s="1">
        <v>0</v>
      </c>
      <c r="Q17" s="1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 s="1">
        <v>0</v>
      </c>
      <c r="W17">
        <v>0</v>
      </c>
      <c r="X17" s="1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 s="1">
        <v>0</v>
      </c>
      <c r="AD17">
        <v>0</v>
      </c>
      <c r="AE17" s="1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0</v>
      </c>
      <c r="J18" s="1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 s="1">
        <v>0</v>
      </c>
      <c r="P18" s="1">
        <v>0</v>
      </c>
      <c r="Q18" s="1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 s="1">
        <v>0</v>
      </c>
      <c r="W18">
        <v>0</v>
      </c>
      <c r="X18" s="1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 s="1">
        <v>0</v>
      </c>
      <c r="AD18">
        <v>0</v>
      </c>
      <c r="AE18" s="1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0</v>
      </c>
      <c r="J19" s="1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 s="1">
        <v>0</v>
      </c>
      <c r="P19" s="1">
        <v>0</v>
      </c>
      <c r="Q19" s="1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 s="1">
        <v>0</v>
      </c>
      <c r="AD19">
        <v>0</v>
      </c>
      <c r="AE19" s="1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0</v>
      </c>
      <c r="J20" s="1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 s="1">
        <v>0</v>
      </c>
      <c r="P20" s="1">
        <v>0</v>
      </c>
      <c r="Q20" s="1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 s="1">
        <v>0</v>
      </c>
      <c r="W20">
        <v>0</v>
      </c>
      <c r="X20" s="1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 s="1">
        <v>0</v>
      </c>
      <c r="AD20">
        <v>0</v>
      </c>
      <c r="AE20" s="1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0</v>
      </c>
      <c r="J21" s="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 s="1">
        <v>0</v>
      </c>
      <c r="P21" s="1">
        <v>0</v>
      </c>
      <c r="Q21" s="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 s="1">
        <v>0</v>
      </c>
      <c r="W21">
        <v>0</v>
      </c>
      <c r="X21" s="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 s="1">
        <v>0</v>
      </c>
      <c r="AD21">
        <v>0</v>
      </c>
      <c r="AE21" s="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 s="1">
        <v>0</v>
      </c>
      <c r="AL21" s="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0</v>
      </c>
      <c r="J22" s="1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 s="1">
        <v>0</v>
      </c>
      <c r="P22" s="1">
        <v>0</v>
      </c>
      <c r="Q22" s="1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 s="1">
        <v>0</v>
      </c>
      <c r="W22">
        <v>0</v>
      </c>
      <c r="X22" s="1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 s="1">
        <v>0</v>
      </c>
      <c r="AD22">
        <v>0</v>
      </c>
      <c r="AE22" s="1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 s="1">
        <v>0</v>
      </c>
      <c r="AL22" s="1">
        <v>0</v>
      </c>
    </row>
    <row r="23" spans="1:38" x14ac:dyDescent="0.25">
      <c r="A23">
        <v>0.23</v>
      </c>
      <c r="B23">
        <v>54.538382723182501</v>
      </c>
      <c r="C23">
        <v>89182.554008109306</v>
      </c>
      <c r="D23">
        <v>72.983999999998602</v>
      </c>
      <c r="E23" s="1">
        <v>7.9298622746002098E-13</v>
      </c>
      <c r="F23">
        <v>40.000000000001798</v>
      </c>
      <c r="G23">
        <v>22.523999999999901</v>
      </c>
      <c r="H23" s="1">
        <v>0</v>
      </c>
      <c r="I23">
        <v>0</v>
      </c>
      <c r="J23" s="1">
        <v>0</v>
      </c>
      <c r="K23">
        <v>41144.266223404396</v>
      </c>
      <c r="L23">
        <v>0</v>
      </c>
      <c r="M23">
        <v>37635.614080308304</v>
      </c>
      <c r="N23">
        <v>10402.673704434501</v>
      </c>
      <c r="O23" s="1">
        <v>-3.8003150848453502E-8</v>
      </c>
      <c r="P23" s="1">
        <v>3.3835910906532198E-11</v>
      </c>
      <c r="Q23" s="1">
        <v>-4.6824345861864399E-11</v>
      </c>
      <c r="R23">
        <v>28.753333559580899</v>
      </c>
      <c r="S23" s="1">
        <v>1.1540406217452799E-12</v>
      </c>
      <c r="T23">
        <v>18.384678177562702</v>
      </c>
      <c r="U23">
        <v>7.4003709862255302</v>
      </c>
      <c r="V23" s="1">
        <v>-1.8782700353953801E-10</v>
      </c>
      <c r="W23">
        <v>0</v>
      </c>
      <c r="X23" s="1">
        <v>0</v>
      </c>
      <c r="Y23">
        <v>75.496252742204604</v>
      </c>
      <c r="Z23">
        <v>0</v>
      </c>
      <c r="AA23">
        <v>23.636175268289001</v>
      </c>
      <c r="AB23">
        <v>4.5050168465545504</v>
      </c>
      <c r="AC23" s="1">
        <v>0</v>
      </c>
      <c r="AD23">
        <v>0</v>
      </c>
      <c r="AE23" s="1">
        <v>0</v>
      </c>
      <c r="AF23">
        <v>4450429.8076534001</v>
      </c>
      <c r="AG23">
        <v>0</v>
      </c>
      <c r="AH23">
        <v>78018926.398814693</v>
      </c>
      <c r="AI23">
        <v>10025832.767206401</v>
      </c>
      <c r="AJ23">
        <v>0</v>
      </c>
      <c r="AK23" s="1">
        <v>-6.5192580223083496E-8</v>
      </c>
      <c r="AL23" s="1">
        <v>0</v>
      </c>
    </row>
    <row r="24" spans="1:38" x14ac:dyDescent="0.25">
      <c r="A24">
        <v>0.24</v>
      </c>
      <c r="B24">
        <v>54.538382723182501</v>
      </c>
      <c r="C24">
        <v>89182.554008109306</v>
      </c>
      <c r="D24">
        <v>72.983999999998602</v>
      </c>
      <c r="E24" s="1">
        <v>7.9298622746002098E-13</v>
      </c>
      <c r="F24">
        <v>40.000000000001798</v>
      </c>
      <c r="G24">
        <v>22.523999999999901</v>
      </c>
      <c r="H24" s="1">
        <v>0</v>
      </c>
      <c r="I24">
        <v>0</v>
      </c>
      <c r="J24" s="1">
        <v>0</v>
      </c>
      <c r="K24">
        <v>41144.266223404396</v>
      </c>
      <c r="L24">
        <v>0</v>
      </c>
      <c r="M24">
        <v>37635.614080308304</v>
      </c>
      <c r="N24">
        <v>10402.673704434501</v>
      </c>
      <c r="O24" s="1">
        <v>-3.8003150848453502E-8</v>
      </c>
      <c r="P24" s="1">
        <v>3.3835910906532198E-11</v>
      </c>
      <c r="Q24" s="1">
        <v>-4.6824345861864399E-11</v>
      </c>
      <c r="R24">
        <v>28.753333559580899</v>
      </c>
      <c r="S24" s="1">
        <v>1.1540406217452799E-12</v>
      </c>
      <c r="T24">
        <v>18.384678177562702</v>
      </c>
      <c r="U24">
        <v>7.4003709862255302</v>
      </c>
      <c r="V24" s="1">
        <v>-1.8782700353953801E-10</v>
      </c>
      <c r="W24">
        <v>0</v>
      </c>
      <c r="X24" s="1">
        <v>0</v>
      </c>
      <c r="Y24">
        <v>75.496252742204604</v>
      </c>
      <c r="Z24">
        <v>0</v>
      </c>
      <c r="AA24">
        <v>23.636175268289001</v>
      </c>
      <c r="AB24">
        <v>4.5050168465545504</v>
      </c>
      <c r="AC24" s="1">
        <v>0</v>
      </c>
      <c r="AD24">
        <v>0</v>
      </c>
      <c r="AE24" s="1">
        <v>0</v>
      </c>
      <c r="AF24">
        <v>4450429.8076534001</v>
      </c>
      <c r="AG24">
        <v>0</v>
      </c>
      <c r="AH24">
        <v>78018926.398814693</v>
      </c>
      <c r="AI24">
        <v>10025832.767206401</v>
      </c>
      <c r="AJ24">
        <v>0</v>
      </c>
      <c r="AK24" s="1">
        <v>-6.5192580223083496E-8</v>
      </c>
      <c r="AL24" s="1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 s="1">
        <v>0</v>
      </c>
      <c r="I25">
        <v>0</v>
      </c>
      <c r="J25" s="1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 s="1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 s="1">
        <v>0</v>
      </c>
      <c r="AD25">
        <v>0</v>
      </c>
      <c r="AE25" s="1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 s="1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 s="1">
        <v>0</v>
      </c>
      <c r="I26">
        <v>0</v>
      </c>
      <c r="J26" s="1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 s="1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 s="1">
        <v>0</v>
      </c>
      <c r="AD26">
        <v>0</v>
      </c>
      <c r="AE26" s="1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 s="1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 s="1">
        <v>0</v>
      </c>
      <c r="I28">
        <v>0</v>
      </c>
      <c r="J28" s="1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 s="1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 s="1">
        <v>0</v>
      </c>
      <c r="AD28">
        <v>0</v>
      </c>
      <c r="AE28" s="1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 s="1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 s="1">
        <v>0</v>
      </c>
      <c r="I29">
        <v>0</v>
      </c>
      <c r="J29" s="1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 s="1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 s="1">
        <v>0</v>
      </c>
      <c r="AD29">
        <v>0</v>
      </c>
      <c r="AE29" s="1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 s="1">
        <v>0</v>
      </c>
    </row>
    <row r="30" spans="1:38" x14ac:dyDescent="0.25">
      <c r="A30">
        <v>0.3</v>
      </c>
      <c r="B30">
        <v>54.538382723182501</v>
      </c>
      <c r="C30">
        <v>89182.554008109306</v>
      </c>
      <c r="D30">
        <v>72.983999999998602</v>
      </c>
      <c r="E30" s="1">
        <v>7.9298622746002098E-13</v>
      </c>
      <c r="F30">
        <v>40.000000000001798</v>
      </c>
      <c r="G30">
        <v>22.523999999999901</v>
      </c>
      <c r="H30" s="1">
        <v>0</v>
      </c>
      <c r="I30">
        <v>0</v>
      </c>
      <c r="J30" s="1">
        <v>0</v>
      </c>
      <c r="K30">
        <v>41144.266223404396</v>
      </c>
      <c r="L30">
        <v>0</v>
      </c>
      <c r="M30">
        <v>37635.614080308304</v>
      </c>
      <c r="N30">
        <v>10402.673704434501</v>
      </c>
      <c r="O30" s="1">
        <v>-3.8003150848453502E-8</v>
      </c>
      <c r="P30" s="1">
        <v>3.3835910906532198E-11</v>
      </c>
      <c r="Q30" s="1">
        <v>-4.6824345861864399E-11</v>
      </c>
      <c r="R30">
        <v>28.753333559580899</v>
      </c>
      <c r="S30" s="1">
        <v>1.1540406217452799E-12</v>
      </c>
      <c r="T30">
        <v>18.384678177562702</v>
      </c>
      <c r="U30">
        <v>7.4003709862255302</v>
      </c>
      <c r="V30" s="1">
        <v>-1.8782700353953801E-10</v>
      </c>
      <c r="W30">
        <v>0</v>
      </c>
      <c r="X30" s="1">
        <v>0</v>
      </c>
      <c r="Y30">
        <v>75.496252742204604</v>
      </c>
      <c r="Z30">
        <v>0</v>
      </c>
      <c r="AA30">
        <v>23.636175268289001</v>
      </c>
      <c r="AB30">
        <v>4.5050168465545504</v>
      </c>
      <c r="AC30" s="1">
        <v>0</v>
      </c>
      <c r="AD30">
        <v>0</v>
      </c>
      <c r="AE30" s="1">
        <v>0</v>
      </c>
      <c r="AF30">
        <v>4450429.8076534001</v>
      </c>
      <c r="AG30">
        <v>0</v>
      </c>
      <c r="AH30">
        <v>78018926.398814693</v>
      </c>
      <c r="AI30">
        <v>10025832.767206401</v>
      </c>
      <c r="AJ30">
        <v>0</v>
      </c>
      <c r="AK30" s="1">
        <v>-6.5192580223083496E-8</v>
      </c>
      <c r="AL30" s="1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 s="1">
        <v>0</v>
      </c>
      <c r="I31">
        <v>0</v>
      </c>
      <c r="J31" s="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 s="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 s="1">
        <v>0</v>
      </c>
      <c r="AD31">
        <v>0</v>
      </c>
      <c r="AE31" s="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 s="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 s="1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 s="1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 s="1">
        <v>0</v>
      </c>
      <c r="I33">
        <v>0</v>
      </c>
      <c r="J33" s="1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 s="1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 s="1">
        <v>0</v>
      </c>
      <c r="AD33">
        <v>0</v>
      </c>
      <c r="AE33" s="1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 s="1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 s="1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 s="1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 s="1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 s="1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54.538382661538002</v>
      </c>
      <c r="C36">
        <v>89182.554001944402</v>
      </c>
      <c r="D36">
        <v>72.984000000007498</v>
      </c>
      <c r="E36">
        <v>0</v>
      </c>
      <c r="F36">
        <v>40</v>
      </c>
      <c r="G36">
        <v>22.523999999999901</v>
      </c>
      <c r="H36" s="1">
        <v>9.7352177894556995E-11</v>
      </c>
      <c r="I36">
        <v>0</v>
      </c>
      <c r="J36">
        <v>0</v>
      </c>
      <c r="K36">
        <v>41144.266223404396</v>
      </c>
      <c r="L36">
        <v>0</v>
      </c>
      <c r="M36">
        <v>37635.614074105397</v>
      </c>
      <c r="N36">
        <v>10402.673704434501</v>
      </c>
      <c r="O36" s="1">
        <v>0</v>
      </c>
      <c r="P36" s="1">
        <v>3.3948366125535699E-11</v>
      </c>
      <c r="Q36" s="1">
        <v>0</v>
      </c>
      <c r="R36">
        <v>28.7533335595834</v>
      </c>
      <c r="S36">
        <v>0</v>
      </c>
      <c r="T36">
        <v>18.3846781158753</v>
      </c>
      <c r="U36">
        <v>7.4003709862255302</v>
      </c>
      <c r="V36" s="1">
        <v>-1.4625942877253799E-10</v>
      </c>
      <c r="W36">
        <v>0</v>
      </c>
      <c r="X36">
        <v>0</v>
      </c>
      <c r="Y36">
        <v>75.496252742218203</v>
      </c>
      <c r="Z36">
        <v>0</v>
      </c>
      <c r="AA36">
        <v>23.636180104070199</v>
      </c>
      <c r="AB36">
        <v>4.5050168465545504</v>
      </c>
      <c r="AC36" s="1">
        <v>1.41150989441627E-11</v>
      </c>
      <c r="AD36">
        <v>0</v>
      </c>
      <c r="AE36">
        <v>0</v>
      </c>
      <c r="AF36">
        <v>4450429.8076534402</v>
      </c>
      <c r="AG36">
        <v>0</v>
      </c>
      <c r="AH36">
        <v>78018929.511551797</v>
      </c>
      <c r="AI36">
        <v>10025832.767206401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54.538382603603402</v>
      </c>
      <c r="C37">
        <v>89182.554011914704</v>
      </c>
      <c r="D37">
        <v>72.983999999999895</v>
      </c>
      <c r="E37" s="1">
        <v>0</v>
      </c>
      <c r="F37">
        <v>40</v>
      </c>
      <c r="G37">
        <v>22.524000000000001</v>
      </c>
      <c r="H37" s="1">
        <v>0</v>
      </c>
      <c r="I37">
        <v>0</v>
      </c>
      <c r="J37">
        <v>0</v>
      </c>
      <c r="K37">
        <v>41144.266223406601</v>
      </c>
      <c r="L37">
        <v>0</v>
      </c>
      <c r="M37">
        <v>37635.614084073401</v>
      </c>
      <c r="N37">
        <v>10402.673704434699</v>
      </c>
      <c r="O37" s="1">
        <v>0</v>
      </c>
      <c r="P37">
        <v>0</v>
      </c>
      <c r="Q37" s="1">
        <v>0</v>
      </c>
      <c r="R37">
        <v>28.753333559581598</v>
      </c>
      <c r="S37">
        <v>0</v>
      </c>
      <c r="T37">
        <v>18.3846780577902</v>
      </c>
      <c r="U37" s="1">
        <v>7.4003709862316098</v>
      </c>
      <c r="V37" s="1">
        <v>0</v>
      </c>
      <c r="W37">
        <v>0</v>
      </c>
      <c r="X37">
        <v>0</v>
      </c>
      <c r="Y37">
        <v>75.4962527422081</v>
      </c>
      <c r="Z37">
        <v>0</v>
      </c>
      <c r="AA37">
        <v>23.636180104065499</v>
      </c>
      <c r="AB37">
        <v>4.5050168465546099</v>
      </c>
      <c r="AC37" s="1">
        <v>0</v>
      </c>
      <c r="AD37">
        <v>0</v>
      </c>
      <c r="AE37">
        <v>0</v>
      </c>
      <c r="AF37">
        <v>4450429.8076531598</v>
      </c>
      <c r="AG37">
        <v>0</v>
      </c>
      <c r="AH37">
        <v>78018941.818047598</v>
      </c>
      <c r="AI37">
        <v>10025832.767206499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54.538382723210098</v>
      </c>
      <c r="C38">
        <v>89182.554008109393</v>
      </c>
      <c r="D38">
        <v>72.983999999998503</v>
      </c>
      <c r="E38" s="1">
        <v>7.9298622746002098E-13</v>
      </c>
      <c r="F38">
        <v>40.000000000001897</v>
      </c>
      <c r="G38">
        <v>22.523999999999901</v>
      </c>
      <c r="H38" s="1">
        <v>0</v>
      </c>
      <c r="I38">
        <v>0</v>
      </c>
      <c r="J38">
        <v>0</v>
      </c>
      <c r="K38">
        <v>41144.266223404396</v>
      </c>
      <c r="L38">
        <v>0</v>
      </c>
      <c r="M38">
        <v>37635.614080308398</v>
      </c>
      <c r="N38">
        <v>10402.673704434501</v>
      </c>
      <c r="O38" s="1">
        <v>-3.8006561453585098E-8</v>
      </c>
      <c r="P38" s="1">
        <v>3.3835910906532198E-11</v>
      </c>
      <c r="Q38" s="1">
        <v>-4.6592531294322699E-11</v>
      </c>
      <c r="R38">
        <v>28.753333559580899</v>
      </c>
      <c r="S38" s="1">
        <v>1.1540406217452799E-12</v>
      </c>
      <c r="T38">
        <v>18.384678177562598</v>
      </c>
      <c r="U38" s="1">
        <v>7.4003709862255302</v>
      </c>
      <c r="V38" s="1">
        <v>-1.6014961581079499E-10</v>
      </c>
      <c r="W38">
        <v>0</v>
      </c>
      <c r="X38">
        <v>0</v>
      </c>
      <c r="Y38">
        <v>75.496252742204405</v>
      </c>
      <c r="Z38">
        <v>0</v>
      </c>
      <c r="AA38">
        <v>23.636176526743501</v>
      </c>
      <c r="AB38">
        <v>4.5050168465545504</v>
      </c>
      <c r="AC38" s="1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78018926.398814693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54.538382723210098</v>
      </c>
      <c r="C39">
        <v>89182.554008109393</v>
      </c>
      <c r="D39">
        <v>72.983999999998503</v>
      </c>
      <c r="E39" s="1">
        <v>7.9298622746002098E-13</v>
      </c>
      <c r="F39">
        <v>40.000000000001897</v>
      </c>
      <c r="G39">
        <v>22.523999999999901</v>
      </c>
      <c r="H39" s="1">
        <v>0</v>
      </c>
      <c r="I39">
        <v>0</v>
      </c>
      <c r="J39">
        <v>0</v>
      </c>
      <c r="K39">
        <v>41144.266223404396</v>
      </c>
      <c r="L39">
        <v>0</v>
      </c>
      <c r="M39">
        <v>37635.614080308398</v>
      </c>
      <c r="N39">
        <v>10402.673704434501</v>
      </c>
      <c r="O39" s="1">
        <v>-3.8006561453585098E-8</v>
      </c>
      <c r="P39" s="1">
        <v>3.3835910906532198E-11</v>
      </c>
      <c r="Q39" s="1">
        <v>-4.6592531294322699E-11</v>
      </c>
      <c r="R39">
        <v>28.753333559580899</v>
      </c>
      <c r="S39" s="1">
        <v>1.1540406217452799E-12</v>
      </c>
      <c r="T39">
        <v>18.384678177562598</v>
      </c>
      <c r="U39" s="1">
        <v>7.4003709862255302</v>
      </c>
      <c r="V39" s="1">
        <v>-1.6014961581079499E-10</v>
      </c>
      <c r="W39">
        <v>0</v>
      </c>
      <c r="X39">
        <v>0</v>
      </c>
      <c r="Y39">
        <v>75.496252742204405</v>
      </c>
      <c r="Z39">
        <v>0</v>
      </c>
      <c r="AA39">
        <v>23.636176526743501</v>
      </c>
      <c r="AB39">
        <v>4.5050168465545504</v>
      </c>
      <c r="AC39" s="1">
        <v>0</v>
      </c>
      <c r="AD39">
        <v>0</v>
      </c>
      <c r="AE39">
        <v>0</v>
      </c>
      <c r="AF39">
        <v>4450429.8076534104</v>
      </c>
      <c r="AG39">
        <v>0</v>
      </c>
      <c r="AH39">
        <v>78018926.398814693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54.538382603603502</v>
      </c>
      <c r="C40">
        <v>89182.554011914704</v>
      </c>
      <c r="D40">
        <v>72.984000000000805</v>
      </c>
      <c r="E40" s="1">
        <v>0</v>
      </c>
      <c r="F40">
        <v>40</v>
      </c>
      <c r="G40">
        <v>22.524000000000001</v>
      </c>
      <c r="H40" s="1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 s="1">
        <v>0</v>
      </c>
      <c r="P40">
        <v>0</v>
      </c>
      <c r="Q40" s="1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 s="1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 s="1">
        <v>0</v>
      </c>
      <c r="AD40">
        <v>0</v>
      </c>
      <c r="AE40">
        <v>0</v>
      </c>
      <c r="AF40">
        <v>4450429.8076529996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54.538382723182401</v>
      </c>
      <c r="C41">
        <v>89182.554008109393</v>
      </c>
      <c r="D41">
        <v>72.983999999998503</v>
      </c>
      <c r="E41" s="1">
        <v>7.9298622746002098E-13</v>
      </c>
      <c r="F41">
        <v>40.000000000001897</v>
      </c>
      <c r="G41">
        <v>22.523999999999901</v>
      </c>
      <c r="H41">
        <v>0</v>
      </c>
      <c r="I41">
        <v>0</v>
      </c>
      <c r="J41">
        <v>0</v>
      </c>
      <c r="K41">
        <v>41144.266223404396</v>
      </c>
      <c r="L41">
        <v>0</v>
      </c>
      <c r="M41">
        <v>37635.614080308398</v>
      </c>
      <c r="N41">
        <v>10402.673704434501</v>
      </c>
      <c r="O41" s="1">
        <v>-3.8006561453585098E-8</v>
      </c>
      <c r="P41" s="1">
        <v>3.3835910906532198E-11</v>
      </c>
      <c r="Q41" s="1">
        <v>-4.6592531294322699E-11</v>
      </c>
      <c r="R41">
        <v>28.753333559580899</v>
      </c>
      <c r="S41" s="1">
        <v>1.1540406217452799E-12</v>
      </c>
      <c r="T41">
        <v>18.384678177562598</v>
      </c>
      <c r="U41">
        <v>7.4003709862255302</v>
      </c>
      <c r="V41" s="1">
        <v>-1.8782771639074E-10</v>
      </c>
      <c r="W41">
        <v>0</v>
      </c>
      <c r="X41">
        <v>0</v>
      </c>
      <c r="Y41">
        <v>75.496252742204405</v>
      </c>
      <c r="Z41">
        <v>0</v>
      </c>
      <c r="AA41">
        <v>23.636176526743501</v>
      </c>
      <c r="AB41">
        <v>4.5050168465545504</v>
      </c>
      <c r="AC41">
        <v>0</v>
      </c>
      <c r="AD41">
        <v>0</v>
      </c>
      <c r="AE41">
        <v>0</v>
      </c>
      <c r="AF41">
        <v>4450429.8076534104</v>
      </c>
      <c r="AG41">
        <v>0</v>
      </c>
      <c r="AH41">
        <v>78018926.398814693</v>
      </c>
      <c r="AI41">
        <v>10025832.767206401</v>
      </c>
      <c r="AJ41">
        <v>0</v>
      </c>
      <c r="AK41" s="1">
        <v>-6.5192580223083496E-8</v>
      </c>
      <c r="AL41">
        <v>0</v>
      </c>
    </row>
    <row r="42" spans="1:38" x14ac:dyDescent="0.25">
      <c r="A42">
        <v>0.42</v>
      </c>
      <c r="B42">
        <v>54.538382723182401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-1.8782771639074E-10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60.910303479034901</v>
      </c>
      <c r="C43">
        <v>103273.939637701</v>
      </c>
      <c r="D43">
        <v>72.983999999999497</v>
      </c>
      <c r="E43">
        <v>0</v>
      </c>
      <c r="F43" s="1">
        <v>6.7527567196821998E-15</v>
      </c>
      <c r="G43">
        <v>22.524000000000001</v>
      </c>
      <c r="H43" s="1">
        <v>-5.3805947343387602E-13</v>
      </c>
      <c r="I43">
        <v>62.606000000000201</v>
      </c>
      <c r="J43">
        <v>0</v>
      </c>
      <c r="K43">
        <v>41144.266223406499</v>
      </c>
      <c r="L43">
        <v>0</v>
      </c>
      <c r="M43" s="1">
        <v>-4.6854533794493597E-10</v>
      </c>
      <c r="N43">
        <v>10402.6737044286</v>
      </c>
      <c r="O43">
        <v>0</v>
      </c>
      <c r="P43">
        <v>51726.999709866803</v>
      </c>
      <c r="Q43" s="1">
        <v>-8.1832786452764594E-11</v>
      </c>
      <c r="R43">
        <v>28.753333559581399</v>
      </c>
      <c r="S43">
        <v>0</v>
      </c>
      <c r="T43" s="1">
        <v>2.2383877317324601E-14</v>
      </c>
      <c r="U43">
        <v>7.4003709862256004</v>
      </c>
      <c r="V43" s="1">
        <v>1.14764862157153E-11</v>
      </c>
      <c r="W43">
        <v>24.756598933216299</v>
      </c>
      <c r="X43">
        <v>0</v>
      </c>
      <c r="Y43">
        <v>75.496252742206394</v>
      </c>
      <c r="Z43">
        <v>0</v>
      </c>
      <c r="AA43" s="1">
        <v>1.8542792882705301E-12</v>
      </c>
      <c r="AB43">
        <v>4.5050168465546099</v>
      </c>
      <c r="AC43" s="1">
        <v>4.7220526371759396E-13</v>
      </c>
      <c r="AD43">
        <v>29.8372191795299</v>
      </c>
      <c r="AE43">
        <v>0</v>
      </c>
      <c r="AF43">
        <v>4450429.8076532297</v>
      </c>
      <c r="AG43">
        <v>0</v>
      </c>
      <c r="AH43" s="1">
        <v>-1.3845332382800199E-6</v>
      </c>
      <c r="AI43">
        <v>10025832.767206401</v>
      </c>
      <c r="AJ43" s="1">
        <v>1.5646219253540001E-6</v>
      </c>
      <c r="AK43">
        <v>33415134.216743499</v>
      </c>
      <c r="AL43">
        <v>0</v>
      </c>
    </row>
    <row r="44" spans="1:38" x14ac:dyDescent="0.25">
      <c r="A44">
        <v>0.44</v>
      </c>
      <c r="B44">
        <v>60.910303479040003</v>
      </c>
      <c r="C44">
        <v>103273.939637702</v>
      </c>
      <c r="D44">
        <v>72.983999999999895</v>
      </c>
      <c r="E44">
        <v>0</v>
      </c>
      <c r="F44" s="1">
        <v>2.33870540121416E-15</v>
      </c>
      <c r="G44">
        <v>22.524000000000001</v>
      </c>
      <c r="H44">
        <v>0</v>
      </c>
      <c r="I44">
        <v>62.606000000000002</v>
      </c>
      <c r="J44">
        <v>0</v>
      </c>
      <c r="K44">
        <v>41144.266223406899</v>
      </c>
      <c r="L44">
        <v>0</v>
      </c>
      <c r="M44" s="1">
        <v>-4.6292972580297399E-10</v>
      </c>
      <c r="N44">
        <v>10402.6737044289</v>
      </c>
      <c r="O44" s="1">
        <v>-7.2870598444296694E-12</v>
      </c>
      <c r="P44">
        <v>51726.999709866701</v>
      </c>
      <c r="Q44" s="1">
        <v>-8.1832786452764594E-11</v>
      </c>
      <c r="R44">
        <v>28.753333559581499</v>
      </c>
      <c r="S44">
        <v>0</v>
      </c>
      <c r="T44" s="1">
        <v>1.9860388290535101E-14</v>
      </c>
      <c r="U44">
        <v>7.4003709862256004</v>
      </c>
      <c r="V44" s="1">
        <v>1.65083780663483E-11</v>
      </c>
      <c r="W44">
        <v>24.756598933216299</v>
      </c>
      <c r="X44">
        <v>0</v>
      </c>
      <c r="Y44">
        <v>75.496252742207702</v>
      </c>
      <c r="Z44">
        <v>0</v>
      </c>
      <c r="AA44" s="1">
        <v>1.8522314776197199E-12</v>
      </c>
      <c r="AB44">
        <v>4.5050168465546099</v>
      </c>
      <c r="AC44" s="1">
        <v>4.24549284616659E-13</v>
      </c>
      <c r="AD44">
        <v>29.837219179529601</v>
      </c>
      <c r="AE44">
        <v>0</v>
      </c>
      <c r="AF44">
        <v>4450429.8076531701</v>
      </c>
      <c r="AG44">
        <v>0</v>
      </c>
      <c r="AH44" s="1">
        <v>-1.3963999876409599E-6</v>
      </c>
      <c r="AI44">
        <v>10025832.767206499</v>
      </c>
      <c r="AJ44" s="1">
        <v>-2.8312206268310499E-7</v>
      </c>
      <c r="AK44">
        <v>33415134.216743398</v>
      </c>
      <c r="AL44">
        <v>0</v>
      </c>
    </row>
    <row r="45" spans="1:38" x14ac:dyDescent="0.25">
      <c r="A45">
        <v>0.45</v>
      </c>
      <c r="B45">
        <v>60.910303479235601</v>
      </c>
      <c r="C45">
        <v>103273.939637658</v>
      </c>
      <c r="D45">
        <v>72.984000000000094</v>
      </c>
      <c r="E45">
        <v>0</v>
      </c>
      <c r="F45" s="1">
        <v>1.7574157467534899E-13</v>
      </c>
      <c r="G45">
        <v>22.523999999999699</v>
      </c>
      <c r="H45">
        <v>0</v>
      </c>
      <c r="I45">
        <v>62.606000000000002</v>
      </c>
      <c r="J45" s="1">
        <v>-2.197506154508E-12</v>
      </c>
      <c r="K45">
        <v>41144.266223407103</v>
      </c>
      <c r="L45">
        <v>0</v>
      </c>
      <c r="M45">
        <v>0</v>
      </c>
      <c r="N45">
        <v>10402.673704434501</v>
      </c>
      <c r="O45" s="1">
        <v>-4.8502679428352702E-8</v>
      </c>
      <c r="P45">
        <v>51726.999709866701</v>
      </c>
      <c r="Q45" s="1">
        <v>-1.5944638279796599E-9</v>
      </c>
      <c r="R45">
        <v>28.753333559581598</v>
      </c>
      <c r="S45">
        <v>0</v>
      </c>
      <c r="T45">
        <v>0</v>
      </c>
      <c r="U45">
        <v>7.4003709862255196</v>
      </c>
      <c r="V45" s="1">
        <v>2.1330334807306E-10</v>
      </c>
      <c r="W45">
        <v>24.756598933216299</v>
      </c>
      <c r="X45" s="1">
        <v>-1.2270840201722401E-12</v>
      </c>
      <c r="Y45">
        <v>75.496252742208398</v>
      </c>
      <c r="Z45" s="1">
        <v>0</v>
      </c>
      <c r="AA45" s="1">
        <v>1.8545165403338599E-12</v>
      </c>
      <c r="AB45">
        <v>4.5050168465545104</v>
      </c>
      <c r="AC45" s="1">
        <v>4.24549284616659E-13</v>
      </c>
      <c r="AD45">
        <v>29.837219179529601</v>
      </c>
      <c r="AE45" s="1">
        <v>-1.4798510754766899E-12</v>
      </c>
      <c r="AF45">
        <v>4450429.80765313</v>
      </c>
      <c r="AG45">
        <v>0</v>
      </c>
      <c r="AH45" s="1">
        <v>-1.3358203432289801E-6</v>
      </c>
      <c r="AI45">
        <v>10025832.767206199</v>
      </c>
      <c r="AJ45" s="1">
        <v>-2.8312206268310499E-7</v>
      </c>
      <c r="AK45">
        <v>33415134.216743398</v>
      </c>
      <c r="AL45" s="1">
        <v>-3.5514266286729999E-6</v>
      </c>
    </row>
    <row r="46" spans="1:38" x14ac:dyDescent="0.25">
      <c r="A46">
        <v>0.46</v>
      </c>
      <c r="B46">
        <v>60.9103034790351</v>
      </c>
      <c r="C46">
        <v>103273.939637706</v>
      </c>
      <c r="D46">
        <v>72.983999999999696</v>
      </c>
      <c r="E46">
        <v>0</v>
      </c>
      <c r="F46" s="1">
        <v>-1.03321065353552E-13</v>
      </c>
      <c r="G46">
        <v>22.5239999999995</v>
      </c>
      <c r="H46" s="1">
        <v>1.57892454509989E-12</v>
      </c>
      <c r="I46">
        <v>62.606000000000201</v>
      </c>
      <c r="J46">
        <v>0</v>
      </c>
      <c r="K46">
        <v>41144.266223406703</v>
      </c>
      <c r="L46">
        <v>0</v>
      </c>
      <c r="M46" s="1">
        <v>-4.9460058618167005E-10</v>
      </c>
      <c r="N46">
        <v>10402.673704433801</v>
      </c>
      <c r="O46">
        <v>0</v>
      </c>
      <c r="P46">
        <v>51726.999709866803</v>
      </c>
      <c r="Q46" s="1">
        <v>-8.1835450988023694E-11</v>
      </c>
      <c r="R46">
        <v>28.753333559581399</v>
      </c>
      <c r="S46">
        <v>0</v>
      </c>
      <c r="T46" s="1">
        <v>-1.6537413663952499E-14</v>
      </c>
      <c r="U46">
        <v>7.4003709862255</v>
      </c>
      <c r="V46" s="1">
        <v>1.1742552010457201E-11</v>
      </c>
      <c r="W46">
        <v>24.756598933216299</v>
      </c>
      <c r="X46">
        <v>0</v>
      </c>
      <c r="Y46">
        <v>75.496252742206906</v>
      </c>
      <c r="Z46">
        <v>0</v>
      </c>
      <c r="AA46" s="1">
        <v>1.8081393266790101E-12</v>
      </c>
      <c r="AB46">
        <v>4.5050168465544402</v>
      </c>
      <c r="AC46" s="1">
        <v>6.0886451368047102E-13</v>
      </c>
      <c r="AD46">
        <v>29.8372191795299</v>
      </c>
      <c r="AE46">
        <v>0</v>
      </c>
      <c r="AF46">
        <v>4450429.8076531999</v>
      </c>
      <c r="AG46">
        <v>0</v>
      </c>
      <c r="AH46" s="1">
        <v>-1.4302020048262399E-6</v>
      </c>
      <c r="AI46">
        <v>10025832.7672059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60.910303479030901</v>
      </c>
      <c r="C47">
        <v>103273.943125009</v>
      </c>
      <c r="D47">
        <v>72.983999999999995</v>
      </c>
      <c r="E47" s="1">
        <v>0</v>
      </c>
      <c r="F47">
        <v>0</v>
      </c>
      <c r="G47">
        <v>22.524000000000001</v>
      </c>
      <c r="H47">
        <v>0</v>
      </c>
      <c r="I47">
        <v>62.605999999999902</v>
      </c>
      <c r="J47">
        <v>0</v>
      </c>
      <c r="K47">
        <v>41144.266223406899</v>
      </c>
      <c r="L47" s="1">
        <v>0</v>
      </c>
      <c r="M47">
        <v>0</v>
      </c>
      <c r="N47" s="1">
        <v>10402.673704434699</v>
      </c>
      <c r="O47">
        <v>0</v>
      </c>
      <c r="P47">
        <v>51727.003197167804</v>
      </c>
      <c r="Q47">
        <v>0</v>
      </c>
      <c r="R47">
        <v>28.753333559581499</v>
      </c>
      <c r="S47">
        <v>0</v>
      </c>
      <c r="T47">
        <v>0</v>
      </c>
      <c r="U47" s="1">
        <v>7.4003709862330798</v>
      </c>
      <c r="V47">
        <v>0</v>
      </c>
      <c r="W47">
        <v>24.7565989332162</v>
      </c>
      <c r="X47">
        <v>0</v>
      </c>
      <c r="Y47">
        <v>75.4962527422081</v>
      </c>
      <c r="Z47">
        <v>0</v>
      </c>
      <c r="AA47">
        <v>0</v>
      </c>
      <c r="AB47" s="1">
        <v>4.5050168465546099</v>
      </c>
      <c r="AC47">
        <v>0</v>
      </c>
      <c r="AD47">
        <v>29.8372191795298</v>
      </c>
      <c r="AE47">
        <v>0</v>
      </c>
      <c r="AF47">
        <v>4450429.8076531496</v>
      </c>
      <c r="AG47">
        <v>0</v>
      </c>
      <c r="AH47">
        <v>0</v>
      </c>
      <c r="AI47">
        <v>10025832.767206499</v>
      </c>
      <c r="AJ47">
        <v>0</v>
      </c>
      <c r="AK47">
        <v>33415134.216743302</v>
      </c>
      <c r="AL47">
        <v>0</v>
      </c>
    </row>
    <row r="48" spans="1:38" x14ac:dyDescent="0.25">
      <c r="A48">
        <v>0.48</v>
      </c>
      <c r="B48">
        <v>66.968976404868798</v>
      </c>
      <c r="C48">
        <v>113820.47488790299</v>
      </c>
      <c r="D48">
        <v>72.983999999999099</v>
      </c>
      <c r="E48">
        <v>0</v>
      </c>
      <c r="F48">
        <v>40</v>
      </c>
      <c r="G48">
        <v>22.524000000000399</v>
      </c>
      <c r="H48">
        <v>31.936199999999999</v>
      </c>
      <c r="I48">
        <v>0</v>
      </c>
      <c r="J48" s="1">
        <v>0</v>
      </c>
      <c r="K48">
        <v>41144.266223404396</v>
      </c>
      <c r="L48">
        <v>0</v>
      </c>
      <c r="M48">
        <v>37635.614084114401</v>
      </c>
      <c r="N48" s="1">
        <v>10402.673704435399</v>
      </c>
      <c r="O48">
        <v>24637.920875948901</v>
      </c>
      <c r="P48" s="1">
        <v>3.3835910906532198E-11</v>
      </c>
      <c r="Q48" s="1">
        <v>-8.3186379039688006E-11</v>
      </c>
      <c r="R48">
        <v>28.753333559581399</v>
      </c>
      <c r="S48">
        <v>0</v>
      </c>
      <c r="T48">
        <v>18.384679190784599</v>
      </c>
      <c r="U48">
        <v>7.4003709862257097</v>
      </c>
      <c r="V48">
        <v>12.430592668276899</v>
      </c>
      <c r="W48">
        <v>0</v>
      </c>
      <c r="X48">
        <v>0</v>
      </c>
      <c r="Y48">
        <v>75.496252742208796</v>
      </c>
      <c r="Z48">
        <v>0</v>
      </c>
      <c r="AA48">
        <v>23.636180104065399</v>
      </c>
      <c r="AB48">
        <v>4.5050168465548897</v>
      </c>
      <c r="AC48">
        <v>3.7280616332783501</v>
      </c>
      <c r="AD48">
        <v>0</v>
      </c>
      <c r="AE48" s="1">
        <v>0</v>
      </c>
      <c r="AF48">
        <v>4450429.8076533098</v>
      </c>
      <c r="AG48">
        <v>0</v>
      </c>
      <c r="AH48">
        <v>78018929.511682093</v>
      </c>
      <c r="AI48">
        <v>10025832.7672066</v>
      </c>
      <c r="AJ48">
        <v>47974342.322888203</v>
      </c>
      <c r="AK48" s="1">
        <v>-6.5192580223083496E-8</v>
      </c>
      <c r="AL48" s="1">
        <v>0</v>
      </c>
    </row>
    <row r="49" spans="1:38" x14ac:dyDescent="0.25">
      <c r="A49">
        <v>0.49</v>
      </c>
      <c r="B49">
        <v>66.968976404868698</v>
      </c>
      <c r="C49">
        <v>113820.474887904</v>
      </c>
      <c r="D49">
        <v>72.983999999999696</v>
      </c>
      <c r="E49" s="1">
        <v>0</v>
      </c>
      <c r="F49">
        <v>40</v>
      </c>
      <c r="G49">
        <v>22.523999999999901</v>
      </c>
      <c r="H49">
        <v>31.9361999999999</v>
      </c>
      <c r="I49">
        <v>0</v>
      </c>
      <c r="J49" s="1">
        <v>0</v>
      </c>
      <c r="K49">
        <v>41144.266223406703</v>
      </c>
      <c r="L49">
        <v>0</v>
      </c>
      <c r="M49">
        <v>37635.614084114401</v>
      </c>
      <c r="N49">
        <v>10402.673704434501</v>
      </c>
      <c r="O49">
        <v>24637.920875948901</v>
      </c>
      <c r="P49" s="1">
        <v>2.8378942695894599E-11</v>
      </c>
      <c r="Q49" s="1">
        <v>-8.3186379039688006E-11</v>
      </c>
      <c r="R49">
        <v>28.753333559581499</v>
      </c>
      <c r="S49">
        <v>0</v>
      </c>
      <c r="T49">
        <v>18.384679190784599</v>
      </c>
      <c r="U49">
        <v>7.4003709862255302</v>
      </c>
      <c r="V49">
        <v>12.430592668276899</v>
      </c>
      <c r="W49">
        <v>0</v>
      </c>
      <c r="X49" s="1">
        <v>0</v>
      </c>
      <c r="Y49">
        <v>75.496252742208299</v>
      </c>
      <c r="Z49">
        <v>0</v>
      </c>
      <c r="AA49">
        <v>23.636180104065399</v>
      </c>
      <c r="AB49">
        <v>4.5050168465545504</v>
      </c>
      <c r="AC49">
        <v>3.7280616332783501</v>
      </c>
      <c r="AD49">
        <v>0</v>
      </c>
      <c r="AE49" s="1">
        <v>0</v>
      </c>
      <c r="AF49">
        <v>4450429.8076531999</v>
      </c>
      <c r="AG49">
        <v>0</v>
      </c>
      <c r="AH49">
        <v>78018929.511682093</v>
      </c>
      <c r="AI49">
        <v>10025832.7672066</v>
      </c>
      <c r="AJ49">
        <v>47974342.322888203</v>
      </c>
      <c r="AK49" s="1">
        <v>-6.5192580223083496E-8</v>
      </c>
      <c r="AL49" s="1">
        <v>0</v>
      </c>
    </row>
    <row r="50" spans="1:38" x14ac:dyDescent="0.25">
      <c r="A50">
        <v>0.5</v>
      </c>
      <c r="B50">
        <v>66.968979162474596</v>
      </c>
      <c r="C50">
        <v>113820.474887901</v>
      </c>
      <c r="D50">
        <v>72.984000000001501</v>
      </c>
      <c r="E50" s="1">
        <v>0</v>
      </c>
      <c r="F50">
        <v>40</v>
      </c>
      <c r="G50">
        <v>22.523999999999099</v>
      </c>
      <c r="H50">
        <v>31.936199999998799</v>
      </c>
      <c r="I50">
        <v>0</v>
      </c>
      <c r="J50" s="1">
        <v>0</v>
      </c>
      <c r="K50">
        <v>41144.266223406601</v>
      </c>
      <c r="L50" s="1">
        <v>0</v>
      </c>
      <c r="M50">
        <v>37635.614084113702</v>
      </c>
      <c r="N50">
        <v>10402.673704433</v>
      </c>
      <c r="O50">
        <v>24637.920875948501</v>
      </c>
      <c r="P50" s="1">
        <v>7.9321822248878906E-11</v>
      </c>
      <c r="Q50" s="1">
        <v>-8.3521167360345305E-11</v>
      </c>
      <c r="R50">
        <v>28.753333559582099</v>
      </c>
      <c r="S50">
        <v>0</v>
      </c>
      <c r="T50">
        <v>18.3846819483906</v>
      </c>
      <c r="U50">
        <v>7.4003709862254698</v>
      </c>
      <c r="V50">
        <v>12.430592668276301</v>
      </c>
      <c r="W50">
        <v>0</v>
      </c>
      <c r="X50" s="1">
        <v>0</v>
      </c>
      <c r="Y50">
        <v>75.496252742210103</v>
      </c>
      <c r="Z50">
        <v>0</v>
      </c>
      <c r="AA50">
        <v>23.6361801040652</v>
      </c>
      <c r="AB50">
        <v>4.5050168465543097</v>
      </c>
      <c r="AC50">
        <v>3.7280616332781502</v>
      </c>
      <c r="AD50">
        <v>0</v>
      </c>
      <c r="AE50" s="1">
        <v>0</v>
      </c>
      <c r="AF50">
        <v>4450429.8076542299</v>
      </c>
      <c r="AG50">
        <v>0</v>
      </c>
      <c r="AH50">
        <v>78018940.306678995</v>
      </c>
      <c r="AI50">
        <v>10025832.767205199</v>
      </c>
      <c r="AJ50">
        <v>47974342.322888203</v>
      </c>
      <c r="AK50" s="1">
        <v>-6.5192580223083496E-8</v>
      </c>
      <c r="AL50" s="1">
        <v>0</v>
      </c>
    </row>
    <row r="51" spans="1:38" x14ac:dyDescent="0.25">
      <c r="A51">
        <v>0.51</v>
      </c>
      <c r="B51">
        <v>66.968976404868599</v>
      </c>
      <c r="C51">
        <v>113820.474887902</v>
      </c>
      <c r="D51">
        <v>72.983999999999099</v>
      </c>
      <c r="E51" s="1">
        <v>0</v>
      </c>
      <c r="F51">
        <v>40</v>
      </c>
      <c r="G51">
        <v>22.523999999999901</v>
      </c>
      <c r="H51">
        <v>31.936199999999999</v>
      </c>
      <c r="I51">
        <v>0</v>
      </c>
      <c r="J51" s="1">
        <v>0</v>
      </c>
      <c r="K51">
        <v>41144.266223404396</v>
      </c>
      <c r="L51">
        <v>0</v>
      </c>
      <c r="M51">
        <v>37635.614084114299</v>
      </c>
      <c r="N51">
        <v>10402.673704434501</v>
      </c>
      <c r="O51">
        <v>24637.920875948901</v>
      </c>
      <c r="P51">
        <v>0</v>
      </c>
      <c r="Q51" s="1">
        <v>-7.9109918108883894E-11</v>
      </c>
      <c r="R51">
        <v>28.753333559581399</v>
      </c>
      <c r="S51">
        <v>0</v>
      </c>
      <c r="T51">
        <v>18.384679190784698</v>
      </c>
      <c r="U51">
        <v>7.4003709862255196</v>
      </c>
      <c r="V51">
        <v>12.430592668276899</v>
      </c>
      <c r="W51">
        <v>0</v>
      </c>
      <c r="X51">
        <v>0</v>
      </c>
      <c r="Y51">
        <v>75.496252742204902</v>
      </c>
      <c r="Z51">
        <v>0</v>
      </c>
      <c r="AA51">
        <v>23.636180104065399</v>
      </c>
      <c r="AB51">
        <v>4.5050168465545504</v>
      </c>
      <c r="AC51">
        <v>3.7280616332783501</v>
      </c>
      <c r="AD51">
        <v>0</v>
      </c>
      <c r="AE51" s="1">
        <v>0</v>
      </c>
      <c r="AF51">
        <v>4450429.8076533098</v>
      </c>
      <c r="AG51">
        <v>0</v>
      </c>
      <c r="AH51">
        <v>78018940.193262905</v>
      </c>
      <c r="AI51">
        <v>10025832.7672066</v>
      </c>
      <c r="AJ51">
        <v>47974342.322888203</v>
      </c>
      <c r="AK51" s="1">
        <v>-9.0338289737701403E-8</v>
      </c>
      <c r="AL51" s="1">
        <v>0</v>
      </c>
    </row>
    <row r="52" spans="1:38" x14ac:dyDescent="0.25">
      <c r="A52">
        <v>0.52</v>
      </c>
      <c r="B52">
        <v>66.968975433993407</v>
      </c>
      <c r="C52">
        <v>113820.474887901</v>
      </c>
      <c r="D52">
        <v>72.983999999999099</v>
      </c>
      <c r="E52" s="1">
        <v>0</v>
      </c>
      <c r="F52">
        <v>40</v>
      </c>
      <c r="G52">
        <v>22.523999999999401</v>
      </c>
      <c r="H52">
        <v>31.936199999999999</v>
      </c>
      <c r="I52">
        <v>0</v>
      </c>
      <c r="J52">
        <v>0</v>
      </c>
      <c r="K52">
        <v>41144.266223404396</v>
      </c>
      <c r="L52">
        <v>0</v>
      </c>
      <c r="M52">
        <v>37635.614084114401</v>
      </c>
      <c r="N52">
        <v>10402.6737044334</v>
      </c>
      <c r="O52">
        <v>24637.920875948901</v>
      </c>
      <c r="P52">
        <v>0</v>
      </c>
      <c r="Q52" s="1">
        <v>0</v>
      </c>
      <c r="R52">
        <v>28.7533335595813</v>
      </c>
      <c r="S52">
        <v>0</v>
      </c>
      <c r="T52">
        <v>18.384678221043</v>
      </c>
      <c r="U52">
        <v>7.4003709862254903</v>
      </c>
      <c r="V52">
        <v>12.430592668276899</v>
      </c>
      <c r="W52" s="1">
        <v>-1.13311009296704E-9</v>
      </c>
      <c r="X52" s="1">
        <v>-3.2374103398069499E-13</v>
      </c>
      <c r="Y52">
        <v>75.496252742206707</v>
      </c>
      <c r="Z52">
        <v>0</v>
      </c>
      <c r="AA52">
        <v>23.636176839858901</v>
      </c>
      <c r="AB52">
        <v>4.50501684655441</v>
      </c>
      <c r="AC52">
        <v>3.7280616332783501</v>
      </c>
      <c r="AD52" s="1">
        <v>-2.4158453015843401E-13</v>
      </c>
      <c r="AE52">
        <v>0</v>
      </c>
      <c r="AF52">
        <v>4450429.8076533098</v>
      </c>
      <c r="AG52">
        <v>0</v>
      </c>
      <c r="AH52">
        <v>78018929.511682093</v>
      </c>
      <c r="AI52">
        <v>10025832.767206199</v>
      </c>
      <c r="AJ52">
        <v>47974342.322890498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67.508115176221196</v>
      </c>
      <c r="C53">
        <v>115752.690952898</v>
      </c>
      <c r="D53">
        <v>72.984000000000705</v>
      </c>
      <c r="E53">
        <v>0</v>
      </c>
      <c r="F53">
        <v>39.999999897053002</v>
      </c>
      <c r="G53">
        <v>22.524000000000001</v>
      </c>
      <c r="H53">
        <v>33.003493671118598</v>
      </c>
      <c r="I53">
        <v>0</v>
      </c>
      <c r="J53" s="1">
        <v>0</v>
      </c>
      <c r="K53">
        <v>41144.266223409402</v>
      </c>
      <c r="L53">
        <v>0</v>
      </c>
      <c r="M53">
        <v>37635.6140490174</v>
      </c>
      <c r="N53">
        <v>10402.673704434699</v>
      </c>
      <c r="O53">
        <v>26570.1369760364</v>
      </c>
      <c r="P53">
        <v>0</v>
      </c>
      <c r="Q53" s="1">
        <v>0</v>
      </c>
      <c r="R53">
        <v>28.753333559581701</v>
      </c>
      <c r="S53">
        <v>0</v>
      </c>
      <c r="T53">
        <v>18.3846782210444</v>
      </c>
      <c r="U53">
        <v>7.4003709862255498</v>
      </c>
      <c r="V53">
        <v>12.969732409369501</v>
      </c>
      <c r="W53">
        <v>0</v>
      </c>
      <c r="X53">
        <v>0</v>
      </c>
      <c r="Y53">
        <v>75.496252742210004</v>
      </c>
      <c r="Z53">
        <v>0</v>
      </c>
      <c r="AA53">
        <v>23.636176498012698</v>
      </c>
      <c r="AB53">
        <v>4.5050168465546001</v>
      </c>
      <c r="AC53">
        <v>3.9221958764652398</v>
      </c>
      <c r="AD53">
        <v>0</v>
      </c>
      <c r="AE53" s="1">
        <v>0</v>
      </c>
      <c r="AF53">
        <v>4450429.8076530201</v>
      </c>
      <c r="AG53">
        <v>0</v>
      </c>
      <c r="AH53">
        <v>78018929.511682093</v>
      </c>
      <c r="AI53">
        <v>10025832.767206199</v>
      </c>
      <c r="AJ53">
        <v>51163141.102339499</v>
      </c>
      <c r="AK53">
        <v>0</v>
      </c>
      <c r="AL53" s="1">
        <v>0</v>
      </c>
    </row>
    <row r="54" spans="1:38" x14ac:dyDescent="0.25">
      <c r="A54">
        <v>0.54</v>
      </c>
      <c r="B54">
        <v>68.845248570679502</v>
      </c>
      <c r="C54">
        <v>118832.666215969</v>
      </c>
      <c r="D54">
        <v>72.983999999999895</v>
      </c>
      <c r="E54" s="1">
        <v>0</v>
      </c>
      <c r="F54">
        <v>24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15558.7230849839</v>
      </c>
      <c r="N54">
        <v>10402.6737044291</v>
      </c>
      <c r="O54">
        <v>0</v>
      </c>
      <c r="P54">
        <v>51727.003203151602</v>
      </c>
      <c r="Q54" s="1">
        <v>0</v>
      </c>
      <c r="R54">
        <v>28.753333191469899</v>
      </c>
      <c r="S54">
        <v>0</v>
      </c>
      <c r="T54">
        <v>7.9349456683749198</v>
      </c>
      <c r="U54">
        <v>7.4003709862256004</v>
      </c>
      <c r="V54">
        <v>0</v>
      </c>
      <c r="W54">
        <v>24.756598724608999</v>
      </c>
      <c r="X54">
        <v>0</v>
      </c>
      <c r="Y54">
        <v>75.496252742207204</v>
      </c>
      <c r="Z54">
        <v>0</v>
      </c>
      <c r="AA54">
        <v>10.9927833318678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4450429.8076531496</v>
      </c>
      <c r="AG54">
        <v>0</v>
      </c>
      <c r="AH54">
        <v>77158874.301096603</v>
      </c>
      <c r="AI54">
        <v>10025832.767206499</v>
      </c>
      <c r="AJ54">
        <v>0</v>
      </c>
      <c r="AK54">
        <v>33415134.216743901</v>
      </c>
      <c r="AL54">
        <v>0</v>
      </c>
    </row>
    <row r="55" spans="1:38" x14ac:dyDescent="0.25">
      <c r="A55">
        <v>0.55000000000000004</v>
      </c>
      <c r="B55">
        <v>70.055591258342801</v>
      </c>
      <c r="C55">
        <v>121193.557231133</v>
      </c>
      <c r="D55">
        <v>72.983999999999995</v>
      </c>
      <c r="E55" s="1">
        <v>0</v>
      </c>
      <c r="F55">
        <v>25.999719563631899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17919.6141061323</v>
      </c>
      <c r="N55">
        <v>10402.6737044286</v>
      </c>
      <c r="O55">
        <v>0</v>
      </c>
      <c r="P55">
        <v>51727.003197167804</v>
      </c>
      <c r="Q55" s="1">
        <v>0</v>
      </c>
      <c r="R55">
        <v>28.753333559581801</v>
      </c>
      <c r="S55">
        <v>0</v>
      </c>
      <c r="T55">
        <v>9.1452877793186698</v>
      </c>
      <c r="U55">
        <v>7.40037098622558</v>
      </c>
      <c r="V55">
        <v>0</v>
      </c>
      <c r="W55">
        <v>24.756598933216701</v>
      </c>
      <c r="X55">
        <v>0</v>
      </c>
      <c r="Y55">
        <v>75.496252742207204</v>
      </c>
      <c r="Z55">
        <v>0</v>
      </c>
      <c r="AA55">
        <v>11.5508476730058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4450429.8076531496</v>
      </c>
      <c r="AG55">
        <v>0</v>
      </c>
      <c r="AH55">
        <v>73436083.505575404</v>
      </c>
      <c r="AI55">
        <v>10025832.767206499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71.329329299475006</v>
      </c>
      <c r="C56">
        <v>124576.766937098</v>
      </c>
      <c r="D56">
        <v>72.983999999998801</v>
      </c>
      <c r="E56">
        <v>0</v>
      </c>
      <c r="F56">
        <v>28.123503771141301</v>
      </c>
      <c r="G56">
        <v>22.524000000000001</v>
      </c>
      <c r="H56">
        <v>0</v>
      </c>
      <c r="I56">
        <v>62.606000000000002</v>
      </c>
      <c r="J56" s="1">
        <v>2.2099028334140098E-12</v>
      </c>
      <c r="K56">
        <v>41144.266223404396</v>
      </c>
      <c r="L56">
        <v>0</v>
      </c>
      <c r="M56">
        <v>21302.8238061554</v>
      </c>
      <c r="N56">
        <v>10402.673704434599</v>
      </c>
      <c r="O56" s="1">
        <v>-4.9811882309228699E-8</v>
      </c>
      <c r="P56">
        <v>51727.003203151602</v>
      </c>
      <c r="Q56" s="1">
        <v>1.7486811605212799E-9</v>
      </c>
      <c r="R56">
        <v>28.753333559581201</v>
      </c>
      <c r="S56">
        <v>0</v>
      </c>
      <c r="T56">
        <v>10.4190258203794</v>
      </c>
      <c r="U56">
        <v>7.40037098622554</v>
      </c>
      <c r="V56" s="1">
        <v>7.2025693471357405E-11</v>
      </c>
      <c r="W56">
        <v>24.756598933216701</v>
      </c>
      <c r="X56">
        <v>0</v>
      </c>
      <c r="Y56">
        <v>75.496252742209705</v>
      </c>
      <c r="Z56">
        <v>0</v>
      </c>
      <c r="AA56">
        <v>12.143534895773399</v>
      </c>
      <c r="AB56">
        <v>4.5050168465545797</v>
      </c>
      <c r="AC56">
        <v>0</v>
      </c>
      <c r="AD56">
        <v>29.837219179529601</v>
      </c>
      <c r="AE56" s="1">
        <v>1.84668925715503E-12</v>
      </c>
      <c r="AF56">
        <v>4450429.8076533703</v>
      </c>
      <c r="AG56">
        <v>0</v>
      </c>
      <c r="AH56">
        <v>69482326.967318997</v>
      </c>
      <c r="AI56">
        <v>10025832.7672066</v>
      </c>
      <c r="AJ56" s="1">
        <v>-2.6822090148925702E-7</v>
      </c>
      <c r="AK56">
        <v>33415134.216743398</v>
      </c>
      <c r="AL56" s="1">
        <v>3.38571786560634E-6</v>
      </c>
    </row>
    <row r="57" spans="1:38" x14ac:dyDescent="0.25">
      <c r="A57">
        <v>0.56999999999999995</v>
      </c>
      <c r="B57">
        <v>73.340896147306097</v>
      </c>
      <c r="C57">
        <v>127911.864000958</v>
      </c>
      <c r="D57">
        <v>72.983999999999895</v>
      </c>
      <c r="E57">
        <v>0</v>
      </c>
      <c r="F57">
        <v>0</v>
      </c>
      <c r="G57">
        <v>22.524000000000001</v>
      </c>
      <c r="H57">
        <v>31.936199999999999</v>
      </c>
      <c r="I57">
        <v>62.606000000000002</v>
      </c>
      <c r="J57" s="1">
        <v>0</v>
      </c>
      <c r="K57">
        <v>41144.266223406601</v>
      </c>
      <c r="L57">
        <v>0</v>
      </c>
      <c r="M57">
        <v>0</v>
      </c>
      <c r="N57">
        <v>10402.673704434699</v>
      </c>
      <c r="O57">
        <v>24637.920875948599</v>
      </c>
      <c r="P57">
        <v>51727.003197167898</v>
      </c>
      <c r="Q57" s="1">
        <v>-3.1965853852398103E-11</v>
      </c>
      <c r="R57">
        <v>28.753333559581598</v>
      </c>
      <c r="S57">
        <v>0</v>
      </c>
      <c r="T57">
        <v>0</v>
      </c>
      <c r="U57">
        <v>7.40037098623137</v>
      </c>
      <c r="V57">
        <v>12.430592668276899</v>
      </c>
      <c r="W57">
        <v>24.7565989332162</v>
      </c>
      <c r="X57">
        <v>0</v>
      </c>
      <c r="Y57">
        <v>75.4962527422081</v>
      </c>
      <c r="Z57">
        <v>0</v>
      </c>
      <c r="AA57">
        <v>0</v>
      </c>
      <c r="AB57">
        <v>4.5050168465546099</v>
      </c>
      <c r="AC57">
        <v>3.7280616332783501</v>
      </c>
      <c r="AD57">
        <v>29.8372191795298</v>
      </c>
      <c r="AE57">
        <v>0</v>
      </c>
      <c r="AF57">
        <v>4450429.8076531598</v>
      </c>
      <c r="AG57">
        <v>0</v>
      </c>
      <c r="AH57">
        <v>0</v>
      </c>
      <c r="AI57">
        <v>10025832.767206199</v>
      </c>
      <c r="AJ57">
        <v>47974342.322888099</v>
      </c>
      <c r="AK57">
        <v>33415134.216743302</v>
      </c>
      <c r="AL57">
        <v>0</v>
      </c>
    </row>
    <row r="58" spans="1:38" x14ac:dyDescent="0.25">
      <c r="A58">
        <v>0.57999999999999996</v>
      </c>
      <c r="B58">
        <v>73.876805381525699</v>
      </c>
      <c r="C58">
        <v>129829.33142712001</v>
      </c>
      <c r="D58">
        <v>72.983999999999398</v>
      </c>
      <c r="E58">
        <v>0</v>
      </c>
      <c r="F58" s="1">
        <v>1.9235404285696999E-12</v>
      </c>
      <c r="G58">
        <v>22.5240000000001</v>
      </c>
      <c r="H58">
        <v>32.997098483985397</v>
      </c>
      <c r="I58">
        <v>62.606000000000002</v>
      </c>
      <c r="J58" s="1">
        <v>6.55405577447759E-13</v>
      </c>
      <c r="K58">
        <v>41144.266223404396</v>
      </c>
      <c r="L58">
        <v>0</v>
      </c>
      <c r="M58" s="1">
        <v>0</v>
      </c>
      <c r="N58">
        <v>10402.673704434999</v>
      </c>
      <c r="O58">
        <v>26555.3882961292</v>
      </c>
      <c r="P58">
        <v>51727.003203151697</v>
      </c>
      <c r="Q58">
        <v>0</v>
      </c>
      <c r="R58">
        <v>28.753333559581399</v>
      </c>
      <c r="S58">
        <v>0</v>
      </c>
      <c r="T58" s="1">
        <v>1.04150715829476E-12</v>
      </c>
      <c r="U58">
        <v>7.4003709862255498</v>
      </c>
      <c r="V58">
        <v>12.966501902500999</v>
      </c>
      <c r="W58">
        <v>24.756598933216701</v>
      </c>
      <c r="X58" s="1">
        <v>0</v>
      </c>
      <c r="Y58">
        <v>75.496252742206494</v>
      </c>
      <c r="Z58">
        <v>0</v>
      </c>
      <c r="AA58" s="1">
        <v>2.2971624602519102E-12</v>
      </c>
      <c r="AB58">
        <v>4.5050168465546401</v>
      </c>
      <c r="AC58">
        <v>3.9210326307272099</v>
      </c>
      <c r="AD58">
        <v>29.837219179529601</v>
      </c>
      <c r="AE58">
        <v>0</v>
      </c>
      <c r="AF58">
        <v>4450429.8076532604</v>
      </c>
      <c r="AG58">
        <v>0</v>
      </c>
      <c r="AH58" s="1">
        <v>-4.9222848019780898E-6</v>
      </c>
      <c r="AI58">
        <v>10025832.767206401</v>
      </c>
      <c r="AJ58">
        <v>51143025.5810109</v>
      </c>
      <c r="AK58">
        <v>33415134.216743398</v>
      </c>
      <c r="AL58">
        <v>0</v>
      </c>
    </row>
    <row r="59" spans="1:38" x14ac:dyDescent="0.25">
      <c r="A59">
        <v>0.59</v>
      </c>
      <c r="B59">
        <v>78.484683057793404</v>
      </c>
      <c r="C59">
        <v>131148.75110332499</v>
      </c>
      <c r="D59">
        <v>72.983999999999995</v>
      </c>
      <c r="E59" s="1">
        <v>0</v>
      </c>
      <c r="F59">
        <v>40.000000105137801</v>
      </c>
      <c r="G59">
        <v>13.5144</v>
      </c>
      <c r="H59" s="1">
        <v>9.6695754701684997E-12</v>
      </c>
      <c r="I59">
        <v>62.605999999999902</v>
      </c>
      <c r="J59">
        <v>0</v>
      </c>
      <c r="K59">
        <v>41144.266223407198</v>
      </c>
      <c r="L59">
        <v>0</v>
      </c>
      <c r="M59">
        <v>37635.614099917198</v>
      </c>
      <c r="N59">
        <v>641.86757684977499</v>
      </c>
      <c r="O59">
        <v>0</v>
      </c>
      <c r="P59">
        <v>51727.003203151602</v>
      </c>
      <c r="Q59" s="1">
        <v>0</v>
      </c>
      <c r="R59">
        <v>28.753333559582199</v>
      </c>
      <c r="S59">
        <v>0</v>
      </c>
      <c r="T59">
        <v>18.384678926688199</v>
      </c>
      <c r="U59">
        <v>6.5900716382259299</v>
      </c>
      <c r="V59" s="1">
        <v>8.0560143217844001E-11</v>
      </c>
      <c r="W59">
        <v>24.756598933216299</v>
      </c>
      <c r="X59" s="1">
        <v>0</v>
      </c>
      <c r="Y59">
        <v>75.496252742207702</v>
      </c>
      <c r="Z59">
        <v>0</v>
      </c>
      <c r="AA59">
        <v>23.636176556083701</v>
      </c>
      <c r="AB59">
        <v>4.4247200828343898</v>
      </c>
      <c r="AC59" s="1">
        <v>-2.1241070705110199E-11</v>
      </c>
      <c r="AD59">
        <v>29.837219179529502</v>
      </c>
      <c r="AE59">
        <v>0</v>
      </c>
      <c r="AF59">
        <v>4450429.8076531496</v>
      </c>
      <c r="AG59" s="1">
        <v>0</v>
      </c>
      <c r="AH59">
        <v>78018923.063848302</v>
      </c>
      <c r="AI59">
        <v>0</v>
      </c>
      <c r="AJ59" s="1">
        <v>-2.8312206268310499E-7</v>
      </c>
      <c r="AK59">
        <v>33415134.216743302</v>
      </c>
      <c r="AL59">
        <v>0</v>
      </c>
    </row>
    <row r="60" spans="1:38" x14ac:dyDescent="0.25">
      <c r="A60">
        <v>0.6</v>
      </c>
      <c r="B60">
        <v>78.484682413048503</v>
      </c>
      <c r="C60">
        <v>131148.751085772</v>
      </c>
      <c r="D60">
        <v>72.983999999496803</v>
      </c>
      <c r="E60">
        <v>0</v>
      </c>
      <c r="F60">
        <v>39.999999997631299</v>
      </c>
      <c r="G60">
        <v>13.5144</v>
      </c>
      <c r="H60" s="1">
        <v>1.0994337126365901E-11</v>
      </c>
      <c r="I60">
        <v>62.605999999999902</v>
      </c>
      <c r="J60" s="1">
        <v>0</v>
      </c>
      <c r="K60">
        <v>41144.266223859602</v>
      </c>
      <c r="L60">
        <v>0</v>
      </c>
      <c r="M60">
        <v>37635.614081913198</v>
      </c>
      <c r="N60">
        <v>641.86757684977499</v>
      </c>
      <c r="O60" s="1">
        <v>-2.1627063334639299E-9</v>
      </c>
      <c r="P60">
        <v>51727.003203151602</v>
      </c>
      <c r="Q60" s="1">
        <v>0</v>
      </c>
      <c r="R60">
        <v>28.7533335585162</v>
      </c>
      <c r="S60">
        <v>0</v>
      </c>
      <c r="T60">
        <v>18.3846782830766</v>
      </c>
      <c r="U60">
        <v>6.5900716382259299</v>
      </c>
      <c r="V60" s="1">
        <v>1.3460761152742E-11</v>
      </c>
      <c r="W60">
        <v>24.756598933216299</v>
      </c>
      <c r="X60">
        <v>0</v>
      </c>
      <c r="Y60">
        <v>75.496252747929702</v>
      </c>
      <c r="Z60">
        <v>0</v>
      </c>
      <c r="AA60">
        <v>23.636179621302102</v>
      </c>
      <c r="AB60">
        <v>4.4247200828343898</v>
      </c>
      <c r="AC60" s="1">
        <v>2.4265034426207401E-12</v>
      </c>
      <c r="AD60">
        <v>29.837219179529601</v>
      </c>
      <c r="AE60" s="1">
        <v>0</v>
      </c>
      <c r="AF60">
        <v>4450429.8096650802</v>
      </c>
      <c r="AG60">
        <v>0</v>
      </c>
      <c r="AH60">
        <v>78018929.511682093</v>
      </c>
      <c r="AI60">
        <v>0</v>
      </c>
      <c r="AJ60">
        <v>0</v>
      </c>
      <c r="AK60">
        <v>33415134.216743398</v>
      </c>
      <c r="AL60" s="1">
        <v>-2.8421709430404002E-7</v>
      </c>
    </row>
    <row r="61" spans="1:38" x14ac:dyDescent="0.25">
      <c r="A61">
        <v>0.61</v>
      </c>
      <c r="B61">
        <v>78.484682411118797</v>
      </c>
      <c r="C61">
        <v>131148.751085386</v>
      </c>
      <c r="D61">
        <v>72.9839999999989</v>
      </c>
      <c r="E61">
        <v>0</v>
      </c>
      <c r="F61">
        <v>39.999999993057799</v>
      </c>
      <c r="G61" s="1">
        <v>13.5144</v>
      </c>
      <c r="H61">
        <v>0</v>
      </c>
      <c r="I61">
        <v>62.605999999999902</v>
      </c>
      <c r="J61">
        <v>0</v>
      </c>
      <c r="K61">
        <v>41144.266223404396</v>
      </c>
      <c r="L61">
        <v>0</v>
      </c>
      <c r="M61">
        <v>37635.614081996602</v>
      </c>
      <c r="N61">
        <v>641.86757684977499</v>
      </c>
      <c r="O61" s="1">
        <v>-1.64333355812118E-8</v>
      </c>
      <c r="P61">
        <v>51727.003203151602</v>
      </c>
      <c r="Q61" s="1">
        <v>0</v>
      </c>
      <c r="R61">
        <v>28.753333559581201</v>
      </c>
      <c r="S61">
        <v>0</v>
      </c>
      <c r="T61">
        <v>18.384678280709199</v>
      </c>
      <c r="U61">
        <v>6.5900716382259299</v>
      </c>
      <c r="V61" s="1">
        <v>1.09225636772248E-11</v>
      </c>
      <c r="W61">
        <v>24.756598932591501</v>
      </c>
      <c r="X61">
        <v>0</v>
      </c>
      <c r="Y61">
        <v>75.496252742206394</v>
      </c>
      <c r="Z61">
        <v>0</v>
      </c>
      <c r="AA61">
        <v>23.6361800962937</v>
      </c>
      <c r="AB61">
        <v>4.4247200828343898</v>
      </c>
      <c r="AC61" s="1">
        <v>4.24549284616659E-13</v>
      </c>
      <c r="AD61">
        <v>29.837219180425901</v>
      </c>
      <c r="AE61">
        <v>0</v>
      </c>
      <c r="AF61">
        <v>4450429.8076533396</v>
      </c>
      <c r="AG61">
        <v>0</v>
      </c>
      <c r="AH61">
        <v>78018929.511682093</v>
      </c>
      <c r="AI61">
        <v>0</v>
      </c>
      <c r="AJ61" s="1">
        <v>-2.8312206268310499E-7</v>
      </c>
      <c r="AK61">
        <v>33415134.216743302</v>
      </c>
      <c r="AL61" s="1">
        <v>-2.8421709430404002E-7</v>
      </c>
    </row>
    <row r="62" spans="1:38" x14ac:dyDescent="0.25">
      <c r="A62">
        <v>0.62</v>
      </c>
      <c r="B62">
        <v>78.971757603875801</v>
      </c>
      <c r="C62">
        <v>133960.59738952</v>
      </c>
      <c r="D62">
        <v>72.983999999999895</v>
      </c>
      <c r="E62">
        <v>0</v>
      </c>
      <c r="F62" s="1">
        <v>40</v>
      </c>
      <c r="G62">
        <v>19.371886876399799</v>
      </c>
      <c r="H62" s="1">
        <v>5.7532086198413498E-12</v>
      </c>
      <c r="I62">
        <v>62.605999999999902</v>
      </c>
      <c r="J62">
        <v>0</v>
      </c>
      <c r="K62">
        <v>41144.266223406798</v>
      </c>
      <c r="L62" s="1">
        <v>3.6379788070917101E-12</v>
      </c>
      <c r="M62">
        <v>37635.614084114401</v>
      </c>
      <c r="N62">
        <v>3453.7138788656498</v>
      </c>
      <c r="O62" s="1">
        <v>-1.8543848900876001E-8</v>
      </c>
      <c r="P62">
        <v>51727.003203151602</v>
      </c>
      <c r="Q62">
        <v>0</v>
      </c>
      <c r="R62">
        <v>28.753333559581598</v>
      </c>
      <c r="S62">
        <v>0</v>
      </c>
      <c r="T62">
        <v>18.384678279137699</v>
      </c>
      <c r="U62">
        <v>7.0771468319264903</v>
      </c>
      <c r="V62" s="1">
        <v>1.37311407958919E-11</v>
      </c>
      <c r="W62">
        <v>24.7565989332162</v>
      </c>
      <c r="X62">
        <v>0</v>
      </c>
      <c r="Y62">
        <v>75.496252742207602</v>
      </c>
      <c r="Z62">
        <v>0</v>
      </c>
      <c r="AA62">
        <v>23.636180104065399</v>
      </c>
      <c r="AB62">
        <v>3.7555784131155701</v>
      </c>
      <c r="AC62" s="1">
        <v>1.4723096882578201E-12</v>
      </c>
      <c r="AD62">
        <v>29.837219179529502</v>
      </c>
      <c r="AE62">
        <v>0</v>
      </c>
      <c r="AF62">
        <v>4450429.8076531598</v>
      </c>
      <c r="AG62" s="1">
        <v>0</v>
      </c>
      <c r="AH62">
        <v>78018935.761886701</v>
      </c>
      <c r="AI62">
        <v>5339723.6547315996</v>
      </c>
      <c r="AJ62" s="1">
        <v>-2.8312206268310499E-7</v>
      </c>
      <c r="AK62">
        <v>33415134.216743302</v>
      </c>
      <c r="AL62">
        <v>0</v>
      </c>
    </row>
    <row r="63" spans="1:38" x14ac:dyDescent="0.25">
      <c r="A63">
        <v>0.63</v>
      </c>
      <c r="B63">
        <v>80.245495586828895</v>
      </c>
      <c r="C63">
        <v>142711.49556781701</v>
      </c>
      <c r="D63">
        <v>72.983999999998801</v>
      </c>
      <c r="E63">
        <v>0</v>
      </c>
      <c r="F63" s="1">
        <v>1.27244287995727E-12</v>
      </c>
      <c r="G63">
        <v>22.524000000000299</v>
      </c>
      <c r="H63">
        <v>45.604706922684002</v>
      </c>
      <c r="I63">
        <v>62.606000000000002</v>
      </c>
      <c r="J63">
        <v>0</v>
      </c>
      <c r="K63">
        <v>41144.266223404396</v>
      </c>
      <c r="L63">
        <v>0</v>
      </c>
      <c r="M63">
        <v>0</v>
      </c>
      <c r="N63">
        <v>10402.6737044357</v>
      </c>
      <c r="O63">
        <v>39437.552436825397</v>
      </c>
      <c r="P63">
        <v>51727.003203151602</v>
      </c>
      <c r="Q63">
        <v>0</v>
      </c>
      <c r="R63">
        <v>28.753333559581201</v>
      </c>
      <c r="S63">
        <v>0</v>
      </c>
      <c r="T63" s="1">
        <v>9.3444696425137803E-13</v>
      </c>
      <c r="U63">
        <v>7.4003709862255302</v>
      </c>
      <c r="V63">
        <v>19.3351921078049</v>
      </c>
      <c r="W63">
        <v>24.756598933216299</v>
      </c>
      <c r="X63">
        <v>0</v>
      </c>
      <c r="Y63">
        <v>75.496252742209606</v>
      </c>
      <c r="Z63">
        <v>0</v>
      </c>
      <c r="AA63" s="1">
        <v>2.2462682006452599E-12</v>
      </c>
      <c r="AB63">
        <v>4.5050168465546996</v>
      </c>
      <c r="AC63">
        <v>6.8411428249106496</v>
      </c>
      <c r="AD63">
        <v>29.837219179529601</v>
      </c>
      <c r="AE63">
        <v>0</v>
      </c>
      <c r="AF63">
        <v>4450429.8076533703</v>
      </c>
      <c r="AG63" s="1">
        <v>0</v>
      </c>
      <c r="AH63" s="1">
        <v>-1.3855583347321901E-6</v>
      </c>
      <c r="AI63">
        <v>10025832.7672072</v>
      </c>
      <c r="AJ63">
        <v>121592801.330551</v>
      </c>
      <c r="AK63">
        <v>33415134.216743398</v>
      </c>
      <c r="AL63" s="1">
        <v>-1.3979928326079899E-6</v>
      </c>
    </row>
    <row r="64" spans="1:38" x14ac:dyDescent="0.25">
      <c r="A64">
        <v>0.64</v>
      </c>
      <c r="B64">
        <v>81.519233627889804</v>
      </c>
      <c r="C64">
        <v>143942.65768827501</v>
      </c>
      <c r="D64">
        <v>72.983999999999895</v>
      </c>
      <c r="E64" s="1">
        <v>0</v>
      </c>
      <c r="F64" s="1">
        <v>24.3998527668066</v>
      </c>
      <c r="G64">
        <v>22.524000000000001</v>
      </c>
      <c r="H64">
        <v>31.9361999999999</v>
      </c>
      <c r="I64">
        <v>62.606000000000002</v>
      </c>
      <c r="J64" s="1">
        <v>1.41042733048379E-12</v>
      </c>
      <c r="K64">
        <v>41144.266223404396</v>
      </c>
      <c r="L64" s="1">
        <v>-8.1513462646398603E-11</v>
      </c>
      <c r="M64" s="1">
        <v>16030.7936813333</v>
      </c>
      <c r="N64">
        <v>10402.673704434599</v>
      </c>
      <c r="O64">
        <v>24637.920875948901</v>
      </c>
      <c r="P64">
        <v>51727.003203151602</v>
      </c>
      <c r="Q64" s="1">
        <v>2.2145947625866902E-9</v>
      </c>
      <c r="R64">
        <v>28.753333559581801</v>
      </c>
      <c r="S64" s="1">
        <v>0</v>
      </c>
      <c r="T64" s="1">
        <v>8.1783374805877305</v>
      </c>
      <c r="U64">
        <v>7.40037098622554</v>
      </c>
      <c r="V64">
        <v>12.430592668276899</v>
      </c>
      <c r="W64">
        <v>24.756598933216701</v>
      </c>
      <c r="X64" s="1">
        <v>1.11072262498623E-12</v>
      </c>
      <c r="Y64">
        <v>75.496252742210203</v>
      </c>
      <c r="Z64" s="1">
        <v>0</v>
      </c>
      <c r="AA64">
        <v>11.104370763885001</v>
      </c>
      <c r="AB64">
        <v>4.5050168465545797</v>
      </c>
      <c r="AC64">
        <v>3.7280616332783501</v>
      </c>
      <c r="AD64">
        <v>29.837219179529601</v>
      </c>
      <c r="AE64" s="1">
        <v>1.8696943941384701E-12</v>
      </c>
      <c r="AF64">
        <v>4450429.8076531598</v>
      </c>
      <c r="AG64">
        <v>0</v>
      </c>
      <c r="AH64">
        <v>76414485.824380502</v>
      </c>
      <c r="AI64">
        <v>10025832.7672066</v>
      </c>
      <c r="AJ64">
        <v>47974342.322890401</v>
      </c>
      <c r="AK64">
        <v>33415134.216743398</v>
      </c>
      <c r="AL64" s="1">
        <v>4.9821397985429802E-6</v>
      </c>
    </row>
    <row r="65" spans="1:38" x14ac:dyDescent="0.25">
      <c r="A65">
        <v>0.65</v>
      </c>
      <c r="B65">
        <v>82.792971668950599</v>
      </c>
      <c r="C65">
        <v>146472.99908808401</v>
      </c>
      <c r="D65">
        <v>72.984000000002695</v>
      </c>
      <c r="E65" s="1">
        <v>0</v>
      </c>
      <c r="F65" s="1">
        <v>26.5112462207716</v>
      </c>
      <c r="G65" s="1">
        <v>22.524000000000299</v>
      </c>
      <c r="H65">
        <v>31.936199999999999</v>
      </c>
      <c r="I65">
        <v>62.606000000000002</v>
      </c>
      <c r="J65" s="1">
        <v>-9.0238927441532703E-13</v>
      </c>
      <c r="K65">
        <v>41144.266223409402</v>
      </c>
      <c r="L65" s="1">
        <v>0</v>
      </c>
      <c r="M65">
        <v>18561.135081139098</v>
      </c>
      <c r="N65">
        <v>10402.6737044355</v>
      </c>
      <c r="O65">
        <v>24637.920875948901</v>
      </c>
      <c r="P65">
        <v>51727.003203151602</v>
      </c>
      <c r="Q65">
        <v>0</v>
      </c>
      <c r="R65">
        <v>28.753333559582799</v>
      </c>
      <c r="S65" s="1">
        <v>0</v>
      </c>
      <c r="T65">
        <v>9.4520755216469698</v>
      </c>
      <c r="U65">
        <v>7.4003709862255604</v>
      </c>
      <c r="V65">
        <v>12.430592668276899</v>
      </c>
      <c r="W65">
        <v>24.756598933216701</v>
      </c>
      <c r="X65" s="1">
        <v>1.6445579387180899E-12</v>
      </c>
      <c r="Y65">
        <v>75.4962527422081</v>
      </c>
      <c r="Z65" s="1">
        <v>0</v>
      </c>
      <c r="AA65">
        <v>11.693600082935101</v>
      </c>
      <c r="AB65">
        <v>4.5050168465546996</v>
      </c>
      <c r="AC65">
        <v>3.7280616332783501</v>
      </c>
      <c r="AD65">
        <v>29.8372191795298</v>
      </c>
      <c r="AE65" s="1">
        <v>-1.2070043616092401E-12</v>
      </c>
      <c r="AF65">
        <v>4450429.80765016</v>
      </c>
      <c r="AG65" s="1">
        <v>0</v>
      </c>
      <c r="AH65">
        <v>72483796.612204894</v>
      </c>
      <c r="AI65">
        <v>10025832.7672072</v>
      </c>
      <c r="AJ65">
        <v>47974342.322890498</v>
      </c>
      <c r="AK65">
        <v>33415134.216743398</v>
      </c>
      <c r="AL65" s="1">
        <v>-2.96288077557347E-6</v>
      </c>
    </row>
    <row r="66" spans="1:38" x14ac:dyDescent="0.25">
      <c r="A66">
        <v>0.66</v>
      </c>
      <c r="B66">
        <v>84.066709710011395</v>
      </c>
      <c r="C66">
        <v>149800.19181476301</v>
      </c>
      <c r="D66">
        <v>72.983999999998602</v>
      </c>
      <c r="E66" s="1">
        <v>0</v>
      </c>
      <c r="F66" s="1">
        <v>28.635030428290399</v>
      </c>
      <c r="G66">
        <v>22.523999999995802</v>
      </c>
      <c r="H66">
        <v>31.9361999999999</v>
      </c>
      <c r="I66">
        <v>62.606000000001004</v>
      </c>
      <c r="J66">
        <v>0</v>
      </c>
      <c r="K66">
        <v>41144.266223404396</v>
      </c>
      <c r="L66" s="1">
        <v>0</v>
      </c>
      <c r="M66">
        <v>21888.327807829701</v>
      </c>
      <c r="N66">
        <v>10402.6737044291</v>
      </c>
      <c r="O66">
        <v>24637.920875948901</v>
      </c>
      <c r="P66">
        <v>51727.003203151602</v>
      </c>
      <c r="Q66" s="1">
        <v>6.4801497501321098E-11</v>
      </c>
      <c r="R66">
        <v>28.753333559581002</v>
      </c>
      <c r="S66">
        <v>0</v>
      </c>
      <c r="T66" s="1">
        <v>10.7258135627138</v>
      </c>
      <c r="U66">
        <v>7.4003709862228497</v>
      </c>
      <c r="V66">
        <v>12.430592668276899</v>
      </c>
      <c r="W66">
        <v>24.756598933216601</v>
      </c>
      <c r="X66">
        <v>0</v>
      </c>
      <c r="Y66">
        <v>75.4962527422081</v>
      </c>
      <c r="Z66">
        <v>0</v>
      </c>
      <c r="AA66">
        <v>12.286287305705301</v>
      </c>
      <c r="AB66">
        <v>4.5050168465507401</v>
      </c>
      <c r="AC66">
        <v>3.7280616332783501</v>
      </c>
      <c r="AD66">
        <v>29.837219179530699</v>
      </c>
      <c r="AE66">
        <v>0</v>
      </c>
      <c r="AF66">
        <v>4450429.8076534001</v>
      </c>
      <c r="AG66">
        <v>0</v>
      </c>
      <c r="AH66">
        <v>68530040.073930994</v>
      </c>
      <c r="AI66">
        <v>10025832.767206</v>
      </c>
      <c r="AJ66">
        <v>47974342.322888203</v>
      </c>
      <c r="AK66">
        <v>33415134.216743901</v>
      </c>
      <c r="AL66">
        <v>0</v>
      </c>
    </row>
    <row r="67" spans="1:38" x14ac:dyDescent="0.25">
      <c r="A67">
        <v>0.67</v>
      </c>
      <c r="B67">
        <v>85.340447751072205</v>
      </c>
      <c r="C67">
        <v>152218.30632452</v>
      </c>
      <c r="D67">
        <v>72.983999999999099</v>
      </c>
      <c r="E67">
        <v>0</v>
      </c>
      <c r="F67" s="1">
        <v>30.745089258721201</v>
      </c>
      <c r="G67">
        <v>22.523999999994999</v>
      </c>
      <c r="H67">
        <v>31.936199999999999</v>
      </c>
      <c r="I67">
        <v>62.605999999999497</v>
      </c>
      <c r="J67" s="1">
        <v>-1.3967961624536E-12</v>
      </c>
      <c r="K67">
        <v>41144.266223404396</v>
      </c>
      <c r="L67" s="1">
        <v>0</v>
      </c>
      <c r="M67">
        <v>24306.442323568899</v>
      </c>
      <c r="N67">
        <v>10402.6737044288</v>
      </c>
      <c r="O67">
        <v>24637.920875948901</v>
      </c>
      <c r="P67">
        <v>51727.003197169397</v>
      </c>
      <c r="Q67">
        <v>0</v>
      </c>
      <c r="R67">
        <v>28.753333559581399</v>
      </c>
      <c r="S67" s="1">
        <v>0</v>
      </c>
      <c r="T67">
        <v>11.9995516037746</v>
      </c>
      <c r="U67">
        <v>7.4003709862240399</v>
      </c>
      <c r="V67">
        <v>12.430592668276899</v>
      </c>
      <c r="W67">
        <v>24.756598933215098</v>
      </c>
      <c r="X67">
        <v>0</v>
      </c>
      <c r="Y67">
        <v>75.496252742206096</v>
      </c>
      <c r="Z67">
        <v>0</v>
      </c>
      <c r="AA67">
        <v>13.275405665143801</v>
      </c>
      <c r="AB67">
        <v>4.5050168465526301</v>
      </c>
      <c r="AC67">
        <v>3.7280616332783501</v>
      </c>
      <c r="AD67">
        <v>29.837219179529502</v>
      </c>
      <c r="AE67" s="1">
        <v>-1.90691906709616E-12</v>
      </c>
      <c r="AF67">
        <v>4450429.8076533098</v>
      </c>
      <c r="AG67" s="1">
        <v>0</v>
      </c>
      <c r="AH67">
        <v>65439292.487060301</v>
      </c>
      <c r="AI67">
        <v>10025832.767205801</v>
      </c>
      <c r="AJ67">
        <v>47974342.322890498</v>
      </c>
      <c r="AK67">
        <v>33415134.2167431</v>
      </c>
      <c r="AL67" s="1">
        <v>-4.8338508898457696E-6</v>
      </c>
    </row>
    <row r="68" spans="1:38" x14ac:dyDescent="0.25">
      <c r="A68">
        <v>0.68</v>
      </c>
      <c r="B68">
        <v>86.614185792133</v>
      </c>
      <c r="C68">
        <v>155194.42959496201</v>
      </c>
      <c r="D68">
        <v>72.983999999998701</v>
      </c>
      <c r="E68" s="1">
        <v>0</v>
      </c>
      <c r="F68" s="1">
        <v>32.586010337111098</v>
      </c>
      <c r="G68" s="1">
        <v>22.523999999996601</v>
      </c>
      <c r="H68">
        <v>31.9361999999999</v>
      </c>
      <c r="I68">
        <v>62.605999999999902</v>
      </c>
      <c r="J68">
        <v>0</v>
      </c>
      <c r="K68">
        <v>41144.266223404396</v>
      </c>
      <c r="L68">
        <v>0</v>
      </c>
      <c r="M68">
        <v>27282.565588029101</v>
      </c>
      <c r="N68">
        <v>10402.6737044281</v>
      </c>
      <c r="O68">
        <v>24637.920875948901</v>
      </c>
      <c r="P68">
        <v>51727.003203151697</v>
      </c>
      <c r="Q68">
        <v>0</v>
      </c>
      <c r="R68">
        <v>28.753333559581101</v>
      </c>
      <c r="S68" s="1">
        <v>0</v>
      </c>
      <c r="T68">
        <v>13.2732896448333</v>
      </c>
      <c r="U68">
        <v>7.4003709862252602</v>
      </c>
      <c r="V68">
        <v>12.430592668276899</v>
      </c>
      <c r="W68">
        <v>24.756598933216299</v>
      </c>
      <c r="X68">
        <v>0</v>
      </c>
      <c r="Y68">
        <v>75.496252742206295</v>
      </c>
      <c r="Z68" s="1">
        <v>0</v>
      </c>
      <c r="AA68">
        <v>15.3362972918975</v>
      </c>
      <c r="AB68">
        <v>4.5050168465542697</v>
      </c>
      <c r="AC68">
        <v>3.7280616332783501</v>
      </c>
      <c r="AD68">
        <v>29.8372191795298</v>
      </c>
      <c r="AE68">
        <v>0</v>
      </c>
      <c r="AF68">
        <v>4450429.8076533796</v>
      </c>
      <c r="AG68" s="1">
        <v>0</v>
      </c>
      <c r="AH68">
        <v>63467185.206587203</v>
      </c>
      <c r="AI68">
        <v>10025832.767204599</v>
      </c>
      <c r="AJ68">
        <v>47974342.322888203</v>
      </c>
      <c r="AK68">
        <v>33415134.216743398</v>
      </c>
      <c r="AL68">
        <v>0</v>
      </c>
    </row>
    <row r="69" spans="1:38" x14ac:dyDescent="0.25">
      <c r="A69">
        <v>0.69</v>
      </c>
      <c r="B69">
        <v>90.915275078436693</v>
      </c>
      <c r="C69">
        <v>155786.67196047801</v>
      </c>
      <c r="D69">
        <v>72.983999999999199</v>
      </c>
      <c r="E69" s="1">
        <v>0</v>
      </c>
      <c r="F69">
        <v>40</v>
      </c>
      <c r="G69" s="1">
        <v>13.5144</v>
      </c>
      <c r="H69">
        <v>31.936199999999999</v>
      </c>
      <c r="I69">
        <v>62.605999999999902</v>
      </c>
      <c r="J69" s="1">
        <v>7.2125326984896099E-13</v>
      </c>
      <c r="K69">
        <v>41144.266223404396</v>
      </c>
      <c r="L69">
        <v>0</v>
      </c>
      <c r="M69">
        <v>37635.614081123502</v>
      </c>
      <c r="N69">
        <v>641.86757684977499</v>
      </c>
      <c r="O69">
        <v>24637.920875948901</v>
      </c>
      <c r="P69">
        <v>51727.003203151602</v>
      </c>
      <c r="Q69">
        <v>0</v>
      </c>
      <c r="R69">
        <v>28.753333559581399</v>
      </c>
      <c r="S69">
        <v>0</v>
      </c>
      <c r="T69">
        <v>18.384678279137699</v>
      </c>
      <c r="U69">
        <v>6.5900716382259299</v>
      </c>
      <c r="V69">
        <v>12.430592668276899</v>
      </c>
      <c r="W69">
        <v>24.7565989332162</v>
      </c>
      <c r="X69" s="1">
        <v>-1.58658266258271E-12</v>
      </c>
      <c r="Y69">
        <v>75.496252742206096</v>
      </c>
      <c r="Z69">
        <v>0</v>
      </c>
      <c r="AA69">
        <v>23.636176526742702</v>
      </c>
      <c r="AB69">
        <v>4.4247200828344004</v>
      </c>
      <c r="AC69">
        <v>3.7280616332783501</v>
      </c>
      <c r="AD69">
        <v>29.837219179529502</v>
      </c>
      <c r="AE69">
        <v>0</v>
      </c>
      <c r="AF69">
        <v>4450429.8076532902</v>
      </c>
      <c r="AG69" s="1">
        <v>0</v>
      </c>
      <c r="AH69">
        <v>78018924.770942703</v>
      </c>
      <c r="AI69">
        <v>0</v>
      </c>
      <c r="AJ69">
        <v>47974342.322888203</v>
      </c>
      <c r="AK69">
        <v>33415134.216743302</v>
      </c>
      <c r="AL69">
        <v>0</v>
      </c>
    </row>
    <row r="70" spans="1:38" x14ac:dyDescent="0.25">
      <c r="A70">
        <v>0.7</v>
      </c>
      <c r="B70">
        <v>90.915275150203598</v>
      </c>
      <c r="C70">
        <v>155786.67196346901</v>
      </c>
      <c r="D70">
        <v>72.983999999990402</v>
      </c>
      <c r="E70">
        <v>0</v>
      </c>
      <c r="F70">
        <v>40</v>
      </c>
      <c r="G70" s="1">
        <v>13.5144</v>
      </c>
      <c r="H70">
        <v>31.936200000000198</v>
      </c>
      <c r="I70">
        <v>62.606000000000002</v>
      </c>
      <c r="J70" s="1">
        <v>-2.6874119488734497E-13</v>
      </c>
      <c r="K70">
        <v>41144.266223404396</v>
      </c>
      <c r="L70" s="1">
        <v>1.2209112460936901E-10</v>
      </c>
      <c r="M70">
        <v>37635.614084114401</v>
      </c>
      <c r="N70">
        <v>641.86757684977499</v>
      </c>
      <c r="O70">
        <v>24637.920875949199</v>
      </c>
      <c r="P70">
        <v>51727.003203151697</v>
      </c>
      <c r="Q70">
        <v>0</v>
      </c>
      <c r="R70">
        <v>28.753333559580302</v>
      </c>
      <c r="S70">
        <v>0</v>
      </c>
      <c r="T70">
        <v>18.384678350904</v>
      </c>
      <c r="U70">
        <v>6.5900716382259299</v>
      </c>
      <c r="V70">
        <v>12.430592668277001</v>
      </c>
      <c r="W70">
        <v>24.756598933216299</v>
      </c>
      <c r="X70">
        <v>0</v>
      </c>
      <c r="Y70">
        <v>75.496252742187494</v>
      </c>
      <c r="Z70">
        <v>0</v>
      </c>
      <c r="AA70">
        <v>23.636180104065399</v>
      </c>
      <c r="AB70">
        <v>4.4247200828344004</v>
      </c>
      <c r="AC70">
        <v>3.7280616332783998</v>
      </c>
      <c r="AD70">
        <v>29.837219179529601</v>
      </c>
      <c r="AE70">
        <v>0</v>
      </c>
      <c r="AF70">
        <v>4450429.8076631501</v>
      </c>
      <c r="AG70" s="1">
        <v>-1.22035714866797E-6</v>
      </c>
      <c r="AH70">
        <v>78018941.818048298</v>
      </c>
      <c r="AI70">
        <v>0</v>
      </c>
      <c r="AJ70">
        <v>47974342.322888099</v>
      </c>
      <c r="AK70">
        <v>33415134.216743398</v>
      </c>
      <c r="AL70">
        <v>0</v>
      </c>
    </row>
    <row r="71" spans="1:38" x14ac:dyDescent="0.25">
      <c r="A71">
        <v>0.71</v>
      </c>
      <c r="B71">
        <v>90.915275020344296</v>
      </c>
      <c r="C71">
        <v>155786.67195987201</v>
      </c>
      <c r="D71">
        <v>72.984000000000407</v>
      </c>
      <c r="E71">
        <v>0</v>
      </c>
      <c r="F71">
        <v>40</v>
      </c>
      <c r="G71" s="1">
        <v>13.5144000000001</v>
      </c>
      <c r="H71">
        <v>31.9361999999999</v>
      </c>
      <c r="I71">
        <v>62.605999999999902</v>
      </c>
      <c r="J71" s="1">
        <v>0</v>
      </c>
      <c r="K71">
        <v>41144.266223407198</v>
      </c>
      <c r="L71" s="1">
        <v>3.7516656448133201E-12</v>
      </c>
      <c r="M71">
        <v>37635.614080515203</v>
      </c>
      <c r="N71">
        <v>641.86757684980398</v>
      </c>
      <c r="O71">
        <v>24637.920875948901</v>
      </c>
      <c r="P71">
        <v>51727.003203151697</v>
      </c>
      <c r="Q71" s="1">
        <v>0</v>
      </c>
      <c r="R71">
        <v>28.7533335595819</v>
      </c>
      <c r="S71">
        <v>0</v>
      </c>
      <c r="T71">
        <v>18.384678221043199</v>
      </c>
      <c r="U71">
        <v>6.5900716382259397</v>
      </c>
      <c r="V71">
        <v>12.430592668276899</v>
      </c>
      <c r="W71">
        <v>24.7565989332162</v>
      </c>
      <c r="X71">
        <v>0</v>
      </c>
      <c r="Y71">
        <v>75.496252742207204</v>
      </c>
      <c r="Z71">
        <v>0</v>
      </c>
      <c r="AA71">
        <v>23.636180104065399</v>
      </c>
      <c r="AB71">
        <v>4.4247200828343596</v>
      </c>
      <c r="AC71">
        <v>3.7280616332783501</v>
      </c>
      <c r="AD71">
        <v>29.837219179529502</v>
      </c>
      <c r="AE71">
        <v>0</v>
      </c>
      <c r="AF71">
        <v>4450429.8076530704</v>
      </c>
      <c r="AG71" s="1">
        <v>0</v>
      </c>
      <c r="AH71">
        <v>78018940.193262905</v>
      </c>
      <c r="AI71">
        <v>0</v>
      </c>
      <c r="AJ71">
        <v>47974342.322888203</v>
      </c>
      <c r="AK71">
        <v>33415134.216743302</v>
      </c>
      <c r="AL71">
        <v>0</v>
      </c>
    </row>
    <row r="72" spans="1:38" x14ac:dyDescent="0.25">
      <c r="A72">
        <v>0.72</v>
      </c>
      <c r="B72">
        <v>91.709137956376097</v>
      </c>
      <c r="C72">
        <v>158838.17561044401</v>
      </c>
      <c r="D72">
        <v>72.984000000000407</v>
      </c>
      <c r="E72">
        <v>0</v>
      </c>
      <c r="F72">
        <v>40.000000001346798</v>
      </c>
      <c r="G72">
        <v>14.025288227689</v>
      </c>
      <c r="H72">
        <v>33.430873788974402</v>
      </c>
      <c r="I72">
        <v>62.606000000000101</v>
      </c>
      <c r="J72">
        <v>0</v>
      </c>
      <c r="K72">
        <v>41144.266223407198</v>
      </c>
      <c r="L72">
        <v>0</v>
      </c>
      <c r="M72">
        <v>37635.614083369102</v>
      </c>
      <c r="N72">
        <v>775.524457918184</v>
      </c>
      <c r="O72">
        <v>27555.767642597701</v>
      </c>
      <c r="P72">
        <v>51727.003203151799</v>
      </c>
      <c r="Q72">
        <v>0</v>
      </c>
      <c r="R72">
        <v>28.753333559581801</v>
      </c>
      <c r="S72">
        <v>0</v>
      </c>
      <c r="T72">
        <v>18.384679140240401</v>
      </c>
      <c r="U72">
        <v>6.6289043117673998</v>
      </c>
      <c r="V72">
        <v>13.18562201157</v>
      </c>
      <c r="W72">
        <v>24.756598933216299</v>
      </c>
      <c r="X72">
        <v>0</v>
      </c>
      <c r="Y72">
        <v>75.4962527422081</v>
      </c>
      <c r="Z72" s="1">
        <v>0</v>
      </c>
      <c r="AA72">
        <v>23.636177320482201</v>
      </c>
      <c r="AB72">
        <v>4.2911018287834501</v>
      </c>
      <c r="AC72">
        <v>3.9999337268603199</v>
      </c>
      <c r="AD72">
        <v>29.8372191795298</v>
      </c>
      <c r="AE72">
        <v>0</v>
      </c>
      <c r="AF72">
        <v>4450429.8076530704</v>
      </c>
      <c r="AG72" s="1">
        <v>-1.21502807814977E-6</v>
      </c>
      <c r="AH72">
        <v>78018935.905282304</v>
      </c>
      <c r="AI72">
        <v>0</v>
      </c>
      <c r="AJ72">
        <v>52507429.189148597</v>
      </c>
      <c r="AK72">
        <v>33415134.216743499</v>
      </c>
      <c r="AL72">
        <v>0</v>
      </c>
    </row>
    <row r="73" spans="1:38" x14ac:dyDescent="0.25">
      <c r="A73">
        <v>0.73</v>
      </c>
      <c r="B73">
        <v>92.982875997436906</v>
      </c>
      <c r="C73">
        <v>164594.10919316599</v>
      </c>
      <c r="D73">
        <v>72.984000000001799</v>
      </c>
      <c r="E73" s="1">
        <v>0</v>
      </c>
      <c r="F73">
        <v>40.000000000000398</v>
      </c>
      <c r="G73">
        <v>14.025288227689</v>
      </c>
      <c r="H73">
        <v>35.952396901640697</v>
      </c>
      <c r="I73">
        <v>62.606000000000002</v>
      </c>
      <c r="J73" s="1">
        <v>0</v>
      </c>
      <c r="K73">
        <v>41144.2662234073</v>
      </c>
      <c r="L73">
        <v>0</v>
      </c>
      <c r="M73">
        <v>37635.614084073299</v>
      </c>
      <c r="N73">
        <v>775.524457918184</v>
      </c>
      <c r="O73">
        <v>33311.701224615499</v>
      </c>
      <c r="P73">
        <v>51727.003203151697</v>
      </c>
      <c r="Q73">
        <v>0</v>
      </c>
      <c r="R73">
        <v>28.753333559582401</v>
      </c>
      <c r="S73">
        <v>0</v>
      </c>
      <c r="T73">
        <v>18.384678420443102</v>
      </c>
      <c r="U73">
        <v>6.6289043117673998</v>
      </c>
      <c r="V73">
        <v>14.4593607724275</v>
      </c>
      <c r="W73">
        <v>24.756598933216299</v>
      </c>
      <c r="X73">
        <v>0</v>
      </c>
      <c r="Y73">
        <v>75.496252742209705</v>
      </c>
      <c r="Z73">
        <v>0</v>
      </c>
      <c r="AA73">
        <v>23.636177319936898</v>
      </c>
      <c r="AB73">
        <v>4.2911018287834501</v>
      </c>
      <c r="AC73">
        <v>4.4585834822202104</v>
      </c>
      <c r="AD73">
        <v>29.837219179529601</v>
      </c>
      <c r="AE73" s="1">
        <v>0</v>
      </c>
      <c r="AF73">
        <v>4450429.8076528199</v>
      </c>
      <c r="AG73" s="1">
        <v>-1.21946897024827E-6</v>
      </c>
      <c r="AH73">
        <v>78018926.398811802</v>
      </c>
      <c r="AI73">
        <v>0</v>
      </c>
      <c r="AJ73">
        <v>62347981.662549503</v>
      </c>
      <c r="AK73">
        <v>33415134.216743398</v>
      </c>
      <c r="AL73" s="1">
        <v>0</v>
      </c>
    </row>
    <row r="74" spans="1:38" x14ac:dyDescent="0.25">
      <c r="A74">
        <v>0.74</v>
      </c>
      <c r="B74">
        <v>94.256614038497702</v>
      </c>
      <c r="C74">
        <v>169165.046693307</v>
      </c>
      <c r="D74">
        <v>72.984000000000407</v>
      </c>
      <c r="E74" s="1">
        <v>0</v>
      </c>
      <c r="F74">
        <v>40.000000030023003</v>
      </c>
      <c r="G74" s="1">
        <v>14.025288227689</v>
      </c>
      <c r="H74">
        <v>38.473917337589597</v>
      </c>
      <c r="I74">
        <v>62.605999999999902</v>
      </c>
      <c r="J74">
        <v>0</v>
      </c>
      <c r="K74">
        <v>41144.266223407198</v>
      </c>
      <c r="L74">
        <v>0</v>
      </c>
      <c r="M74">
        <v>37635.614097475198</v>
      </c>
      <c r="N74">
        <v>775.524457918184</v>
      </c>
      <c r="O74">
        <v>37882.638711354899</v>
      </c>
      <c r="P74">
        <v>51727.003203151697</v>
      </c>
      <c r="Q74" s="1">
        <v>-8.3553115757553001E-11</v>
      </c>
      <c r="R74">
        <v>28.753333559581801</v>
      </c>
      <c r="S74">
        <v>0</v>
      </c>
      <c r="T74">
        <v>18.384679052781699</v>
      </c>
      <c r="U74">
        <v>6.6289043117673998</v>
      </c>
      <c r="V74">
        <v>15.7330981811504</v>
      </c>
      <c r="W74">
        <v>24.756598933216299</v>
      </c>
      <c r="X74">
        <v>0</v>
      </c>
      <c r="Y74">
        <v>75.496252742208199</v>
      </c>
      <c r="Z74">
        <v>0</v>
      </c>
      <c r="AA74">
        <v>23.6361773256099</v>
      </c>
      <c r="AB74">
        <v>4.2911018287834501</v>
      </c>
      <c r="AC74">
        <v>4.9172327507014097</v>
      </c>
      <c r="AD74">
        <v>29.837219179529502</v>
      </c>
      <c r="AE74">
        <v>0</v>
      </c>
      <c r="AF74">
        <v>4450429.8076530704</v>
      </c>
      <c r="AG74" s="1">
        <v>0</v>
      </c>
      <c r="AH74">
        <v>78018932.314126298</v>
      </c>
      <c r="AI74">
        <v>0</v>
      </c>
      <c r="AJ74">
        <v>76406047.436180398</v>
      </c>
      <c r="AK74">
        <v>33415134.216743302</v>
      </c>
      <c r="AL74">
        <v>0</v>
      </c>
    </row>
    <row r="75" spans="1:38" x14ac:dyDescent="0.25">
      <c r="A75">
        <v>0.75</v>
      </c>
      <c r="B75">
        <v>95.530352079558398</v>
      </c>
      <c r="C75">
        <v>169704.53520849001</v>
      </c>
      <c r="D75">
        <v>72.983999999998602</v>
      </c>
      <c r="E75">
        <v>0</v>
      </c>
      <c r="F75">
        <v>40.000000000000199</v>
      </c>
      <c r="G75">
        <v>13.5144</v>
      </c>
      <c r="H75">
        <v>41.072314627104497</v>
      </c>
      <c r="I75">
        <v>62.605999999999902</v>
      </c>
      <c r="J75" s="1">
        <v>0</v>
      </c>
      <c r="K75">
        <v>41144.266223404396</v>
      </c>
      <c r="L75" s="1">
        <v>0</v>
      </c>
      <c r="M75">
        <v>37635.614084114299</v>
      </c>
      <c r="N75">
        <v>641.86757684977499</v>
      </c>
      <c r="O75">
        <v>38555.7841209705</v>
      </c>
      <c r="P75">
        <v>51727.003203151602</v>
      </c>
      <c r="Q75" s="1">
        <v>0</v>
      </c>
      <c r="R75">
        <v>28.753333559581101</v>
      </c>
      <c r="S75" s="1">
        <v>3.4848287450151E-10</v>
      </c>
      <c r="T75">
        <v>18.384678279137798</v>
      </c>
      <c r="U75">
        <v>6.5900716382259299</v>
      </c>
      <c r="V75">
        <v>17.045669669048699</v>
      </c>
      <c r="W75">
        <v>24.756598933216299</v>
      </c>
      <c r="X75">
        <v>0</v>
      </c>
      <c r="Y75">
        <v>75.496252742207204</v>
      </c>
      <c r="Z75">
        <v>0</v>
      </c>
      <c r="AA75">
        <v>23.636180104065499</v>
      </c>
      <c r="AB75">
        <v>4.4247200828343898</v>
      </c>
      <c r="AC75">
        <v>5.5055354243364096</v>
      </c>
      <c r="AD75">
        <v>29.837219179529601</v>
      </c>
      <c r="AE75">
        <v>0</v>
      </c>
      <c r="AF75">
        <v>4450429.8076534104</v>
      </c>
      <c r="AG75">
        <v>0</v>
      </c>
      <c r="AH75">
        <v>78018929.569650307</v>
      </c>
      <c r="AI75">
        <v>0</v>
      </c>
      <c r="AJ75">
        <v>92871704.912112698</v>
      </c>
      <c r="AK75">
        <v>33415134.216743398</v>
      </c>
      <c r="AL75">
        <v>0</v>
      </c>
    </row>
    <row r="76" spans="1:38" x14ac:dyDescent="0.25">
      <c r="A76">
        <v>0.76</v>
      </c>
      <c r="B76">
        <v>96.804090120619193</v>
      </c>
      <c r="C76">
        <v>169962.82545168899</v>
      </c>
      <c r="D76">
        <v>72.983999999999099</v>
      </c>
      <c r="E76" s="1">
        <v>-1.02257875540921E-12</v>
      </c>
      <c r="F76">
        <v>40.0000000137656</v>
      </c>
      <c r="G76">
        <v>13.5144</v>
      </c>
      <c r="H76">
        <v>43.593835007772903</v>
      </c>
      <c r="I76">
        <v>62.606000000000002</v>
      </c>
      <c r="J76" s="1">
        <v>-3.3451806212459699E-13</v>
      </c>
      <c r="K76">
        <v>41144.266223404396</v>
      </c>
      <c r="L76">
        <v>0</v>
      </c>
      <c r="M76">
        <v>37635.614088405397</v>
      </c>
      <c r="N76">
        <v>641.86757684977499</v>
      </c>
      <c r="O76">
        <v>38814.074359878199</v>
      </c>
      <c r="P76">
        <v>51727.003203151602</v>
      </c>
      <c r="Q76">
        <v>0</v>
      </c>
      <c r="R76">
        <v>28.753333559581399</v>
      </c>
      <c r="S76">
        <v>0</v>
      </c>
      <c r="T76">
        <v>18.384678939726101</v>
      </c>
      <c r="U76">
        <v>6.5900716382259299</v>
      </c>
      <c r="V76">
        <v>18.319407049869401</v>
      </c>
      <c r="W76">
        <v>24.756598933216299</v>
      </c>
      <c r="X76">
        <v>0</v>
      </c>
      <c r="Y76">
        <v>75.496252742205996</v>
      </c>
      <c r="Z76">
        <v>0</v>
      </c>
      <c r="AA76">
        <v>23.636180119475899</v>
      </c>
      <c r="AB76">
        <v>4.4247200828344004</v>
      </c>
      <c r="AC76">
        <v>6.2485781844267301</v>
      </c>
      <c r="AD76">
        <v>29.8372191795298</v>
      </c>
      <c r="AE76" s="1">
        <v>8.1357143244531401E-13</v>
      </c>
      <c r="AF76">
        <v>4450429.8076533098</v>
      </c>
      <c r="AG76" s="1">
        <v>9.7252114062253495E-6</v>
      </c>
      <c r="AH76">
        <v>78018936.060546502</v>
      </c>
      <c r="AI76">
        <v>0</v>
      </c>
      <c r="AJ76">
        <v>108850204.841359</v>
      </c>
      <c r="AK76">
        <v>33415134.216743398</v>
      </c>
      <c r="AL76" s="1">
        <v>1.58451030074502E-6</v>
      </c>
    </row>
    <row r="77" spans="1:38" x14ac:dyDescent="0.25">
      <c r="A77">
        <v>0.77</v>
      </c>
      <c r="B77">
        <v>98.077828161679903</v>
      </c>
      <c r="C77">
        <v>171272.589875501</v>
      </c>
      <c r="D77">
        <v>72.984000000000506</v>
      </c>
      <c r="E77" s="1">
        <v>-2.63895297949431E-12</v>
      </c>
      <c r="F77">
        <v>40.000000000000597</v>
      </c>
      <c r="G77">
        <v>13.9357847181181</v>
      </c>
      <c r="H77">
        <v>46.051950391674701</v>
      </c>
      <c r="I77">
        <v>62.605999999999902</v>
      </c>
      <c r="J77" s="1">
        <v>-1.46295144104648E-13</v>
      </c>
      <c r="K77">
        <v>41144.2662234073</v>
      </c>
      <c r="L77">
        <v>0</v>
      </c>
      <c r="M77">
        <v>37635.614084114597</v>
      </c>
      <c r="N77">
        <v>745.68004533001704</v>
      </c>
      <c r="O77">
        <v>40020.026319497498</v>
      </c>
      <c r="P77">
        <v>51727.003203151602</v>
      </c>
      <c r="Q77">
        <v>0</v>
      </c>
      <c r="R77">
        <v>28.753333559581801</v>
      </c>
      <c r="S77" s="1">
        <v>1.74444155794067E-12</v>
      </c>
      <c r="T77">
        <v>18.384678915500199</v>
      </c>
      <c r="U77">
        <v>6.6221011396064302</v>
      </c>
      <c r="V77">
        <v>19.5611156137732</v>
      </c>
      <c r="W77">
        <v>24.756598933216299</v>
      </c>
      <c r="X77">
        <v>0</v>
      </c>
      <c r="Y77">
        <v>75.496252742208299</v>
      </c>
      <c r="Z77" s="1">
        <v>0</v>
      </c>
      <c r="AA77">
        <v>23.636180104066099</v>
      </c>
      <c r="AB77">
        <v>4.3123489855590504</v>
      </c>
      <c r="AC77">
        <v>6.9729367315469002</v>
      </c>
      <c r="AD77">
        <v>29.8372191795298</v>
      </c>
      <c r="AE77">
        <v>0</v>
      </c>
      <c r="AF77">
        <v>4450429.8076530499</v>
      </c>
      <c r="AG77">
        <v>0</v>
      </c>
      <c r="AH77">
        <v>78018932.316274896</v>
      </c>
      <c r="AI77">
        <v>0</v>
      </c>
      <c r="AJ77">
        <v>124426916.72871</v>
      </c>
      <c r="AK77">
        <v>33415134.216743398</v>
      </c>
      <c r="AL77">
        <v>0</v>
      </c>
    </row>
    <row r="78" spans="1:38" x14ac:dyDescent="0.25">
      <c r="A78">
        <v>0.78</v>
      </c>
      <c r="B78">
        <v>99.351566202740798</v>
      </c>
      <c r="C78">
        <v>174556.53109166</v>
      </c>
      <c r="D78">
        <v>72.983999999999199</v>
      </c>
      <c r="E78" s="1">
        <v>-5.3989334781861098E-13</v>
      </c>
      <c r="F78">
        <v>40.000000000000199</v>
      </c>
      <c r="G78">
        <v>13.9357847181181</v>
      </c>
      <c r="H78">
        <v>48.5734733391768</v>
      </c>
      <c r="I78">
        <v>62.606000000000002</v>
      </c>
      <c r="J78">
        <v>0</v>
      </c>
      <c r="K78">
        <v>41144.266223404396</v>
      </c>
      <c r="L78" s="1">
        <v>-4.4276012452096902E-10</v>
      </c>
      <c r="M78">
        <v>37635.614084114299</v>
      </c>
      <c r="N78">
        <v>745.68004533001704</v>
      </c>
      <c r="O78">
        <v>43303.967535660398</v>
      </c>
      <c r="P78">
        <v>51727.003203151602</v>
      </c>
      <c r="Q78" s="1">
        <v>1.9781509763561101E-10</v>
      </c>
      <c r="R78">
        <v>28.7533335595813</v>
      </c>
      <c r="S78">
        <v>0</v>
      </c>
      <c r="T78">
        <v>18.384678279137798</v>
      </c>
      <c r="U78">
        <v>6.6221011396064302</v>
      </c>
      <c r="V78">
        <v>20.834854291198599</v>
      </c>
      <c r="W78">
        <v>24.756598933216299</v>
      </c>
      <c r="X78" s="1">
        <v>1.22479203520698E-13</v>
      </c>
      <c r="Y78">
        <v>75.496252742206096</v>
      </c>
      <c r="Z78" s="1">
        <v>4.24549284616659E-13</v>
      </c>
      <c r="AA78">
        <v>23.636180104065701</v>
      </c>
      <c r="AB78">
        <v>4.3123489855590504</v>
      </c>
      <c r="AC78">
        <v>7.7159802480329098</v>
      </c>
      <c r="AD78">
        <v>29.8372191795298</v>
      </c>
      <c r="AE78">
        <v>0</v>
      </c>
      <c r="AF78">
        <v>4450429.8076532902</v>
      </c>
      <c r="AG78" s="1">
        <v>0</v>
      </c>
      <c r="AH78">
        <v>78018934.439398304</v>
      </c>
      <c r="AI78">
        <v>0</v>
      </c>
      <c r="AJ78">
        <v>140405432.92359999</v>
      </c>
      <c r="AK78">
        <v>33415134.216743398</v>
      </c>
      <c r="AL78" s="1">
        <v>-2.8421709430404002E-7</v>
      </c>
    </row>
    <row r="79" spans="1:38" x14ac:dyDescent="0.25">
      <c r="A79">
        <v>0.79</v>
      </c>
      <c r="B79">
        <v>100.625304243801</v>
      </c>
      <c r="C79">
        <v>177858.61326912101</v>
      </c>
      <c r="D79">
        <v>72.984000000012102</v>
      </c>
      <c r="E79">
        <v>0</v>
      </c>
      <c r="F79">
        <v>40.000000000000497</v>
      </c>
      <c r="G79">
        <v>13.9357847181181</v>
      </c>
      <c r="H79">
        <v>51.094995002817001</v>
      </c>
      <c r="I79">
        <v>62.605999999999803</v>
      </c>
      <c r="J79" s="1">
        <v>-2.0088425478532999E-13</v>
      </c>
      <c r="K79">
        <v>41144.266223404396</v>
      </c>
      <c r="L79">
        <v>0</v>
      </c>
      <c r="M79">
        <v>37635.614084114597</v>
      </c>
      <c r="N79">
        <v>745.68004533001704</v>
      </c>
      <c r="O79">
        <v>46606.049713120599</v>
      </c>
      <c r="P79">
        <v>51727.003203151602</v>
      </c>
      <c r="Q79">
        <v>0</v>
      </c>
      <c r="R79">
        <v>28.7533335595901</v>
      </c>
      <c r="S79">
        <v>0</v>
      </c>
      <c r="T79">
        <v>18.3846782913086</v>
      </c>
      <c r="U79">
        <v>6.6221011396064302</v>
      </c>
      <c r="V79">
        <v>22.108592320085599</v>
      </c>
      <c r="W79">
        <v>24.7565989332107</v>
      </c>
      <c r="X79">
        <v>0</v>
      </c>
      <c r="Y79">
        <v>75.496252742196802</v>
      </c>
      <c r="Z79">
        <v>0</v>
      </c>
      <c r="AA79">
        <v>23.636180104066</v>
      </c>
      <c r="AB79">
        <v>4.3123489855590504</v>
      </c>
      <c r="AC79">
        <v>8.4590233861899407</v>
      </c>
      <c r="AD79">
        <v>29.8372191795373</v>
      </c>
      <c r="AE79" s="1">
        <v>-2.7000623958883802E-13</v>
      </c>
      <c r="AF79">
        <v>4450429.8076342698</v>
      </c>
      <c r="AG79" s="1">
        <v>0</v>
      </c>
      <c r="AH79">
        <v>78018929.511682093</v>
      </c>
      <c r="AI79">
        <v>0</v>
      </c>
      <c r="AJ79">
        <v>156383940.98284799</v>
      </c>
      <c r="AK79">
        <v>33415134.216743302</v>
      </c>
      <c r="AL79" s="1">
        <v>-6.1093261370187001E-7</v>
      </c>
    </row>
    <row r="80" spans="1:38" x14ac:dyDescent="0.25">
      <c r="A80">
        <v>0.8</v>
      </c>
      <c r="B80">
        <v>102.75207062083599</v>
      </c>
      <c r="C80">
        <v>185431.30487317601</v>
      </c>
      <c r="D80">
        <v>72.983999999998801</v>
      </c>
      <c r="E80">
        <v>0</v>
      </c>
      <c r="F80">
        <v>40.000000000000497</v>
      </c>
      <c r="G80">
        <v>13.5144</v>
      </c>
      <c r="H80">
        <v>31.936199999999999</v>
      </c>
      <c r="I80">
        <v>62.606000000000002</v>
      </c>
      <c r="J80">
        <v>32.057399999999902</v>
      </c>
      <c r="K80">
        <v>41144.266223404396</v>
      </c>
      <c r="L80" s="1">
        <v>0</v>
      </c>
      <c r="M80">
        <v>37635.614081101201</v>
      </c>
      <c r="N80">
        <v>641.86757684977601</v>
      </c>
      <c r="O80">
        <v>24637.920875948901</v>
      </c>
      <c r="P80">
        <v>51727.003197167898</v>
      </c>
      <c r="Q80">
        <v>29644.632918704399</v>
      </c>
      <c r="R80">
        <v>28.753333559581201</v>
      </c>
      <c r="S80" s="1">
        <v>0</v>
      </c>
      <c r="T80">
        <v>18.384678279137901</v>
      </c>
      <c r="U80">
        <v>6.5900716382259299</v>
      </c>
      <c r="V80">
        <v>12.430592668276899</v>
      </c>
      <c r="W80">
        <v>24.756598933216299</v>
      </c>
      <c r="X80">
        <v>11.836795542398299</v>
      </c>
      <c r="Y80">
        <v>75.496252742205399</v>
      </c>
      <c r="Z80">
        <v>0</v>
      </c>
      <c r="AA80">
        <v>23.636180104066</v>
      </c>
      <c r="AB80">
        <v>4.4247200828343898</v>
      </c>
      <c r="AC80">
        <v>3.7280616332783501</v>
      </c>
      <c r="AD80">
        <v>29.837219179529601</v>
      </c>
      <c r="AE80">
        <v>17.0011378181912</v>
      </c>
      <c r="AF80">
        <v>4450429.8076533703</v>
      </c>
      <c r="AG80" s="1">
        <v>0</v>
      </c>
      <c r="AH80">
        <v>78018935.396140501</v>
      </c>
      <c r="AI80">
        <v>0</v>
      </c>
      <c r="AJ80">
        <v>47974342.322890498</v>
      </c>
      <c r="AK80">
        <v>33415134.216743398</v>
      </c>
      <c r="AL80">
        <v>37534781.643414602</v>
      </c>
    </row>
    <row r="81" spans="1:38" x14ac:dyDescent="0.25">
      <c r="A81">
        <v>0.81</v>
      </c>
      <c r="B81">
        <v>103.172780325923</v>
      </c>
      <c r="C81">
        <v>186616.92214113401</v>
      </c>
      <c r="D81">
        <v>72.984000000000293</v>
      </c>
      <c r="E81" s="1">
        <v>0</v>
      </c>
      <c r="F81">
        <v>40</v>
      </c>
      <c r="G81">
        <v>13.7549363232768</v>
      </c>
      <c r="H81">
        <v>31.9361999999999</v>
      </c>
      <c r="I81">
        <v>62.605999999999902</v>
      </c>
      <c r="J81" s="1">
        <v>32.560631218110103</v>
      </c>
      <c r="K81">
        <v>41144.266223407598</v>
      </c>
      <c r="L81">
        <v>0</v>
      </c>
      <c r="M81">
        <v>37635.614082931999</v>
      </c>
      <c r="N81">
        <v>695.90979703812002</v>
      </c>
      <c r="O81">
        <v>24637.920875948901</v>
      </c>
      <c r="P81">
        <v>51727.003197167804</v>
      </c>
      <c r="Q81">
        <v>30776.2079646395</v>
      </c>
      <c r="R81">
        <v>28.753333559581801</v>
      </c>
      <c r="S81">
        <v>0</v>
      </c>
      <c r="T81">
        <v>18.384678221043</v>
      </c>
      <c r="U81">
        <v>6.6083548321036396</v>
      </c>
      <c r="V81">
        <v>12.430592668276899</v>
      </c>
      <c r="W81">
        <v>24.756598933216299</v>
      </c>
      <c r="X81" s="1">
        <v>12.2392221117013</v>
      </c>
      <c r="Y81">
        <v>75.496252742207204</v>
      </c>
      <c r="Z81">
        <v>0</v>
      </c>
      <c r="AA81">
        <v>23.636180104065399</v>
      </c>
      <c r="AB81">
        <v>4.3599899082045104</v>
      </c>
      <c r="AC81">
        <v>3.7280616332783501</v>
      </c>
      <c r="AD81">
        <v>29.837219179529601</v>
      </c>
      <c r="AE81">
        <v>17.674205108192901</v>
      </c>
      <c r="AF81">
        <v>4450429.8076530797</v>
      </c>
      <c r="AG81" s="1">
        <v>0</v>
      </c>
      <c r="AH81">
        <v>78018926.332938299</v>
      </c>
      <c r="AI81">
        <v>0</v>
      </c>
      <c r="AJ81">
        <v>47974342.322888203</v>
      </c>
      <c r="AK81">
        <v>33415134.216743302</v>
      </c>
      <c r="AL81">
        <v>39173902.5247778</v>
      </c>
    </row>
    <row r="82" spans="1:38" x14ac:dyDescent="0.25">
      <c r="A82">
        <v>0.82</v>
      </c>
      <c r="B82">
        <v>104.446518366983</v>
      </c>
      <c r="C82">
        <v>189944.76081875601</v>
      </c>
      <c r="D82">
        <v>72.983999999998304</v>
      </c>
      <c r="E82">
        <v>0</v>
      </c>
      <c r="F82">
        <v>40</v>
      </c>
      <c r="G82">
        <v>13.5144</v>
      </c>
      <c r="H82">
        <v>31.9361999999999</v>
      </c>
      <c r="I82">
        <v>62.605999999999902</v>
      </c>
      <c r="J82" s="1">
        <v>34.064612813700201</v>
      </c>
      <c r="K82">
        <v>41144.266223404396</v>
      </c>
      <c r="L82" s="1">
        <v>1.36980106651662E-11</v>
      </c>
      <c r="M82">
        <v>37635.614084114401</v>
      </c>
      <c r="N82">
        <v>641.86757684977499</v>
      </c>
      <c r="O82">
        <v>24637.920875948901</v>
      </c>
      <c r="P82">
        <v>51727.003197167898</v>
      </c>
      <c r="Q82">
        <v>34158.088861270902</v>
      </c>
      <c r="R82">
        <v>28.753333559581002</v>
      </c>
      <c r="S82">
        <v>0</v>
      </c>
      <c r="T82">
        <v>18.384678279137699</v>
      </c>
      <c r="U82">
        <v>6.5900716382259299</v>
      </c>
      <c r="V82">
        <v>12.430592668276899</v>
      </c>
      <c r="W82">
        <v>24.756598933216299</v>
      </c>
      <c r="X82">
        <v>13.531243288545999</v>
      </c>
      <c r="Y82">
        <v>75.496252742205797</v>
      </c>
      <c r="Z82">
        <v>0</v>
      </c>
      <c r="AA82">
        <v>23.636180104065399</v>
      </c>
      <c r="AB82">
        <v>4.4247200828344004</v>
      </c>
      <c r="AC82">
        <v>3.7280616332783501</v>
      </c>
      <c r="AD82">
        <v>29.837219179529601</v>
      </c>
      <c r="AE82">
        <v>19.657447151227601</v>
      </c>
      <c r="AF82">
        <v>4450429.8076534504</v>
      </c>
      <c r="AG82" s="1">
        <v>0</v>
      </c>
      <c r="AH82">
        <v>78018928.005158901</v>
      </c>
      <c r="AI82">
        <v>0</v>
      </c>
      <c r="AJ82">
        <v>47974342.322890401</v>
      </c>
      <c r="AK82">
        <v>33415134.216743398</v>
      </c>
      <c r="AL82">
        <v>44072659.894750699</v>
      </c>
    </row>
    <row r="83" spans="1:38" x14ac:dyDescent="0.25">
      <c r="A83">
        <v>0.83</v>
      </c>
      <c r="B83">
        <v>105.72025640804399</v>
      </c>
      <c r="C83">
        <v>191790.31193467701</v>
      </c>
      <c r="D83">
        <v>72.983999999999</v>
      </c>
      <c r="E83" s="1">
        <v>-7.3477653120026399E-13</v>
      </c>
      <c r="F83">
        <v>40.000000073757199</v>
      </c>
      <c r="G83">
        <v>13.5144</v>
      </c>
      <c r="H83">
        <v>31.9361999999999</v>
      </c>
      <c r="I83">
        <v>62.605999999999902</v>
      </c>
      <c r="J83">
        <v>35.172478233488398</v>
      </c>
      <c r="K83">
        <v>41144.266223404396</v>
      </c>
      <c r="L83" s="1">
        <v>0</v>
      </c>
      <c r="M83">
        <v>37635.614103869499</v>
      </c>
      <c r="N83">
        <v>641.86757684977499</v>
      </c>
      <c r="O83">
        <v>24637.920875948901</v>
      </c>
      <c r="P83">
        <v>51727.003197167898</v>
      </c>
      <c r="Q83" s="1">
        <v>36003.639957436397</v>
      </c>
      <c r="R83">
        <v>28.753333559581201</v>
      </c>
      <c r="S83">
        <v>0</v>
      </c>
      <c r="T83">
        <v>18.384678312412301</v>
      </c>
      <c r="U83">
        <v>6.5900716382259299</v>
      </c>
      <c r="V83">
        <v>12.430592668276899</v>
      </c>
      <c r="W83">
        <v>24.756598933216299</v>
      </c>
      <c r="X83">
        <v>14.804981296331899</v>
      </c>
      <c r="Y83">
        <v>75.496252742206494</v>
      </c>
      <c r="Z83">
        <v>0</v>
      </c>
      <c r="AA83">
        <v>23.636180186635801</v>
      </c>
      <c r="AB83">
        <v>4.4247200828343898</v>
      </c>
      <c r="AC83">
        <v>3.7280616332783501</v>
      </c>
      <c r="AD83">
        <v>29.837219179529601</v>
      </c>
      <c r="AE83">
        <v>20.949701055941301</v>
      </c>
      <c r="AF83">
        <v>4450429.8076533303</v>
      </c>
      <c r="AG83" s="1">
        <v>3.2596148002994499E-6</v>
      </c>
      <c r="AH83">
        <v>78018931.271265894</v>
      </c>
      <c r="AI83">
        <v>0</v>
      </c>
      <c r="AJ83">
        <v>47974342.322890401</v>
      </c>
      <c r="AK83">
        <v>33415134.216743398</v>
      </c>
      <c r="AL83">
        <v>47681190.6813232</v>
      </c>
    </row>
    <row r="84" spans="1:38" x14ac:dyDescent="0.25">
      <c r="A84">
        <v>0.84</v>
      </c>
      <c r="B84">
        <v>106.993994449105</v>
      </c>
      <c r="C84">
        <v>196698.739092487</v>
      </c>
      <c r="D84">
        <v>72.984000000000506</v>
      </c>
      <c r="E84" s="1">
        <v>1.1449014985471099E-12</v>
      </c>
      <c r="F84">
        <v>39.999999999999702</v>
      </c>
      <c r="G84" s="1">
        <v>14.0446149992502</v>
      </c>
      <c r="H84">
        <v>34.145278864176298</v>
      </c>
      <c r="I84">
        <v>62.606000000000101</v>
      </c>
      <c r="J84">
        <v>35.274700301119204</v>
      </c>
      <c r="K84">
        <v>41144.266223407198</v>
      </c>
      <c r="L84" s="1">
        <v>-1.4057593649255999E-9</v>
      </c>
      <c r="M84">
        <v>37635.614084073299</v>
      </c>
      <c r="N84">
        <v>781.96885487239604</v>
      </c>
      <c r="O84">
        <v>29247.626766782301</v>
      </c>
      <c r="P84">
        <v>51727.003203151697</v>
      </c>
      <c r="Q84">
        <v>36162.259960201598</v>
      </c>
      <c r="R84">
        <v>28.753333559581801</v>
      </c>
      <c r="S84" s="1">
        <v>0</v>
      </c>
      <c r="T84">
        <v>18.384679000202599</v>
      </c>
      <c r="U84">
        <v>6.6303733419191397</v>
      </c>
      <c r="V84">
        <v>13.5465012875389</v>
      </c>
      <c r="W84">
        <v>24.756598933216299</v>
      </c>
      <c r="X84">
        <v>14.922508326646501</v>
      </c>
      <c r="Y84">
        <v>75.496252742208299</v>
      </c>
      <c r="Z84" s="1">
        <v>0</v>
      </c>
      <c r="AA84">
        <v>23.6361801040652</v>
      </c>
      <c r="AB84">
        <v>4.2865138640511704</v>
      </c>
      <c r="AC84">
        <v>4.1298796755305203</v>
      </c>
      <c r="AD84">
        <v>29.8372191795298</v>
      </c>
      <c r="AE84">
        <v>21.0689497749641</v>
      </c>
      <c r="AF84">
        <v>4450429.8076530397</v>
      </c>
      <c r="AG84" s="1">
        <v>0</v>
      </c>
      <c r="AH84">
        <v>78018929.511682093</v>
      </c>
      <c r="AI84">
        <v>15587.906040084499</v>
      </c>
      <c r="AJ84">
        <v>54822992.546214201</v>
      </c>
      <c r="AK84">
        <v>33415134.216743499</v>
      </c>
      <c r="AL84">
        <v>48014147.619525701</v>
      </c>
    </row>
    <row r="85" spans="1:38" x14ac:dyDescent="0.25">
      <c r="A85">
        <v>0.85</v>
      </c>
      <c r="B85">
        <v>108.267732490166</v>
      </c>
      <c r="C85">
        <v>201967.96926154499</v>
      </c>
      <c r="D85">
        <v>72.984000000000407</v>
      </c>
      <c r="E85" s="1">
        <v>5.7253429758737895E-13</v>
      </c>
      <c r="F85">
        <v>40</v>
      </c>
      <c r="G85">
        <v>14.025288227689</v>
      </c>
      <c r="H85">
        <v>36.669710105881798</v>
      </c>
      <c r="I85">
        <v>62.605999999999902</v>
      </c>
      <c r="J85">
        <v>35.274700301119204</v>
      </c>
      <c r="K85">
        <v>41144.266223407198</v>
      </c>
      <c r="L85">
        <v>0</v>
      </c>
      <c r="M85">
        <v>37635.614084073197</v>
      </c>
      <c r="N85">
        <v>775.524457918184</v>
      </c>
      <c r="O85">
        <v>34523.301332793097</v>
      </c>
      <c r="P85">
        <v>51727.003203151697</v>
      </c>
      <c r="Q85">
        <v>36162.259960201598</v>
      </c>
      <c r="R85">
        <v>28.753333559581801</v>
      </c>
      <c r="S85">
        <v>0</v>
      </c>
      <c r="T85">
        <v>18.384678279137699</v>
      </c>
      <c r="U85">
        <v>6.6289043117673998</v>
      </c>
      <c r="V85">
        <v>14.821709079816401</v>
      </c>
      <c r="W85">
        <v>24.7565989332162</v>
      </c>
      <c r="X85">
        <v>14.922508326646501</v>
      </c>
      <c r="Y85">
        <v>75.496252742208199</v>
      </c>
      <c r="Z85">
        <v>0</v>
      </c>
      <c r="AA85">
        <v>23.636177319936799</v>
      </c>
      <c r="AB85">
        <v>4.2911018287834501</v>
      </c>
      <c r="AC85">
        <v>4.5890584019181198</v>
      </c>
      <c r="AD85">
        <v>29.837219179529601</v>
      </c>
      <c r="AE85">
        <v>21.0689497749641</v>
      </c>
      <c r="AF85">
        <v>4450429.8076530602</v>
      </c>
      <c r="AG85" s="1">
        <v>-3.0713279997485101E-6</v>
      </c>
      <c r="AH85">
        <v>78018926.493795201</v>
      </c>
      <c r="AI85">
        <v>0</v>
      </c>
      <c r="AJ85">
        <v>65453852.772169299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109.54147053122701</v>
      </c>
      <c r="C86">
        <v>199938.62610156799</v>
      </c>
      <c r="D86">
        <v>72.984000000000194</v>
      </c>
      <c r="E86" s="1">
        <v>0</v>
      </c>
      <c r="F86">
        <v>39.999999999999901</v>
      </c>
      <c r="G86" s="1">
        <v>13.678065935876401</v>
      </c>
      <c r="H86">
        <v>45.352026607670702</v>
      </c>
      <c r="I86">
        <v>62.606000000000002</v>
      </c>
      <c r="J86">
        <v>32.057399999999902</v>
      </c>
      <c r="K86">
        <v>41144.266223407103</v>
      </c>
      <c r="L86">
        <v>0</v>
      </c>
      <c r="M86">
        <v>37635.614084114</v>
      </c>
      <c r="N86">
        <v>678.63903166986199</v>
      </c>
      <c r="O86">
        <v>39108.470640521497</v>
      </c>
      <c r="P86">
        <v>51727.003203151602</v>
      </c>
      <c r="Q86">
        <v>29644.632918704399</v>
      </c>
      <c r="R86">
        <v>28.753333559581801</v>
      </c>
      <c r="S86">
        <v>0</v>
      </c>
      <c r="T86">
        <v>18.3846790785684</v>
      </c>
      <c r="U86">
        <v>6.6025119050265504</v>
      </c>
      <c r="V86">
        <v>19.207551512435501</v>
      </c>
      <c r="W86">
        <v>24.7565989332162</v>
      </c>
      <c r="X86">
        <v>11.836795542398299</v>
      </c>
      <c r="Y86">
        <v>75.496252742207304</v>
      </c>
      <c r="Z86">
        <v>0</v>
      </c>
      <c r="AA86">
        <v>23.636180104065399</v>
      </c>
      <c r="AB86">
        <v>4.38067632068688</v>
      </c>
      <c r="AC86">
        <v>6.7666828760133804</v>
      </c>
      <c r="AD86">
        <v>29.837219179529601</v>
      </c>
      <c r="AE86">
        <v>17.0011378181912</v>
      </c>
      <c r="AF86">
        <v>4450429.8076531095</v>
      </c>
      <c r="AG86" s="1">
        <v>-1.2261303083960199E-6</v>
      </c>
      <c r="AH86">
        <v>78018941.818046495</v>
      </c>
      <c r="AI86">
        <v>0</v>
      </c>
      <c r="AJ86">
        <v>119991603.725123</v>
      </c>
      <c r="AK86">
        <v>33415134.216743398</v>
      </c>
      <c r="AL86">
        <v>37534781.643414602</v>
      </c>
    </row>
    <row r="87" spans="1:38" x14ac:dyDescent="0.25">
      <c r="A87">
        <v>0.87</v>
      </c>
      <c r="B87">
        <v>110.81520857228701</v>
      </c>
      <c r="C87">
        <v>203456.28628871599</v>
      </c>
      <c r="D87">
        <v>72.983999999999995</v>
      </c>
      <c r="E87" s="1">
        <v>-4.9238492389312004E-13</v>
      </c>
      <c r="F87">
        <v>40.000000020523103</v>
      </c>
      <c r="G87">
        <v>13.7549363232768</v>
      </c>
      <c r="H87">
        <v>45.352026607670702</v>
      </c>
      <c r="I87">
        <v>62.606000000000002</v>
      </c>
      <c r="J87">
        <v>33.6140844066719</v>
      </c>
      <c r="K87">
        <v>41144.266223404396</v>
      </c>
      <c r="L87" s="1">
        <v>-3.6183013030697799E-10</v>
      </c>
      <c r="M87">
        <v>37635.614091262898</v>
      </c>
      <c r="N87">
        <v>695.90979703812002</v>
      </c>
      <c r="O87">
        <v>39108.470640521497</v>
      </c>
      <c r="P87">
        <v>51727.003203151602</v>
      </c>
      <c r="Q87">
        <v>33145.022333338398</v>
      </c>
      <c r="R87">
        <v>28.753333559582298</v>
      </c>
      <c r="S87">
        <v>0</v>
      </c>
      <c r="T87">
        <v>18.384679003602798</v>
      </c>
      <c r="U87">
        <v>6.6083548321036396</v>
      </c>
      <c r="V87">
        <v>19.207551512435501</v>
      </c>
      <c r="W87">
        <v>24.756598933215699</v>
      </c>
      <c r="X87">
        <v>13.104690731347601</v>
      </c>
      <c r="Y87">
        <v>75.496252742207801</v>
      </c>
      <c r="Z87">
        <v>0</v>
      </c>
      <c r="AA87">
        <v>23.636180127040902</v>
      </c>
      <c r="AB87">
        <v>4.3599899082045104</v>
      </c>
      <c r="AC87">
        <v>6.7666828760133804</v>
      </c>
      <c r="AD87">
        <v>29.837219179529601</v>
      </c>
      <c r="AE87">
        <v>19.083189402592801</v>
      </c>
      <c r="AF87">
        <v>4450429.8076531496</v>
      </c>
      <c r="AG87">
        <v>0</v>
      </c>
      <c r="AH87">
        <v>78018936.119057596</v>
      </c>
      <c r="AI87">
        <v>0</v>
      </c>
      <c r="AJ87">
        <v>119991603.725123</v>
      </c>
      <c r="AK87">
        <v>33415134.216743398</v>
      </c>
      <c r="AL87">
        <v>42605202.207247503</v>
      </c>
    </row>
    <row r="88" spans="1:38" x14ac:dyDescent="0.25">
      <c r="A88">
        <v>0.88</v>
      </c>
      <c r="B88">
        <v>112.088946613348</v>
      </c>
      <c r="C88">
        <v>205709.84326882701</v>
      </c>
      <c r="D88">
        <v>72.984000000000194</v>
      </c>
      <c r="E88" s="1">
        <v>0</v>
      </c>
      <c r="F88">
        <v>39.999999999999901</v>
      </c>
      <c r="G88">
        <v>13.5144</v>
      </c>
      <c r="H88">
        <v>45.352026607670702</v>
      </c>
      <c r="I88">
        <v>62.606000000000002</v>
      </c>
      <c r="J88">
        <v>34.817376475526999</v>
      </c>
      <c r="K88">
        <v>41144.266223404396</v>
      </c>
      <c r="L88" s="1">
        <v>5.43923704412918E-11</v>
      </c>
      <c r="M88">
        <v>37635.614083888402</v>
      </c>
      <c r="N88">
        <v>641.86757684977499</v>
      </c>
      <c r="O88">
        <v>39108.470640521598</v>
      </c>
      <c r="P88">
        <v>51727.003203151602</v>
      </c>
      <c r="Q88">
        <v>35452.621541011802</v>
      </c>
      <c r="R88">
        <v>28.753333559581701</v>
      </c>
      <c r="S88">
        <v>0</v>
      </c>
      <c r="T88">
        <v>18.384678221043199</v>
      </c>
      <c r="U88">
        <v>6.5900716382259299</v>
      </c>
      <c r="V88">
        <v>19.207551512435501</v>
      </c>
      <c r="W88">
        <v>24.756598933216299</v>
      </c>
      <c r="X88">
        <v>14.396712748845699</v>
      </c>
      <c r="Y88">
        <v>75.496252742208497</v>
      </c>
      <c r="Z88">
        <v>0</v>
      </c>
      <c r="AA88">
        <v>23.636180104065399</v>
      </c>
      <c r="AB88">
        <v>4.4247200828343898</v>
      </c>
      <c r="AC88">
        <v>6.7666828760133804</v>
      </c>
      <c r="AD88">
        <v>29.837219179529601</v>
      </c>
      <c r="AE88">
        <v>20.535451660081399</v>
      </c>
      <c r="AF88">
        <v>4450429.8076531095</v>
      </c>
      <c r="AG88" s="1">
        <v>0</v>
      </c>
      <c r="AH88">
        <v>78018941.711806402</v>
      </c>
      <c r="AI88">
        <v>0</v>
      </c>
      <c r="AJ88">
        <v>119991603.725123</v>
      </c>
      <c r="AK88">
        <v>33415134.216743398</v>
      </c>
      <c r="AL88">
        <v>46524555.946560197</v>
      </c>
    </row>
    <row r="89" spans="1:38" x14ac:dyDescent="0.25">
      <c r="A89">
        <v>0.89</v>
      </c>
      <c r="B89">
        <v>113.36268465440899</v>
      </c>
      <c r="C89">
        <v>208369.05244375899</v>
      </c>
      <c r="D89">
        <v>72.984000000000293</v>
      </c>
      <c r="E89" s="1">
        <v>-4.43134074323144E-13</v>
      </c>
      <c r="F89">
        <v>40.000000018617698</v>
      </c>
      <c r="G89">
        <v>13.9357847181181</v>
      </c>
      <c r="H89">
        <v>46.769263263526497</v>
      </c>
      <c r="I89">
        <v>62.606000000000002</v>
      </c>
      <c r="J89">
        <v>35.274700301119204</v>
      </c>
      <c r="K89">
        <v>41144.266223407103</v>
      </c>
      <c r="L89">
        <v>0</v>
      </c>
      <c r="M89">
        <v>37635.6140877125</v>
      </c>
      <c r="N89">
        <v>745.68004533001704</v>
      </c>
      <c r="O89">
        <v>40954.228923955998</v>
      </c>
      <c r="P89">
        <v>51727.003203151602</v>
      </c>
      <c r="Q89">
        <v>36162.259960201598</v>
      </c>
      <c r="R89">
        <v>28.753333559581701</v>
      </c>
      <c r="S89">
        <v>0</v>
      </c>
      <c r="T89">
        <v>18.384678942101399</v>
      </c>
      <c r="U89">
        <v>6.6221011396064302</v>
      </c>
      <c r="V89">
        <v>19.9234637532569</v>
      </c>
      <c r="W89">
        <v>24.756598933216299</v>
      </c>
      <c r="X89">
        <v>14.922508326646501</v>
      </c>
      <c r="Y89">
        <v>75.4962527422081</v>
      </c>
      <c r="Z89">
        <v>0</v>
      </c>
      <c r="AA89">
        <v>23.6361801249077</v>
      </c>
      <c r="AB89">
        <v>4.3123489855590504</v>
      </c>
      <c r="AC89">
        <v>7.1843148113099398</v>
      </c>
      <c r="AD89">
        <v>29.837219179529601</v>
      </c>
      <c r="AE89">
        <v>21.0689497749641</v>
      </c>
      <c r="AF89">
        <v>4450429.8076531002</v>
      </c>
      <c r="AG89" s="1">
        <v>0</v>
      </c>
      <c r="AH89">
        <v>78018938.773512706</v>
      </c>
      <c r="AI89">
        <v>0</v>
      </c>
      <c r="AJ89">
        <v>128972421.797796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114.63642269547</v>
      </c>
      <c r="C90">
        <v>211652.98998430799</v>
      </c>
      <c r="D90">
        <v>72.984000000000194</v>
      </c>
      <c r="E90" s="1">
        <v>-6.4692025362282801E-13</v>
      </c>
      <c r="F90">
        <v>40</v>
      </c>
      <c r="G90" s="1">
        <v>13.9357847181181</v>
      </c>
      <c r="H90">
        <v>49.2907833915297</v>
      </c>
      <c r="I90">
        <v>62.606000000000002</v>
      </c>
      <c r="J90">
        <v>35.274700301119204</v>
      </c>
      <c r="K90">
        <v>41144.266223407198</v>
      </c>
      <c r="L90" s="1">
        <v>-5.7696450807301005E-10</v>
      </c>
      <c r="M90">
        <v>37635.614084114401</v>
      </c>
      <c r="N90">
        <v>745.68004533001704</v>
      </c>
      <c r="O90">
        <v>44238.1664681045</v>
      </c>
      <c r="P90">
        <v>51727.003203151697</v>
      </c>
      <c r="Q90">
        <v>36162.259960201598</v>
      </c>
      <c r="R90">
        <v>28.753333559581701</v>
      </c>
      <c r="S90">
        <v>0</v>
      </c>
      <c r="T90">
        <v>18.384679729997</v>
      </c>
      <c r="U90">
        <v>6.6221011396064204</v>
      </c>
      <c r="V90">
        <v>21.197201006422102</v>
      </c>
      <c r="W90">
        <v>24.7565989332162</v>
      </c>
      <c r="X90">
        <v>14.922508326646501</v>
      </c>
      <c r="Y90">
        <v>75.496252742208299</v>
      </c>
      <c r="Z90">
        <v>0</v>
      </c>
      <c r="AA90">
        <v>23.636180104065399</v>
      </c>
      <c r="AB90">
        <v>4.3123489855590504</v>
      </c>
      <c r="AC90">
        <v>7.92735749694475</v>
      </c>
      <c r="AD90">
        <v>29.8372191795298</v>
      </c>
      <c r="AE90">
        <v>21.0689497749641</v>
      </c>
      <c r="AF90">
        <v>4450429.8076531002</v>
      </c>
      <c r="AG90">
        <v>0</v>
      </c>
      <c r="AH90">
        <v>78018937.350110203</v>
      </c>
      <c r="AI90">
        <v>0</v>
      </c>
      <c r="AJ90">
        <v>144950920.12594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115.91016073653</v>
      </c>
      <c r="C91">
        <v>214965.019218314</v>
      </c>
      <c r="D91">
        <v>72.984000000019407</v>
      </c>
      <c r="E91">
        <v>0</v>
      </c>
      <c r="F91">
        <v>40</v>
      </c>
      <c r="G91">
        <v>13.935784718118001</v>
      </c>
      <c r="H91">
        <v>51.8123063600639</v>
      </c>
      <c r="I91">
        <v>62.606000000000101</v>
      </c>
      <c r="J91">
        <v>35.274700301119502</v>
      </c>
      <c r="K91">
        <v>41144.266223409402</v>
      </c>
      <c r="L91">
        <v>0</v>
      </c>
      <c r="M91">
        <v>37635.614084114401</v>
      </c>
      <c r="N91">
        <v>745.68004532998702</v>
      </c>
      <c r="O91">
        <v>47550.195702106103</v>
      </c>
      <c r="P91">
        <v>51727.003203151799</v>
      </c>
      <c r="Q91">
        <v>36162.2599602021</v>
      </c>
      <c r="R91">
        <v>28.753333559592601</v>
      </c>
      <c r="S91">
        <v>0</v>
      </c>
      <c r="T91">
        <v>18.384679082997</v>
      </c>
      <c r="U91">
        <v>6.6221011396064204</v>
      </c>
      <c r="V91">
        <v>22.470939694471799</v>
      </c>
      <c r="W91">
        <v>24.756598933216299</v>
      </c>
      <c r="X91">
        <v>14.9225083266466</v>
      </c>
      <c r="Y91">
        <v>75.4962527422081</v>
      </c>
      <c r="Z91" s="1">
        <v>-8.5620399659092002E-13</v>
      </c>
      <c r="AA91">
        <v>23.636180104065399</v>
      </c>
      <c r="AB91">
        <v>4.3123489855590798</v>
      </c>
      <c r="AC91">
        <v>8.6704010196285193</v>
      </c>
      <c r="AD91">
        <v>29.8372191795299</v>
      </c>
      <c r="AE91">
        <v>21.068949774964501</v>
      </c>
      <c r="AF91">
        <v>4450429.8076321799</v>
      </c>
      <c r="AG91" s="1">
        <v>0</v>
      </c>
      <c r="AH91">
        <v>78018927.397214204</v>
      </c>
      <c r="AI91">
        <v>0</v>
      </c>
      <c r="AJ91">
        <v>160929436.454108</v>
      </c>
      <c r="AK91">
        <v>33415134.216743499</v>
      </c>
      <c r="AL91">
        <v>48014147.619526699</v>
      </c>
    </row>
    <row r="92" spans="1:38" x14ac:dyDescent="0.25">
      <c r="A92">
        <v>0.92</v>
      </c>
      <c r="B92">
        <v>117.183898777591</v>
      </c>
      <c r="C92">
        <v>218274.09872714899</v>
      </c>
      <c r="D92">
        <v>72.983999999999895</v>
      </c>
      <c r="E92">
        <v>0</v>
      </c>
      <c r="F92">
        <v>39.999999999998899</v>
      </c>
      <c r="G92" s="1">
        <v>13.9357847181181</v>
      </c>
      <c r="H92">
        <v>54.333829754170601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37635.614084114401</v>
      </c>
      <c r="N92">
        <v>745.68004533001704</v>
      </c>
      <c r="O92">
        <v>50859.275210947802</v>
      </c>
      <c r="P92">
        <v>51727.003203151602</v>
      </c>
      <c r="Q92">
        <v>36162.259960201598</v>
      </c>
      <c r="R92">
        <v>28.753333559581101</v>
      </c>
      <c r="S92">
        <v>0</v>
      </c>
      <c r="T92">
        <v>18.384678221043199</v>
      </c>
      <c r="U92">
        <v>6.6221011396064204</v>
      </c>
      <c r="V92">
        <v>23.744678597498002</v>
      </c>
      <c r="W92">
        <v>24.756598933216299</v>
      </c>
      <c r="X92">
        <v>14.922508326646501</v>
      </c>
      <c r="Y92">
        <v>75.496252742207204</v>
      </c>
      <c r="Z92">
        <v>0</v>
      </c>
      <c r="AA92">
        <v>23.6361801040653</v>
      </c>
      <c r="AB92">
        <v>4.3123489855590504</v>
      </c>
      <c r="AC92">
        <v>9.4134446677201904</v>
      </c>
      <c r="AD92">
        <v>29.8372191795299</v>
      </c>
      <c r="AE92">
        <v>21.0689497749641</v>
      </c>
      <c r="AF92">
        <v>4450429.8076601103</v>
      </c>
      <c r="AG92" s="1">
        <v>-1.22213350550737E-6</v>
      </c>
      <c r="AH92">
        <v>78018932.820038795</v>
      </c>
      <c r="AI92">
        <v>0</v>
      </c>
      <c r="AJ92">
        <v>176907955.479065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118.45763681865201</v>
      </c>
      <c r="C93">
        <v>221580.880519472</v>
      </c>
      <c r="D93">
        <v>72.983999999999895</v>
      </c>
      <c r="E93">
        <v>0</v>
      </c>
      <c r="F93">
        <v>39.999999999999702</v>
      </c>
      <c r="G93" s="1">
        <v>13.93596614752</v>
      </c>
      <c r="H93">
        <v>56.855324141972702</v>
      </c>
      <c r="I93">
        <v>62.606000000000002</v>
      </c>
      <c r="J93">
        <v>35.274700301119204</v>
      </c>
      <c r="K93">
        <v>41144.266223406303</v>
      </c>
      <c r="L93" s="1">
        <v>-1.47672682578559E-10</v>
      </c>
      <c r="M93">
        <v>37635.614084114</v>
      </c>
      <c r="N93">
        <v>745.74054188429704</v>
      </c>
      <c r="O93">
        <v>54166</v>
      </c>
      <c r="P93">
        <v>51726.999709866701</v>
      </c>
      <c r="Q93">
        <v>36162.259960201598</v>
      </c>
      <c r="R93">
        <v>28.753333559581598</v>
      </c>
      <c r="S93">
        <v>0</v>
      </c>
      <c r="T93">
        <v>18.384678221043199</v>
      </c>
      <c r="U93">
        <v>6.6221149300763402</v>
      </c>
      <c r="V93">
        <v>25.018402848088801</v>
      </c>
      <c r="W93">
        <v>24.756598933216299</v>
      </c>
      <c r="X93">
        <v>14.922508326646501</v>
      </c>
      <c r="Y93">
        <v>75.496252742207503</v>
      </c>
      <c r="Z93">
        <v>0</v>
      </c>
      <c r="AA93">
        <v>23.636180104065101</v>
      </c>
      <c r="AB93">
        <v>4.3123059161982704</v>
      </c>
      <c r="AC93">
        <v>10.156479768220899</v>
      </c>
      <c r="AD93">
        <v>29.8372191795298</v>
      </c>
      <c r="AE93">
        <v>21.0689497749641</v>
      </c>
      <c r="AF93">
        <v>4450429.8076531598</v>
      </c>
      <c r="AG93" s="1">
        <v>0</v>
      </c>
      <c r="AH93">
        <v>78018941.818047404</v>
      </c>
      <c r="AI93">
        <v>0</v>
      </c>
      <c r="AJ93">
        <v>192886290.69538</v>
      </c>
      <c r="AK93">
        <v>33415134.216743398</v>
      </c>
      <c r="AL93">
        <v>48014147.619525701</v>
      </c>
    </row>
    <row r="94" spans="1:38" x14ac:dyDescent="0.25">
      <c r="A94">
        <v>0.94</v>
      </c>
      <c r="B94">
        <v>119.731374859713</v>
      </c>
      <c r="C94">
        <v>229513.065055844</v>
      </c>
      <c r="D94">
        <v>72.983999999999995</v>
      </c>
      <c r="E94" s="1">
        <v>0</v>
      </c>
      <c r="F94">
        <v>39.999999999999702</v>
      </c>
      <c r="G94">
        <v>31.0261872350885</v>
      </c>
      <c r="H94">
        <v>45.352026607670702</v>
      </c>
      <c r="I94">
        <v>62.606000000000002</v>
      </c>
      <c r="J94">
        <v>34.564268799934403</v>
      </c>
      <c r="K94">
        <v>41144.266223404396</v>
      </c>
      <c r="L94" s="1">
        <v>-6.0936145018786101E-11</v>
      </c>
      <c r="M94">
        <v>37635.614084114</v>
      </c>
      <c r="N94">
        <v>24837.8415465377</v>
      </c>
      <c r="O94">
        <v>39108.470640521497</v>
      </c>
      <c r="P94">
        <v>51727.003203151602</v>
      </c>
      <c r="Q94">
        <v>35059.8693581146</v>
      </c>
      <c r="R94">
        <v>28.753333559581598</v>
      </c>
      <c r="S94">
        <v>0</v>
      </c>
      <c r="T94">
        <v>18.384678279137599</v>
      </c>
      <c r="U94">
        <v>14.523503463495899</v>
      </c>
      <c r="V94">
        <v>19.207551512435501</v>
      </c>
      <c r="W94">
        <v>24.756598933216299</v>
      </c>
      <c r="X94">
        <v>14.1057091118461</v>
      </c>
      <c r="Y94">
        <v>75.496252742207801</v>
      </c>
      <c r="Z94">
        <v>0</v>
      </c>
      <c r="AA94">
        <v>23.6361801040652</v>
      </c>
      <c r="AB94">
        <v>7.3393392767028898</v>
      </c>
      <c r="AC94">
        <v>6.7666828760133804</v>
      </c>
      <c r="AD94">
        <v>29.8372191795298</v>
      </c>
      <c r="AE94">
        <v>20.2401850235442</v>
      </c>
      <c r="AF94">
        <v>4450429.8076531496</v>
      </c>
      <c r="AG94" s="1">
        <v>-1.22213350550737E-6</v>
      </c>
      <c r="AH94">
        <v>78018941.818047598</v>
      </c>
      <c r="AI94">
        <v>27653029.0895795</v>
      </c>
      <c r="AJ94">
        <v>119991603.725123</v>
      </c>
      <c r="AK94">
        <v>33415134.216743398</v>
      </c>
      <c r="AL94">
        <v>45700135.558145098</v>
      </c>
    </row>
    <row r="95" spans="1:38" x14ac:dyDescent="0.25">
      <c r="A95">
        <v>0.95</v>
      </c>
      <c r="B95">
        <v>121.00511290077399</v>
      </c>
      <c r="C95">
        <v>231793.53109162499</v>
      </c>
      <c r="D95">
        <v>72.984000000000194</v>
      </c>
      <c r="E95" s="1">
        <v>0</v>
      </c>
      <c r="F95">
        <v>39.999999999999901</v>
      </c>
      <c r="G95">
        <v>31.0261872350885</v>
      </c>
      <c r="H95">
        <v>46.256593420659797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</v>
      </c>
      <c r="N95">
        <v>24837.841546537598</v>
      </c>
      <c r="O95">
        <v>40286.546074215599</v>
      </c>
      <c r="P95">
        <v>51727.003203151602</v>
      </c>
      <c r="Q95">
        <v>36162.259960201598</v>
      </c>
      <c r="R95">
        <v>28.753333559581598</v>
      </c>
      <c r="S95">
        <v>0</v>
      </c>
      <c r="T95">
        <v>18.384678279137699</v>
      </c>
      <c r="U95">
        <v>14.523503463495899</v>
      </c>
      <c r="V95">
        <v>19.6644903386957</v>
      </c>
      <c r="W95">
        <v>24.756598933216399</v>
      </c>
      <c r="X95">
        <v>14.922508326646501</v>
      </c>
      <c r="Y95">
        <v>75.496252742208497</v>
      </c>
      <c r="Z95">
        <v>0</v>
      </c>
      <c r="AA95">
        <v>23.636180104065399</v>
      </c>
      <c r="AB95">
        <v>7.3393392767028898</v>
      </c>
      <c r="AC95">
        <v>7.0332410313876101</v>
      </c>
      <c r="AD95">
        <v>29.837219179529601</v>
      </c>
      <c r="AE95">
        <v>21.0689497749641</v>
      </c>
      <c r="AF95">
        <v>4450429.8076531095</v>
      </c>
      <c r="AG95" s="1">
        <v>0</v>
      </c>
      <c r="AH95">
        <v>78018940.193262294</v>
      </c>
      <c r="AI95">
        <v>27653029.0895795</v>
      </c>
      <c r="AJ95">
        <v>125723709.191395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122.27885094183399</v>
      </c>
      <c r="C96">
        <v>235077.47081689999</v>
      </c>
      <c r="D96">
        <v>72.984000000000407</v>
      </c>
      <c r="E96">
        <v>0</v>
      </c>
      <c r="F96">
        <v>39.999999999999702</v>
      </c>
      <c r="G96">
        <v>31.0261872350885</v>
      </c>
      <c r="H96">
        <v>48.778115223405102</v>
      </c>
      <c r="I96">
        <v>62.606000000000002</v>
      </c>
      <c r="J96">
        <v>35.274700301119204</v>
      </c>
      <c r="K96">
        <v>41144.266223407001</v>
      </c>
      <c r="L96">
        <v>0</v>
      </c>
      <c r="M96">
        <v>37635.614084114401</v>
      </c>
      <c r="N96">
        <v>24837.841546537598</v>
      </c>
      <c r="O96">
        <v>43570.485799488299</v>
      </c>
      <c r="P96">
        <v>51727.003203151697</v>
      </c>
      <c r="Q96">
        <v>36162.259960201598</v>
      </c>
      <c r="R96">
        <v>28.753333559581801</v>
      </c>
      <c r="S96">
        <v>0</v>
      </c>
      <c r="T96">
        <v>18.384678221042901</v>
      </c>
      <c r="U96">
        <v>14.523503463495899</v>
      </c>
      <c r="V96">
        <v>20.938228437851201</v>
      </c>
      <c r="W96">
        <v>24.756598933216299</v>
      </c>
      <c r="X96">
        <v>14.922508326646501</v>
      </c>
      <c r="Y96">
        <v>75.496252742208696</v>
      </c>
      <c r="Z96">
        <v>0</v>
      </c>
      <c r="AA96">
        <v>23.636180104065101</v>
      </c>
      <c r="AB96">
        <v>7.3393392767028898</v>
      </c>
      <c r="AC96">
        <v>7.7762842105361898</v>
      </c>
      <c r="AD96">
        <v>29.8372191795298</v>
      </c>
      <c r="AE96">
        <v>21.0689497749641</v>
      </c>
      <c r="AF96">
        <v>4450429.8076530704</v>
      </c>
      <c r="AG96" s="1">
        <v>0</v>
      </c>
      <c r="AH96">
        <v>78018940.193261504</v>
      </c>
      <c r="AI96">
        <v>27653029.0895795</v>
      </c>
      <c r="AJ96">
        <v>141702218.13213199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123.552588982895</v>
      </c>
      <c r="C97">
        <v>238382.38713563801</v>
      </c>
      <c r="D97">
        <v>72.984000000000293</v>
      </c>
      <c r="E97" s="1">
        <v>3.6036832085221202E-13</v>
      </c>
      <c r="F97">
        <v>40.000000160652696</v>
      </c>
      <c r="G97">
        <v>31.0261872350885</v>
      </c>
      <c r="H97">
        <v>51.2996366743712</v>
      </c>
      <c r="I97">
        <v>62.606000000000002</v>
      </c>
      <c r="J97">
        <v>35.274700301119204</v>
      </c>
      <c r="K97">
        <v>41144.266223407001</v>
      </c>
      <c r="L97">
        <v>0</v>
      </c>
      <c r="M97">
        <v>37635.614128849797</v>
      </c>
      <c r="N97">
        <v>24837.8415465377</v>
      </c>
      <c r="O97">
        <v>46875.402073490499</v>
      </c>
      <c r="P97">
        <v>51727.003203151697</v>
      </c>
      <c r="Q97">
        <v>36162.259960201598</v>
      </c>
      <c r="R97">
        <v>28.753333559581701</v>
      </c>
      <c r="S97">
        <v>0</v>
      </c>
      <c r="T97">
        <v>18.384678340648001</v>
      </c>
      <c r="U97">
        <v>14.523503463495899</v>
      </c>
      <c r="V97">
        <v>22.2119663593068</v>
      </c>
      <c r="W97">
        <v>24.756598933216299</v>
      </c>
      <c r="X97">
        <v>14.9225083266466</v>
      </c>
      <c r="Y97">
        <v>75.496252742208398</v>
      </c>
      <c r="Z97">
        <v>0</v>
      </c>
      <c r="AA97">
        <v>23.6361765715763</v>
      </c>
      <c r="AB97">
        <v>7.3393392767028898</v>
      </c>
      <c r="AC97">
        <v>8.5193272860223193</v>
      </c>
      <c r="AD97">
        <v>29.837219179529601</v>
      </c>
      <c r="AE97">
        <v>21.0689497749641</v>
      </c>
      <c r="AF97">
        <v>4450429.80765309</v>
      </c>
      <c r="AG97" s="1">
        <v>-3.7720937484664302E-6</v>
      </c>
      <c r="AH97">
        <v>78018929.511682093</v>
      </c>
      <c r="AI97">
        <v>27653029.0895795</v>
      </c>
      <c r="AJ97">
        <v>157680724.843696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124.826327023956</v>
      </c>
      <c r="C98">
        <v>241693.785045344</v>
      </c>
      <c r="D98">
        <v>72.984000000023798</v>
      </c>
      <c r="E98">
        <v>0</v>
      </c>
      <c r="F98">
        <v>40</v>
      </c>
      <c r="G98">
        <v>31.0261872350885</v>
      </c>
      <c r="H98">
        <v>53.8211585152523</v>
      </c>
      <c r="I98">
        <v>62.605999999999902</v>
      </c>
      <c r="J98">
        <v>35.274700301119204</v>
      </c>
      <c r="K98">
        <v>41144.266223406201</v>
      </c>
      <c r="L98">
        <v>0</v>
      </c>
      <c r="M98">
        <v>37635.614084114401</v>
      </c>
      <c r="N98">
        <v>24837.841546537598</v>
      </c>
      <c r="O98">
        <v>50186.800033916101</v>
      </c>
      <c r="P98">
        <v>51727.003197167804</v>
      </c>
      <c r="Q98">
        <v>36162.259960201598</v>
      </c>
      <c r="R98">
        <v>28.7533335595819</v>
      </c>
      <c r="S98">
        <v>0</v>
      </c>
      <c r="T98">
        <v>18.384678263288901</v>
      </c>
      <c r="U98">
        <v>14.523503463495899</v>
      </c>
      <c r="V98">
        <v>23.485704477726198</v>
      </c>
      <c r="W98">
        <v>24.756598933216701</v>
      </c>
      <c r="X98">
        <v>14.922508326646501</v>
      </c>
      <c r="Y98">
        <v>75.496252742208299</v>
      </c>
      <c r="Z98">
        <v>0</v>
      </c>
      <c r="AA98">
        <v>23.6361752682879</v>
      </c>
      <c r="AB98">
        <v>7.3393392767028898</v>
      </c>
      <c r="AC98">
        <v>9.2623704764087709</v>
      </c>
      <c r="AD98">
        <v>29.8372191795298</v>
      </c>
      <c r="AE98">
        <v>21.0689497749634</v>
      </c>
      <c r="AF98">
        <v>4450429.8076274898</v>
      </c>
      <c r="AG98" s="1">
        <v>0</v>
      </c>
      <c r="AH98">
        <v>78018940.271995604</v>
      </c>
      <c r="AI98">
        <v>27653029.0895795</v>
      </c>
      <c r="AJ98">
        <v>173659234.02609301</v>
      </c>
      <c r="AK98">
        <v>33415134.216743302</v>
      </c>
      <c r="AL98">
        <v>48014147.619525596</v>
      </c>
    </row>
    <row r="99" spans="1:38" x14ac:dyDescent="0.25">
      <c r="A99">
        <v>0.99</v>
      </c>
      <c r="B99">
        <v>126.10006506501701</v>
      </c>
      <c r="C99">
        <v>245001.21231166899</v>
      </c>
      <c r="D99">
        <v>72.984000000000293</v>
      </c>
      <c r="E99" s="1">
        <v>-3.1689778908937901E-13</v>
      </c>
      <c r="F99">
        <v>40.000000000000099</v>
      </c>
      <c r="G99">
        <v>31.0261872350885</v>
      </c>
      <c r="H99">
        <v>56.342680286624599</v>
      </c>
      <c r="I99">
        <v>62.606000000000002</v>
      </c>
      <c r="J99">
        <v>35.274700301119204</v>
      </c>
      <c r="K99">
        <v>41144.266223407103</v>
      </c>
      <c r="L99">
        <v>0</v>
      </c>
      <c r="M99">
        <v>37635.614084114401</v>
      </c>
      <c r="N99">
        <v>24837.841546537598</v>
      </c>
      <c r="O99">
        <v>53494.227294256802</v>
      </c>
      <c r="P99">
        <v>51727.003203151602</v>
      </c>
      <c r="Q99">
        <v>36162.259960201598</v>
      </c>
      <c r="R99">
        <v>28.753333559581701</v>
      </c>
      <c r="S99">
        <v>0</v>
      </c>
      <c r="T99">
        <v>18.384678221043099</v>
      </c>
      <c r="U99">
        <v>14.523503463495899</v>
      </c>
      <c r="V99">
        <v>24.759442561033602</v>
      </c>
      <c r="W99">
        <v>24.756598933216299</v>
      </c>
      <c r="X99">
        <v>14.922508326646501</v>
      </c>
      <c r="Y99">
        <v>75.496252742208</v>
      </c>
      <c r="Z99">
        <v>0</v>
      </c>
      <c r="AA99">
        <v>23.636180104065598</v>
      </c>
      <c r="AB99">
        <v>7.3393392767028898</v>
      </c>
      <c r="AC99">
        <v>10.0054136463123</v>
      </c>
      <c r="AD99">
        <v>29.837219179529601</v>
      </c>
      <c r="AE99">
        <v>21.0689497749641</v>
      </c>
      <c r="AF99">
        <v>4450429.80765309</v>
      </c>
      <c r="AG99" s="1">
        <v>1.02318153949454E-6</v>
      </c>
      <c r="AH99">
        <v>78018941.818048805</v>
      </c>
      <c r="AI99">
        <v>27653029.0895795</v>
      </c>
      <c r="AJ99">
        <v>189637742.768024</v>
      </c>
      <c r="AK99">
        <v>33415134.216743398</v>
      </c>
      <c r="AL99">
        <v>48014147.619525701</v>
      </c>
    </row>
    <row r="100" spans="1:38" x14ac:dyDescent="0.25">
      <c r="E100" s="1"/>
      <c r="G100" s="1"/>
      <c r="AG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Results</vt:lpstr>
      <vt:lpstr>1 change2</vt:lpstr>
      <vt:lpstr>2 changes2</vt:lpstr>
      <vt:lpstr>3 changes2</vt:lpstr>
      <vt:lpstr>4 changes2</vt:lpstr>
      <vt:lpstr>5 changes2</vt:lpstr>
      <vt:lpstr>1 change</vt:lpstr>
      <vt:lpstr>2 changes</vt:lpstr>
      <vt:lpstr>3 changes</vt:lpstr>
      <vt:lpstr>4 changes</vt:lpstr>
      <vt:lpstr>5 changes</vt:lpstr>
      <vt:lpstr>'1 change'!res_over_cap1_changes_10000_gas</vt:lpstr>
      <vt:lpstr>'2 changes'!res_over_cap2_changes_10000_gas</vt:lpstr>
      <vt:lpstr>'2 changes2'!res_over_cap2_changes_10000_gas</vt:lpstr>
      <vt:lpstr>'3 changes'!res_over_cap3_changes_10000_gas</vt:lpstr>
      <vt:lpstr>'3 changes2'!res_over_cap3_changes_10000_gas</vt:lpstr>
      <vt:lpstr>'4 changes'!res_over_cap4_changes_10000_gas</vt:lpstr>
      <vt:lpstr>'5 changes'!res_over_cap5_changes_10000_gas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2018-06-03T18:20:07Z</dcterms:modified>
</cp:coreProperties>
</file>