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reports\"/>
    </mc:Choice>
  </mc:AlternateContent>
  <xr:revisionPtr revIDLastSave="0" documentId="13_ncr:1_{0CF3D0BF-23EF-41A9-B399-E48F9DCFAE91}" xr6:coauthVersionLast="36" xr6:coauthVersionMax="36" xr10:uidLastSave="{00000000-0000-0000-0000-000000000000}"/>
  <bookViews>
    <workbookView xWindow="0" yWindow="0" windowWidth="13512" windowHeight="5928" xr2:uid="{5A307FF0-66F5-4B0E-A119-9BBC50973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5" i="1" l="1"/>
  <c r="E32" i="1"/>
  <c r="F32" i="1" s="1"/>
  <c r="C32" i="1"/>
  <c r="E31" i="1"/>
  <c r="F31" i="1" s="1"/>
  <c r="C31" i="1"/>
  <c r="F30" i="1"/>
  <c r="E30" i="1"/>
  <c r="C30" i="1"/>
  <c r="E29" i="1"/>
  <c r="F29" i="1" s="1"/>
  <c r="C29" i="1"/>
  <c r="E28" i="1"/>
  <c r="F28" i="1" s="1"/>
  <c r="C28" i="1"/>
  <c r="E27" i="1"/>
  <c r="F27" i="1" s="1"/>
  <c r="C27" i="1"/>
  <c r="F26" i="1"/>
  <c r="E26" i="1"/>
  <c r="C26" i="1"/>
  <c r="E25" i="1"/>
  <c r="F25" i="1" s="1"/>
  <c r="C25" i="1"/>
  <c r="E24" i="1"/>
  <c r="F24" i="1" s="1"/>
  <c r="C24" i="1"/>
  <c r="B13" i="1"/>
  <c r="E4" i="1"/>
  <c r="F4" i="1" s="1"/>
  <c r="E5" i="1"/>
  <c r="F5" i="1" s="1"/>
  <c r="E6" i="1"/>
  <c r="F6" i="1" s="1"/>
  <c r="E10" i="1"/>
  <c r="F10" i="1" s="1"/>
  <c r="E3" i="1"/>
  <c r="F3" i="1" s="1"/>
  <c r="E7" i="1"/>
  <c r="F7" i="1" s="1"/>
  <c r="E8" i="1"/>
  <c r="F8" i="1" s="1"/>
  <c r="E9" i="1"/>
  <c r="F9" i="1" s="1"/>
  <c r="E2" i="1"/>
  <c r="F2" i="1" s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<sst xmlns="http://schemas.openxmlformats.org/spreadsheetml/2006/main" count="12" uniqueCount="6">
  <si>
    <t>Core Count</t>
  </si>
  <si>
    <t>Total Time</t>
  </si>
  <si>
    <t>core samples</t>
  </si>
  <si>
    <t>Ideal</t>
  </si>
  <si>
    <t>Serial fastest:</t>
  </si>
  <si>
    <t>Ideal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</si>
</sst>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r>
              <a:rPr lang="en-US" baseline="0"/>
              <a:t> to 240 Summation with Varying Core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125</c:v>
                </c:pt>
                <c:pt idx="1">
                  <c:v>66</c:v>
                </c:pt>
                <c:pt idx="2">
                  <c:v>47.05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AC-4242-A94C-3209CCC8707B}"/>
            </c:ext>
          </c:extLst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cat>
          <c:val>
            <c:numRef>
              <c:f>Sheet1!$D$24:$D$32</c:f>
              <c:numCache>
                <c:formatCode>General</c:formatCode>
                <c:ptCount val="9"/>
                <c:pt idx="1">
                  <c:v>66.13</c:v>
                </c:pt>
                <c:pt idx="3">
                  <c:v>38.090000000000003</c:v>
                </c:pt>
                <c:pt idx="4">
                  <c:v>35.29</c:v>
                </c:pt>
                <c:pt idx="5">
                  <c:v>45</c:v>
                </c:pt>
                <c:pt idx="6">
                  <c:v>65.900000000000006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AC-4242-A94C-3209CCC870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675496"/>
        <c:axId val="632676152"/>
      </c:barChart>
      <c:catAx>
        <c:axId val="63267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76152"/>
        <c:crosses val="autoZero"/>
        <c:auto val="1"/>
        <c:lblAlgn val="ctr"/>
        <c:lblOffset val="100"/>
        <c:noMultiLvlLbl val="0"/>
      </c:catAx>
      <c:valAx>
        <c:axId val="63267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754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129540</xdr:rowOff>
    </xdr:from>
    <xdr:to>
      <xdr:col>14</xdr:col>
      <xdr:colOff>83820</xdr:colOff>
      <xdr:row>16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1B790-DD07-46C1-A361-BBB5D8FC7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696D-D336-41B5-94F4-79A874490BCA}">
  <dimension ref="A1:F43"/>
  <sheetViews>
    <sheetView tabSelected="1" workbookViewId="0">
      <selection activeCell="I26" sqref="I26"/>
    </sheetView>
  </sheetViews>
  <sheetFormatPr defaultRowHeight="14.4" x14ac:dyDescent="0.3"/>
  <cols>
    <col min="1" max="1" width="12.109375" customWidth="1"/>
    <col min="2" max="2" width="10.77734375" customWidth="1"/>
    <col min="3" max="3" width="11.5546875" customWidth="1"/>
    <col min="4" max="4" width="11.77734375" customWidth="1"/>
  </cols>
  <sheetData>
    <row r="1" spans="1:6" x14ac:dyDescent="0.3">
      <c r="B1" t="s">
        <v>0</v>
      </c>
      <c r="C1" t="s">
        <v>2</v>
      </c>
      <c r="D1" t="s">
        <v>1</v>
      </c>
      <c r="E1" t="s">
        <v>3</v>
      </c>
      <c r="F1" t="s">
        <v>5</v>
      </c>
    </row>
    <row r="2" spans="1:6" x14ac:dyDescent="0.3">
      <c r="A2">
        <v>240</v>
      </c>
      <c r="B2">
        <v>1</v>
      </c>
      <c r="C2">
        <f>(A2/B2)</f>
        <v>240</v>
      </c>
      <c r="D2">
        <v>125</v>
      </c>
      <c r="E2">
        <f>(B13/B2)</f>
        <v>125</v>
      </c>
      <c r="F2">
        <f>(D2-E2)</f>
        <v>0</v>
      </c>
    </row>
    <row r="3" spans="1:6" x14ac:dyDescent="0.3">
      <c r="A3">
        <v>240</v>
      </c>
      <c r="B3">
        <v>2</v>
      </c>
      <c r="C3">
        <f t="shared" ref="C3:C10" si="0">(A3/B3)</f>
        <v>120</v>
      </c>
      <c r="D3">
        <v>66</v>
      </c>
      <c r="E3">
        <f>(B14/B3)</f>
        <v>62.5</v>
      </c>
      <c r="F3">
        <f t="shared" ref="F3:F10" si="1">(D3-E3)</f>
        <v>3.5</v>
      </c>
    </row>
    <row r="4" spans="1:6" x14ac:dyDescent="0.3">
      <c r="A4">
        <v>240</v>
      </c>
      <c r="B4">
        <v>3</v>
      </c>
      <c r="C4">
        <f t="shared" si="0"/>
        <v>80</v>
      </c>
      <c r="D4">
        <v>47.05</v>
      </c>
      <c r="E4">
        <f>(B15/B4)</f>
        <v>41.666666666666664</v>
      </c>
      <c r="F4">
        <f t="shared" si="1"/>
        <v>5.3833333333333329</v>
      </c>
    </row>
    <row r="5" spans="1:6" x14ac:dyDescent="0.3">
      <c r="A5">
        <v>240</v>
      </c>
      <c r="B5">
        <v>4</v>
      </c>
      <c r="C5">
        <f t="shared" si="0"/>
        <v>60</v>
      </c>
      <c r="D5">
        <v>40</v>
      </c>
      <c r="E5">
        <f>(B16/B5)</f>
        <v>31.25</v>
      </c>
      <c r="F5">
        <f t="shared" si="1"/>
        <v>8.75</v>
      </c>
    </row>
    <row r="6" spans="1:6" x14ac:dyDescent="0.3">
      <c r="A6">
        <v>240</v>
      </c>
      <c r="B6">
        <v>8</v>
      </c>
      <c r="C6">
        <f t="shared" si="0"/>
        <v>30</v>
      </c>
      <c r="D6">
        <v>30</v>
      </c>
      <c r="E6">
        <f>(B17/B6)</f>
        <v>15.625</v>
      </c>
      <c r="F6">
        <f t="shared" si="1"/>
        <v>14.375</v>
      </c>
    </row>
    <row r="7" spans="1:6" x14ac:dyDescent="0.3">
      <c r="A7">
        <v>240</v>
      </c>
      <c r="B7">
        <v>12</v>
      </c>
      <c r="C7">
        <f t="shared" si="0"/>
        <v>20</v>
      </c>
      <c r="E7">
        <f>(B18/B7)</f>
        <v>10.416666666666666</v>
      </c>
      <c r="F7">
        <f t="shared" si="1"/>
        <v>-10.416666666666666</v>
      </c>
    </row>
    <row r="8" spans="1:6" x14ac:dyDescent="0.3">
      <c r="A8">
        <v>240</v>
      </c>
      <c r="B8">
        <v>16</v>
      </c>
      <c r="C8">
        <f t="shared" si="0"/>
        <v>15</v>
      </c>
      <c r="E8">
        <f>(B19/B8)</f>
        <v>7.8125</v>
      </c>
      <c r="F8">
        <f t="shared" si="1"/>
        <v>-7.8125</v>
      </c>
    </row>
    <row r="9" spans="1:6" x14ac:dyDescent="0.3">
      <c r="A9">
        <v>240</v>
      </c>
      <c r="B9">
        <v>32</v>
      </c>
      <c r="C9">
        <f t="shared" si="0"/>
        <v>7.5</v>
      </c>
      <c r="E9">
        <f>(B20/B9)</f>
        <v>3.90625</v>
      </c>
      <c r="F9">
        <f t="shared" si="1"/>
        <v>-3.90625</v>
      </c>
    </row>
    <row r="10" spans="1:6" x14ac:dyDescent="0.3">
      <c r="A10">
        <v>240</v>
      </c>
      <c r="B10">
        <v>64</v>
      </c>
      <c r="C10">
        <f t="shared" si="0"/>
        <v>3.75</v>
      </c>
      <c r="E10">
        <f>(B21/B10)</f>
        <v>1.953125</v>
      </c>
      <c r="F10">
        <f t="shared" si="1"/>
        <v>-1.953125</v>
      </c>
    </row>
    <row r="13" spans="1:6" x14ac:dyDescent="0.3">
      <c r="A13" t="s">
        <v>4</v>
      </c>
      <c r="B13">
        <f>(D2)</f>
        <v>125</v>
      </c>
    </row>
    <row r="14" spans="1:6" x14ac:dyDescent="0.3">
      <c r="B14">
        <v>125</v>
      </c>
    </row>
    <row r="15" spans="1:6" x14ac:dyDescent="0.3">
      <c r="B15">
        <v>125</v>
      </c>
    </row>
    <row r="16" spans="1:6" x14ac:dyDescent="0.3">
      <c r="B16">
        <v>125</v>
      </c>
    </row>
    <row r="17" spans="1:6" x14ac:dyDescent="0.3">
      <c r="B17">
        <v>125</v>
      </c>
    </row>
    <row r="18" spans="1:6" x14ac:dyDescent="0.3">
      <c r="B18">
        <v>125</v>
      </c>
    </row>
    <row r="19" spans="1:6" x14ac:dyDescent="0.3">
      <c r="B19">
        <v>125</v>
      </c>
    </row>
    <row r="20" spans="1:6" x14ac:dyDescent="0.3">
      <c r="B20">
        <v>125</v>
      </c>
    </row>
    <row r="21" spans="1:6" x14ac:dyDescent="0.3">
      <c r="B21">
        <v>125</v>
      </c>
    </row>
    <row r="23" spans="1:6" x14ac:dyDescent="0.3">
      <c r="B23" t="s">
        <v>0</v>
      </c>
      <c r="C23" t="s">
        <v>2</v>
      </c>
      <c r="D23" t="s">
        <v>1</v>
      </c>
      <c r="E23" t="s">
        <v>3</v>
      </c>
      <c r="F23" t="s">
        <v>5</v>
      </c>
    </row>
    <row r="24" spans="1:6" x14ac:dyDescent="0.3">
      <c r="A24">
        <v>240</v>
      </c>
      <c r="B24">
        <v>1</v>
      </c>
      <c r="C24">
        <f>(A24/B24)</f>
        <v>240</v>
      </c>
      <c r="E24">
        <f>(B35/B24)</f>
        <v>0</v>
      </c>
      <c r="F24">
        <f>(D24-E24)</f>
        <v>0</v>
      </c>
    </row>
    <row r="25" spans="1:6" x14ac:dyDescent="0.3">
      <c r="A25">
        <v>240</v>
      </c>
      <c r="B25">
        <v>2</v>
      </c>
      <c r="C25">
        <f t="shared" ref="C25:C32" si="2">(A25/B25)</f>
        <v>120</v>
      </c>
      <c r="D25">
        <v>66.13</v>
      </c>
      <c r="E25">
        <f>(B36/B25)</f>
        <v>62.5</v>
      </c>
      <c r="F25">
        <f t="shared" ref="F25:F32" si="3">(D25-E25)</f>
        <v>3.6299999999999955</v>
      </c>
    </row>
    <row r="26" spans="1:6" x14ac:dyDescent="0.3">
      <c r="A26">
        <v>240</v>
      </c>
      <c r="B26">
        <v>3</v>
      </c>
      <c r="C26">
        <f t="shared" si="2"/>
        <v>80</v>
      </c>
      <c r="E26">
        <f>(B37/B26)</f>
        <v>41.666666666666664</v>
      </c>
      <c r="F26">
        <f t="shared" si="3"/>
        <v>-41.666666666666664</v>
      </c>
    </row>
    <row r="27" spans="1:6" x14ac:dyDescent="0.3">
      <c r="A27">
        <v>240</v>
      </c>
      <c r="B27">
        <v>4</v>
      </c>
      <c r="C27">
        <f t="shared" si="2"/>
        <v>60</v>
      </c>
      <c r="D27">
        <v>38.090000000000003</v>
      </c>
      <c r="E27">
        <f>(B38/B27)</f>
        <v>31.25</v>
      </c>
      <c r="F27">
        <f t="shared" si="3"/>
        <v>6.8400000000000034</v>
      </c>
    </row>
    <row r="28" spans="1:6" x14ac:dyDescent="0.3">
      <c r="A28">
        <v>240</v>
      </c>
      <c r="B28">
        <v>8</v>
      </c>
      <c r="C28">
        <f t="shared" si="2"/>
        <v>30</v>
      </c>
      <c r="D28">
        <v>35.29</v>
      </c>
      <c r="E28">
        <f>(B39/B28)</f>
        <v>15.625</v>
      </c>
      <c r="F28">
        <f t="shared" si="3"/>
        <v>19.664999999999999</v>
      </c>
    </row>
    <row r="29" spans="1:6" x14ac:dyDescent="0.3">
      <c r="A29">
        <v>240</v>
      </c>
      <c r="B29">
        <v>12</v>
      </c>
      <c r="C29">
        <f t="shared" si="2"/>
        <v>20</v>
      </c>
      <c r="D29">
        <v>45</v>
      </c>
      <c r="E29">
        <f>(B40/B29)</f>
        <v>10.416666666666666</v>
      </c>
      <c r="F29">
        <f t="shared" si="3"/>
        <v>34.583333333333336</v>
      </c>
    </row>
    <row r="30" spans="1:6" x14ac:dyDescent="0.3">
      <c r="A30">
        <v>240</v>
      </c>
      <c r="B30">
        <v>16</v>
      </c>
      <c r="C30">
        <f t="shared" si="2"/>
        <v>15</v>
      </c>
      <c r="D30">
        <v>65.900000000000006</v>
      </c>
      <c r="E30">
        <f>(B41/B30)</f>
        <v>7.8125</v>
      </c>
      <c r="F30">
        <f t="shared" si="3"/>
        <v>58.087500000000006</v>
      </c>
    </row>
    <row r="31" spans="1:6" x14ac:dyDescent="0.3">
      <c r="A31">
        <v>240</v>
      </c>
      <c r="B31">
        <v>32</v>
      </c>
      <c r="C31">
        <f t="shared" si="2"/>
        <v>7.5</v>
      </c>
      <c r="E31">
        <f>(B42/B31)</f>
        <v>3.90625</v>
      </c>
      <c r="F31">
        <f t="shared" si="3"/>
        <v>-3.90625</v>
      </c>
    </row>
    <row r="32" spans="1:6" x14ac:dyDescent="0.3">
      <c r="A32">
        <v>240</v>
      </c>
      <c r="B32">
        <v>64</v>
      </c>
      <c r="C32">
        <f t="shared" si="2"/>
        <v>3.75</v>
      </c>
      <c r="E32">
        <f>(B43/B32)</f>
        <v>1.953125</v>
      </c>
      <c r="F32">
        <f t="shared" si="3"/>
        <v>-1.953125</v>
      </c>
    </row>
    <row r="35" spans="1:2" x14ac:dyDescent="0.3">
      <c r="A35" t="s">
        <v>4</v>
      </c>
      <c r="B35">
        <f>(D24)</f>
        <v>0</v>
      </c>
    </row>
    <row r="36" spans="1:2" x14ac:dyDescent="0.3">
      <c r="B36">
        <v>125</v>
      </c>
    </row>
    <row r="37" spans="1:2" x14ac:dyDescent="0.3">
      <c r="B37">
        <v>125</v>
      </c>
    </row>
    <row r="38" spans="1:2" x14ac:dyDescent="0.3">
      <c r="B38">
        <v>125</v>
      </c>
    </row>
    <row r="39" spans="1:2" x14ac:dyDescent="0.3">
      <c r="B39">
        <v>125</v>
      </c>
    </row>
    <row r="40" spans="1:2" x14ac:dyDescent="0.3">
      <c r="B40">
        <v>125</v>
      </c>
    </row>
    <row r="41" spans="1:2" x14ac:dyDescent="0.3">
      <c r="B41">
        <v>125</v>
      </c>
    </row>
    <row r="42" spans="1:2" x14ac:dyDescent="0.3">
      <c r="B42">
        <v>125</v>
      </c>
    </row>
    <row r="43" spans="1:2" x14ac:dyDescent="0.3">
      <c r="B43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2019-07-13T21:20:40Z</dcterms:created>
  <dcterms:modified xsi:type="dcterms:W3CDTF">2019-07-14T00:08:29Z</dcterms:modified>
</cp:coreProperties>
</file>