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esktop/JavaScript-course/Asha Books Wholesale Website/"/>
    </mc:Choice>
  </mc:AlternateContent>
  <xr:revisionPtr revIDLastSave="0" documentId="13_ncr:1_{F6138009-3281-E74A-BC7B-197F700AE805}" xr6:coauthVersionLast="47" xr6:coauthVersionMax="47" xr10:uidLastSave="{00000000-0000-0000-0000-000000000000}"/>
  <bookViews>
    <workbookView xWindow="0" yWindow="740" windowWidth="20740" windowHeight="1176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Sheet1!$A$1:$K$571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2" i="1"/>
</calcChain>
</file>

<file path=xl/sharedStrings.xml><?xml version="1.0" encoding="utf-8"?>
<sst xmlns="http://schemas.openxmlformats.org/spreadsheetml/2006/main" count="3431" uniqueCount="585">
  <si>
    <t>ISBN</t>
  </si>
  <si>
    <t>Present stock</t>
  </si>
  <si>
    <t>Titles</t>
  </si>
  <si>
    <t>Mrp</t>
  </si>
  <si>
    <t>After Discount</t>
  </si>
  <si>
    <t>Translation</t>
  </si>
  <si>
    <t>Binding</t>
  </si>
  <si>
    <t>Bible Size</t>
  </si>
  <si>
    <t>Font Size</t>
  </si>
  <si>
    <t>Format</t>
  </si>
  <si>
    <t>The Holy Bible</t>
  </si>
  <si>
    <t>Other</t>
  </si>
  <si>
    <t>Unknown</t>
  </si>
  <si>
    <t>Standard</t>
  </si>
  <si>
    <t>Standard Bible</t>
  </si>
  <si>
    <t>NIV, Revolution Bible, Leathersoft, Gray/Navy: The Bible for Teen Guys</t>
  </si>
  <si>
    <t>NIV</t>
  </si>
  <si>
    <t>Leathersoft</t>
  </si>
  <si>
    <t>NASB, the Grace and Truth Study Bible, Large Print, Leathersoft, Maroon, Red Letter, 1995 Text, Comfort Print</t>
  </si>
  <si>
    <t>NASB</t>
  </si>
  <si>
    <t>Large Print</t>
  </si>
  <si>
    <t>Study Bible</t>
  </si>
  <si>
    <t>NIV Study Bible, Fully Revised Edition, Large Print, Bonded Leather, Black, Red Letter, Comfort Print</t>
  </si>
  <si>
    <t>Bonded Leather</t>
  </si>
  <si>
    <t>NIV, Premium Gift Bible, Leathersoft, Brown, Red Letter Edition, Comfort Print</t>
  </si>
  <si>
    <t>NIV, Premium Gift Bible, Leathersoft, Brown, Red Letter Edition, Indexed, Comfort Print</t>
  </si>
  <si>
    <t>1,000 Trivia Facts about the Bible</t>
  </si>
  <si>
    <t xml:space="preserve">NKJV Personal Size Giant Print Reference Bible, Navy Leathersoft, Red Letter_x000D__x000D_
</t>
  </si>
  <si>
    <t>NKJV</t>
  </si>
  <si>
    <t>Personal</t>
  </si>
  <si>
    <t>Giant Print</t>
  </si>
  <si>
    <t>Reference Bible</t>
  </si>
  <si>
    <t>KJV, Reference Bible, Personal Size, Giant Print, Red Letter, Leathersoft, Comfort Print</t>
  </si>
  <si>
    <t>KJV</t>
  </si>
  <si>
    <t>NIV Holy Bible (Large Print, Chocolate/Amber Leathersoft)</t>
  </si>
  <si>
    <t>Holy Bible New Testament: Accurate. Readable. Clear.</t>
  </si>
  <si>
    <t>New Testament</t>
  </si>
  <si>
    <t>NIV &amp; The Message Side-By-Side Bible: New International Version &amp; The Message</t>
  </si>
  <si>
    <t>NIV, The Message, Parallel Bible, Large Print, Bonded Leather, Black: Two Bible Versions Together for Study and Comparison</t>
  </si>
  <si>
    <t>Parallel Bible</t>
  </si>
  <si>
    <t>Family Bible New International Version Burgundy Italian Duotone Keepsake Edition</t>
  </si>
  <si>
    <t>Family / Pulpit</t>
  </si>
  <si>
    <t>Family Bible</t>
  </si>
  <si>
    <t>New International Version &amp; King James Version</t>
  </si>
  <si>
    <t>NIV, ReadEasy Bible, Large Print, Leathersoft, Tan, Red Letter Edition</t>
  </si>
  <si>
    <t>Amplified Holy Bible, Large Print, Bonded Leather, Burgundy</t>
  </si>
  <si>
    <t>AMP</t>
  </si>
  <si>
    <t>NIV, Economy Bible, Paperback: Affordable for Outreach, Church Ministry, and Bulk Distribution</t>
  </si>
  <si>
    <t>Paperback</t>
  </si>
  <si>
    <t>Outreach Bible</t>
  </si>
  <si>
    <t>NIV, Outreach Bible, Large Print, Paperback</t>
  </si>
  <si>
    <t>Outreach New Testament: New International Version, Orange Cross</t>
  </si>
  <si>
    <t>NIV, Outreach New Testament, Large Print, Paperback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</si>
  <si>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</si>
  <si>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</si>
  <si>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</si>
  <si>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</si>
  <si>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Hardcover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</si>
  <si>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</si>
  <si>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</si>
  <si>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</si>
  <si>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</si>
  <si>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</si>
  <si>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Bible, Large Print, Bonded Leather, Black, Red Letter, Thumb Indexed, Comfort Print</t>
  </si>
  <si>
    <t>Thinline</t>
  </si>
  <si>
    <t>NIV, Thinline Bible, Bonded Leather, Navy, Indexed, Red Letter Edition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</si>
  <si>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</si>
  <si>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</si>
  <si>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</si>
  <si>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</si>
  <si>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</si>
  <si>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</si>
  <si>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</si>
  <si>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</si>
  <si>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</si>
  <si>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</si>
  <si>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Leather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</si>
  <si>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</si>
  <si>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</si>
  <si>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</si>
  <si>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</si>
  <si>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</si>
  <si>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</si>
  <si>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Biblical Theology Study Bible, Bonded Leather, Black, Comfort Print</t>
  </si>
  <si>
    <t>Jesus Bible, Niv Edition, Imitation Leather, Pink</t>
  </si>
  <si>
    <t>Imitation Leather</t>
  </si>
  <si>
    <t>Jesus Bible, NIV Edition, Cloth over Board, Gray Linen, Comfort Print</t>
  </si>
  <si>
    <t>Cloth</t>
  </si>
  <si>
    <t>Jesus Bible, Esv Edition, Cloth over Board, Grey</t>
  </si>
  <si>
    <t>ESV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</si>
  <si>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</si>
  <si>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</si>
  <si>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</si>
  <si>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The Jesus Bible Artist Edition, NIV, Leathersoft, Multi-color/Teal, Comfort Print</t>
  </si>
  <si>
    <t>Niv, Beautiful Word Bible, Updated Edition, Peel/Stick Bible Tabs, Leathersoft, Brown/Pink, Red Letter, Comfort Print</t>
  </si>
  <si>
    <t>NIV, Psalms and Proverbs, Leathersoft over Board, Navy, Comfort Print</t>
  </si>
  <si>
    <t>Psalms &amp; Proverbs</t>
  </si>
  <si>
    <t>NIV, Preacher's Bible, Verse-By-Verse Format, Leathersoft, Black, Comfort Print</t>
  </si>
  <si>
    <t>Preacher's Bible</t>
  </si>
  <si>
    <t>NIV, Personal Size Bible, Large Print, Leathersoft, Black, Red Letter Edition, Comfort Print</t>
  </si>
  <si>
    <t>NIV, Upside-Down Kingdom Bible, Hardcover, Gray, Comfort Print</t>
  </si>
  <si>
    <t>NIV, God's Gift New Testament with Psalms and Proverbs, Pocket-Sized, Paperback, Comfort Print</t>
  </si>
  <si>
    <t>Pocket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</si>
  <si>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</si>
  <si>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</si>
  <si>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</si>
  <si>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</si>
  <si>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</si>
  <si>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</si>
  <si>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Side-Column Reference Bible, Wide Margin, Leathersoft, Black, Comfort Print</t>
  </si>
  <si>
    <t>Compact</t>
  </si>
  <si>
    <t>NIV, Teen Study Bible, Compact, Leathersoft, Peach, Comfort Print</t>
  </si>
  <si>
    <t>NIV Adventure Bible Field Notes, Matthew,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</si>
  <si>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</si>
  <si>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</si>
  <si>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</si>
  <si>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</si>
  <si>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</si>
  <si>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NIV, The Story, Hardcover, Comfort Print: The Bible as One Continuing Story of God and His People</t>
  </si>
  <si>
    <t>NIV, The Telos Bible, Hardcover, Comfort Print: A Student’s Guide Through Scripture</t>
  </si>
  <si>
    <t>NIV, Tiny Testament Bible, New Testament, Leathersoft, White, Comfort Print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</si>
  <si>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</si>
  <si>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</si>
  <si>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</si>
  <si>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</si>
  <si>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</si>
  <si>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</si>
  <si>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</si>
  <si>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</si>
  <si>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</si>
  <si>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</si>
  <si>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</si>
  <si>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</si>
  <si>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</si>
  <si>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</si>
  <si>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</si>
  <si>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</si>
  <si>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</si>
  <si>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</si>
  <si>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</si>
  <si>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</si>
  <si>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</si>
  <si>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</si>
  <si>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</si>
  <si>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Holy Bible, Anne Neilson Angel Art Series, Leathersoft, Multi-Purple, Comfort Print</t>
  </si>
  <si>
    <t>NRSV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</si>
  <si>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</si>
  <si>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</si>
  <si>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</si>
  <si>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</si>
  <si>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</si>
  <si>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</si>
  <si>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</si>
  <si>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</si>
  <si>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</si>
  <si>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</si>
  <si>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Flourish: The NIV Bible for Women, Leathersoft, Brown, Comfort Print</t>
  </si>
  <si>
    <t>Flourish: The NIV Bible for Women, Leathersoft, Brown, Thumb Indexed, Comfort Print</t>
  </si>
  <si>
    <t>NIV, Compact Center-Column Reference Bible, Leathersoft, Stone, Red Letter, Thumb Indexed, Comfort Print</t>
  </si>
  <si>
    <t>NIV, Compact Center-Column Reference Bible, Leathersoft, Black, Red Letter, Comfort Print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</si>
  <si>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</si>
  <si>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</si>
  <si>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</si>
  <si>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Journaling Bible</t>
  </si>
  <si>
    <t>NIV, Thinline Bible, Large Print, Cloth Flexcover, Gray, Red Letter, Thumb Indexed, Comfort Print</t>
  </si>
  <si>
    <t>Bible Origins (Portions of the New Testament + Graphic Novel Stories), Hardcover, Orange: The Underground Story (Best Christian Gift for Kids Ages 8+ or Teens Who Love Comic Books and Adventures)</t>
  </si>
  <si>
    <t>Bible Origins (Portions of the New Testament + Graphic Novel Stories), Leathersoft, Tan: The Underground Story (Best Christian Gift for Kids Ages 8+ or Teens Who Love Comic Books and Adventures)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</si>
  <si>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</si>
  <si>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</si>
  <si>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</si>
  <si>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</si>
  <si>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</si>
  <si>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</si>
  <si>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Devotional Bible</t>
  </si>
  <si>
    <t>NIrV, the Illustrated Holy Bible for Kids, Leathersoft, Yellow, Full Color, Comfort Print</t>
  </si>
  <si>
    <t>NIV Application Bible, Hardcover, Multi-Cream, Red Letter,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</si>
  <si>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</si>
  <si>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</si>
  <si>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</si>
  <si>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</si>
  <si>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</si>
  <si>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</si>
  <si>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</si>
  <si>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</si>
  <si>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</si>
  <si>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NIV, Clear Focus Bible, Leathersoft, Charcoal Brown</t>
  </si>
  <si>
    <t>NASB, Clear Focus Bible, Leathersoft, Pink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</si>
  <si>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</si>
  <si>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</si>
  <si>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</si>
  <si>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</si>
  <si>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</si>
  <si>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</si>
  <si>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</si>
  <si>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</si>
  <si>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Bible, ESV Edition, Leathersoft over Board, Pink</t>
  </si>
  <si>
    <t>Adventure Bible for Early Readers</t>
  </si>
  <si>
    <t>NIV, Jesus Everywhere Outreach Bible, Larger Print, Paperback, Comfort Print</t>
  </si>
  <si>
    <t>NIV Personal Size Giant Print Holy Bible (Brown Leathersoft)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</si>
  <si>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</si>
  <si>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</si>
  <si>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</si>
  <si>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</si>
  <si>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</si>
  <si>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</si>
  <si>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</si>
  <si>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</si>
  <si>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</si>
  <si>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</si>
  <si>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Psalms and Proverbs, Hardcover, Pink, Comfort Print</t>
  </si>
  <si>
    <t>NIV, God's Rainbow Holy Bible, Hardcover, Comfort Print</t>
  </si>
  <si>
    <t>KJV Life in the Spirit Study Bible</t>
  </si>
  <si>
    <t>KJV Life in the Spirit Study Bible, Indexed</t>
  </si>
  <si>
    <t>Super Giant Print Bible-NKJV</t>
  </si>
  <si>
    <t>KJV Study Bible, Large Print, Leathersoft, Tan, Thumb Indexed, Red Letter: Second Edition (Signature)</t>
  </si>
  <si>
    <t>Lighting the Way Home Family Bible</t>
  </si>
  <si>
    <t>The Orthodox Study Bible 2025</t>
  </si>
  <si>
    <t>Foundation Study Bible</t>
  </si>
  <si>
    <t>Apply the Word Study Bible</t>
  </si>
  <si>
    <t xml:space="preserve">NKJV Value Thinline Bible: Navy Leathersoft </t>
  </si>
  <si>
    <t>NKJV, Gift and Award Bible, Leather-Look, Black, Red Letter, Comfort Print: Holy Bible, New King James Version</t>
  </si>
  <si>
    <t>NKJV, Gift and Award Bible, Leather-Look, Pink, Red Letter, Comfort Print: Holy Bible, New King James Version</t>
  </si>
  <si>
    <t>NKJV, Gift and Award Bible, Leather-Look, White, Red Letter, Comfort Print: Holy Bible, New King James Version</t>
  </si>
  <si>
    <t>NKJV, Deluxe Gift Bible, Leathersoft, Purple, Red Letter, Comfort Print: Holy Bible, New King James Version</t>
  </si>
  <si>
    <t>NKJV, Deluxe Gift Bible, Leathersoft, Pink, Red Letter, Comfort Print: Holy Bible, New King James Version</t>
  </si>
  <si>
    <t>NKJV, Thinline Bible, Compact, Leathersoft, Blue, Red Letter, Comfort Print: Holy Bible, New King James Version</t>
  </si>
  <si>
    <t>NKJV, Thinline Bible, Compact, Leathersoft, Black, Red ...</t>
  </si>
  <si>
    <t>NKJV, Thinline Bible, Compact, Leathersoft, Burgundy, Red Letter, Comfort Print: Holy Bible, New King James Version</t>
  </si>
  <si>
    <t>NKJV, Value Thinline Bible, Large Print, Charcoal Leathersoft, Red Letter, Comfort Print: Holy Bible, New King James Version</t>
  </si>
  <si>
    <t>NKJV, Value Thinline Bible, Large Print, Burgundy Leathersoft, Red Letter, Comfort Print: Holy Bible, New King James Version</t>
  </si>
  <si>
    <t>NKJV, Value Thinline Bible, Large Print, Turquoise Leathersoft, Red Letter, Comfort Print: Holy Bible, New King James Version</t>
  </si>
  <si>
    <t>KJV, The King James Study Bible, Full-Color Edition, Cloth-bound Hardcover, Red Letter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</si>
  <si>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</si>
  <si>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</si>
  <si>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</si>
  <si>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Burgundy, Indexed</t>
  </si>
  <si>
    <t>King James Study Bible, Genuine Leather, Black</t>
  </si>
  <si>
    <t>Nkjv, Woman's Study Bible, Fully Revised, Imitation Leather, Brown/Burgundy, Full-Color</t>
  </si>
  <si>
    <t>KJV, Economy Bible, Paperback</t>
  </si>
  <si>
    <t>KJV, Pew Bible, Large Print, Hardcover, Burgundy, Red Letter, Comfort Print: Holy Bible, King James Version</t>
  </si>
  <si>
    <t>KJV, Pew Bible, Large Print, Hardcover, Blue, Red Letter, Comfort Print: Holy Bible, King James Version</t>
  </si>
  <si>
    <t>NKJV, Pew Bible, Large Print, Hardcover, Burgundy, Red Letter, Comfort Print</t>
  </si>
  <si>
    <t>NKJV, Outreach Bible, Study Edition, Paperback</t>
  </si>
  <si>
    <t>KJV, Pew Bible, Large Print, Hardcover, Black, Red Letter, Comfort Print: Holy Bible, King James Version</t>
  </si>
  <si>
    <t>KJV Holy Bible: Value Outreach Paperback: King James Version</t>
  </si>
  <si>
    <t>NKJV, Value Outreach Bible, Paperback: Holy Bible, New King James Version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</si>
  <si>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</si>
  <si>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</si>
  <si>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</si>
  <si>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</si>
  <si>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 Holy Bible: Deluxe Gift, Gray Leathersoft, Red Letter, Comfort Print: King James Version</t>
  </si>
  <si>
    <t>KJV, Gift and Award Bible, Leather-Look, Black, Red Letter Edition, Comfort Print</t>
  </si>
  <si>
    <t>KJV, Gift and Award Bible, Leather-Look, White, Red Letter, Comfort Print</t>
  </si>
  <si>
    <t>KJV Holy Bible: Gift and Award, Purple Leather-Look, Red Letter, Comfort Print: King James Version</t>
  </si>
  <si>
    <t>KJV Holy Bible: Value Large Print Thinline, Gray Leathersoft, Red Letter, Comfort Print: King James Version</t>
  </si>
  <si>
    <t>KJV Holy Bible: Value Compact Thinline, Teal Leathersoft, Red Letter, Comfort Print: King James Version</t>
  </si>
  <si>
    <t>Holy Bible: King James Version, Burgundy Leathersoft, Thinline, Red Letter Edition</t>
  </si>
  <si>
    <t>Holy Bible: King James Version, Purple Leathersoft, Thinline, Red Letter Edition</t>
  </si>
  <si>
    <t>KJV Holy Bible: Large Print Thinline, Black Leathersoft, Red Letter, Comfort Print: King James Version</t>
  </si>
  <si>
    <t>KJV, Value Thinline Bible, Large Print, Leathersoft, Blue, Red Letter, Comfort Print: Holy Bible, King James Version</t>
  </si>
  <si>
    <t>KJV, Value Thinline Bible, Leathersoft, Brown, Red Letter, Comfort Print</t>
  </si>
  <si>
    <t>KJV Holy Bible: Value Thinline, Pink Leathersoft,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</si>
  <si>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</si>
  <si>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</si>
  <si>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</si>
  <si>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</si>
  <si>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</si>
  <si>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</si>
  <si>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</si>
  <si>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</si>
  <si>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 Holy Bible: Giant Print with 53,000 Cross References, Deluxe Black Leathersoft, Red Letter, Comfort Print</t>
  </si>
  <si>
    <t>KJV Holy Bible: Personal Size Giant Print with 43,000 Cross References, Black Leather-Look, Red Letter, Comfort Print: King James Version</t>
  </si>
  <si>
    <t>KJV Holy Bible, Personal Size Giant Print Reference Bible, Black Bonded Leather, 43,000 Cross References, Red Letter, Comfort Print</t>
  </si>
  <si>
    <t>KJV, Reference Bible, Personal Size Giant Print, Bonded Leather, Burgundy, Red Letter Edition, Comfort Print</t>
  </si>
  <si>
    <t>KJV Holy Bible: Personal Size Giant Print with 43,000 Cross References, Burgundy Leathersoft, Red Letter, Comfort Print</t>
  </si>
  <si>
    <t>KJV Holy Bible: Personal Size Giant Print with 43,000 Cross References, Black Bonded Leather, Red Letter, Comfort Print</t>
  </si>
  <si>
    <t>KJV Holy Bible: Personal Size Giant Print with 43,000 Cross References, Burgundy Bonded Leather, Red Letter, Comfort Print</t>
  </si>
  <si>
    <t>KJV Holy Bible: Super Giant Print with 43,000 Cross References, Black Leather-look, Red Letter, Comfort Print</t>
  </si>
  <si>
    <t>KJV, Reference Bible, Super Giant Print, Leather-Look, Black, Thumb Indexed, Red Letter Edition, Comfort Print</t>
  </si>
  <si>
    <t>KJV Holy Bible: Super Giant Print with 43,000 Cross References, Burgundy Leather-look, Red Letter, Comfort Print</t>
  </si>
  <si>
    <t>KJV, Deluxe Reference Bible, Super Giant Print, Leathersoft, Black, Thumb Indexed, Red Letter Edition, Comfort Print</t>
  </si>
  <si>
    <t>KJV Holy Bible: Super Giant Print with 43,000 Cross References, Deluxe Burgundy Leathersoft, Red Letter, Comfort Print</t>
  </si>
  <si>
    <t>KJV Holy Bible: Super Giant Print with 43,000 Cross References, Deluxe Black Floral Leathersoft, Red Letter, Comfort Print</t>
  </si>
  <si>
    <t>KJV Holy Bible: Super Giant Print with 43,000 Cross References, Deluxe Black Floral Leathersoft, Red Letter, Comfort Print </t>
  </si>
  <si>
    <t>KJV, Thinline Reference Bible, Leather-Look, Black, Red Letter, Comfort Print</t>
  </si>
  <si>
    <t>KJV Holy Bible: Deluxe Thinline with Cross References, Burgundy Leathersoft, Red Letter, Comfort Print: King James Version</t>
  </si>
  <si>
    <t>NKJV, Pew Bible, Hardcover, Burgundy, Red Letter, Comfort Print: Holy Bible, New King James Version</t>
  </si>
  <si>
    <t>NKJV, Reference Bible, Personal Size Giant Print, Imitation Leather, Brown, Red Letter Edition, Comfort Print</t>
  </si>
  <si>
    <t>KJV, Thinline Bible, Leathersoft, Black, Thumb Indexed, Red Letter Edition, Comfort Print</t>
  </si>
  <si>
    <t>KJV Holy Bible: Large Print Thinline, Black Leathersoft, Red Letter, Comfort Print</t>
  </si>
  <si>
    <t>NKJV, Reference Bible, Center-Column Giant Print, Leather-Look, Black, Indexed, Red Letter Edition, Comfort Print</t>
  </si>
  <si>
    <t>NKJV, Reference Bible, Center-Column Giant Print, Leather-Look, Burgundy, Indexed, Red Letter Edition, Comfort Print</t>
  </si>
  <si>
    <t>KJV, Holy Bible, Larger Print, Paperback, Comfort Print: Holy Bible, King James Version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</si>
  <si>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</si>
  <si>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</si>
  <si>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</si>
  <si>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</si>
  <si>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</si>
  <si>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</si>
  <si>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Kingdom Life Bible: Joining God's Mission to Save the World (NKJV, Hardcover, Red Letter, Comfort Print)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</si>
  <si>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</si>
  <si>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</si>
  <si>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</si>
  <si>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</si>
  <si>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NIV, Charles F. Stanley Life Principles Bible, 2nd Edition, Leathersoft, Black, Comfort Print</t>
  </si>
  <si>
    <t>KJV, Value Thinline Bible, Compact, Leathersoft, Brown, Red Letter Edition, Comfort Print</t>
  </si>
  <si>
    <t>KJV Holy Bible: Value Large Print Thinline, Pink Leathersoft, Red Letter, Comfort Print: King James Version</t>
  </si>
  <si>
    <t>KJV Holy Bible: Large Print Thinline, Brown Leathersoft, Red Letter, Comfort Print: King James Version</t>
  </si>
  <si>
    <t>KJV, Value Thinline Bible, Leathersoft, Green, Red Letter Edition, Comfort Print</t>
  </si>
  <si>
    <t>KJV, Value Thinline Bible, Leathersoft, Blue, Red Letter Edition, Comfort Print</t>
  </si>
  <si>
    <t>NET, Love God Greatly Bible, Leathersoft, Brown, Thumb Indexed, Comfort Print</t>
  </si>
  <si>
    <t>NET</t>
  </si>
  <si>
    <t>Love God Greatly Bible: A SOAP Method Study Bible for Women (NET, Pink Cloth-over-Board, Comfort Print)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</si>
  <si>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</si>
  <si>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</si>
  <si>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</si>
  <si>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</si>
  <si>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</si>
  <si>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</si>
  <si>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</si>
  <si>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</si>
  <si>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ESV, MacArthur Study Bible, 2nd Edition, Hardcover</t>
  </si>
  <si>
    <t>ESV, MacArthur Study Bible, 2nd Edition, Leathersoft, Black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</si>
  <si>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</si>
  <si>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</si>
  <si>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</si>
  <si>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</si>
  <si>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</si>
  <si>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</si>
  <si>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</si>
  <si>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</si>
  <si>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</si>
  <si>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</si>
  <si>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Thumb Indexed, Red Letter Edition, Comfort Print</t>
  </si>
  <si>
    <t>NKJV, Reference Bible, Center-Column Giant Print, Leathersoft, Black, Red Letter Edition, Thumb Indexed, Comfort Print</t>
  </si>
  <si>
    <t>NET, Love God Greatly Journal, Cloth over Board, Comfort Print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</si>
  <si>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</si>
  <si>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</si>
  <si>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</si>
  <si>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NKJV, MacArthur Daily Bible, 2nd Edition, Hardcover, Comfort Print</t>
  </si>
  <si>
    <t>Daily Bible</t>
  </si>
  <si>
    <t>ICB, Garden Children's Bible, Hardcover</t>
  </si>
  <si>
    <t>ICB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</si>
  <si>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</si>
  <si>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</si>
  <si>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</si>
  <si>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</si>
  <si>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</si>
  <si>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</si>
  <si>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</si>
  <si>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</si>
  <si>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</si>
  <si>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</si>
  <si>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</si>
  <si>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</si>
  <si>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</si>
  <si>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</si>
  <si>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</si>
  <si>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</si>
  <si>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</si>
  <si>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</si>
  <si>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</si>
  <si>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</si>
  <si>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</si>
  <si>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</si>
  <si>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</si>
  <si>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</si>
  <si>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</si>
  <si>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</si>
  <si>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</si>
  <si>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</si>
  <si>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</si>
  <si>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</si>
  <si>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</si>
  <si>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</si>
  <si>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</si>
  <si>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</si>
  <si>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</si>
  <si>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</si>
  <si>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</si>
  <si>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</si>
  <si>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</si>
  <si>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</si>
  <si>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</si>
  <si>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</si>
  <si>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</si>
  <si>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</si>
  <si>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</si>
  <si>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</si>
  <si>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</si>
  <si>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</si>
  <si>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</si>
  <si>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</si>
  <si>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</si>
  <si>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</si>
  <si>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</si>
  <si>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</si>
  <si>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</si>
  <si>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</si>
  <si>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</si>
  <si>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</si>
  <si>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</si>
  <si>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</si>
  <si>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</si>
  <si>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</si>
  <si>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</si>
  <si>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</si>
  <si>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</si>
  <si>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</si>
  <si>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Nkjv Classic Companion Bible-snap Flap Nelson's Quality Coat Pocket Nkjv Bible For Those On The Go!</t>
  </si>
  <si>
    <t>ICB, Gift and Award Bible, Softcover, Purple: International Children's Bible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</si>
  <si>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</si>
  <si>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</si>
  <si>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</si>
  <si>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</si>
  <si>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</si>
  <si>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</si>
  <si>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</si>
  <si>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</si>
  <si>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</si>
  <si>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</si>
  <si>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</si>
  <si>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</si>
  <si>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</si>
  <si>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</si>
  <si>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</si>
  <si>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</si>
  <si>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</si>
  <si>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</si>
  <si>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</si>
  <si>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</si>
  <si>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</si>
  <si>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</si>
  <si>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</si>
  <si>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</si>
  <si>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</si>
  <si>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</si>
  <si>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</si>
  <si>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</si>
  <si>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</si>
  <si>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</si>
  <si>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</si>
  <si>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</si>
  <si>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</si>
  <si>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Grace for the Moment Daily Bible, Softcover, Comfort Print</t>
  </si>
  <si>
    <t>NKJV, Color Code Bible for Kids, Pink Leathersoft, Comfort Print</t>
  </si>
  <si>
    <t>KJV Armor of God Bible, Hardcover (Children’s Bible, Red Letter, Comfort Print, Holy Bible): King James Version</t>
  </si>
  <si>
    <t>RSV Personal Size Bible with Cross References, Brown Leathersoft, Thumb Indexed, (Sovereign Collection)</t>
  </si>
  <si>
    <t>RSV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</si>
  <si>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</si>
  <si>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</si>
  <si>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Teal Leathersoft, Red Letter, Comfort Print</t>
  </si>
  <si>
    <t>KJV Holy Bible, Ultra Thinline, Brown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</si>
  <si>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</si>
  <si>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</si>
  <si>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</si>
  <si>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</si>
  <si>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</si>
  <si>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</si>
  <si>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</si>
  <si>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</si>
  <si>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</si>
  <si>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</si>
  <si>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</si>
  <si>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</si>
  <si>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The Open Bible: Read and Discover the Bible for Yourself (NKJV, Black Leathersoft, Red Letter, Comfort Print)</t>
  </si>
  <si>
    <t>The Open Bible: Read and Discover the Bible for Yourself (NKJV, Black Leathersoft, Red Letter, Comfort Print, Thumb Indexed)</t>
  </si>
  <si>
    <t>The Open Bible: Read and Discover the Bible for Yourself (NKJV Brown Leathersoft, Red Letter, Comfort Print)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</si>
  <si>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</si>
  <si>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</si>
  <si>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</si>
  <si>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</si>
  <si>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Purple Leathersoft, Red Letter, Comfort Print</t>
  </si>
  <si>
    <t>The Prayer Bible: Pray God’s Word Cover to Cover (NIV, Black/Gray Leathersoft, Red Letter, Comfort Print)</t>
  </si>
  <si>
    <t>The Prayer Bible: Pray God’s Word Cover to Cover (NIV, Burgundy Leathersoft, Red Letter, Comfort Print)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</si>
  <si>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</si>
  <si>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</si>
  <si>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</si>
  <si>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 Bible: Personal Size Giant Print, Brown Leathersoft, Holy Bible, Red Letter, Comfort Print: New King James Version</t>
  </si>
  <si>
    <t>NKJV Bible: Personal Size Giant Print, Purple Leathersoft, Holy Bible, Red Letter, Comfort Print: New King James Version</t>
  </si>
  <si>
    <t>NKJV Bible: Single-Column Verse-by-Verse w/ 72,000 Cross-References, Black Goatskin Leather, Premier Collection, Comfort Print</t>
  </si>
  <si>
    <t>NKJV GIANT PRINT Holy Bible Indexed Edition Red Letter Brown Leathersoft NEW</t>
  </si>
  <si>
    <t>KJV GP Bible Index</t>
  </si>
  <si>
    <t>NKJV, Thinline Reference Bible, Large Print, Red Premium Goatskin Leather, Premier Collection, Comfort Print</t>
  </si>
  <si>
    <t>New Spirit Filled Life Bible</t>
  </si>
  <si>
    <t>KJV Study Bible, Large Print, Leathersoft, Brown, Red Letter: Second Edition</t>
  </si>
  <si>
    <t>KJV Study Bible, Large Print, Bonded Leather, Black, Red Letter</t>
  </si>
  <si>
    <t>KJV Study Bible, Large Print, Bonded Leather, Burgundy, Red Letter: Second Edition (Nelson KJV Signature)</t>
  </si>
  <si>
    <t>KJV Study Bible, Large Print, Bonded Leather, Burgundy, Thumb Indexed, Red Letter: Second Edition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</si>
  <si>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</si>
  <si>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</si>
  <si>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</si>
  <si>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</si>
  <si>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</si>
  <si>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</si>
  <si>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</si>
  <si>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</si>
  <si>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</si>
  <si>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</si>
  <si>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</si>
  <si>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</si>
  <si>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</si>
  <si>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The Holy Bible King James Version compact</t>
  </si>
  <si>
    <t>CUV , NIV, Chinese/English Bilingual New Testament, Paperback, Red</t>
  </si>
  <si>
    <t>KJV Kids Bible Flexisoft Blue &amp; Green</t>
  </si>
  <si>
    <t>Flexi</t>
  </si>
  <si>
    <t>NIV Study Bible, Fully Revised Edition (Study Deeply. Believe Wholeheartedly.), Hardcover, Red Letter, Comfort Print</t>
  </si>
  <si>
    <t>NASB, Thompson Chain-Reference Bible, Hardcover, 1995 Text, Red Letter, Comfort Print</t>
  </si>
  <si>
    <t>NIV, Thompson Chain-Reference Bible, Handy Size, Leathersoft, Burgundy, Red Letter, Comfort Print</t>
  </si>
  <si>
    <t>NIrV, Giant Print Compact Bible for Girls, Leathersoft, Peach, Comfort Print</t>
  </si>
  <si>
    <t>NIrV, Journal the Word Bible for Girls, Double Column, Hardcover, Comfort Print: My First Bible for Tracing Verses, Journaling, and Creating Art</t>
  </si>
  <si>
    <t>NIV, Men's Devotional Bible (By Men, for Men), Hardcover, Comfort Print</t>
  </si>
  <si>
    <t>NKJV, Abide Bible, Leathersoft, Brown, Red Letter, Comfort Print: Holy Bible, New King James Version</t>
  </si>
  <si>
    <t>NKJV, Maxwell Leadership Bible, Third Edition, Compact, Leathersoft, Black, Comfort Print: Holy Bible, New King James Version</t>
  </si>
  <si>
    <t>The Breathe Life Holy Bible: Faith in Action (NKJV, Hardcover, Red Letter, Comfort Print)</t>
  </si>
  <si>
    <t>Life in Christ Bible: Discovering, Believing, and Rejoicing in Who God Says You Are (NKJV, Cream Leathersoft, Red Letter, Comfort Print)</t>
  </si>
  <si>
    <t>NRSVue, Holy Bible, Anne Neilson Angel Art Series, Double-Column Journal Edition, Leathersoft, Multi-Purple, Comfort Print</t>
  </si>
  <si>
    <t>The Prayer Bible: Pray God’s Word Cover to Cover (NKJV, Hardcover, Red Letter, Comfort Print)</t>
  </si>
  <si>
    <t>KJV Holy Bible with 73,000 Center-Column Cross References, Hardcover, Red Letter, Comfort Print: King James Version</t>
  </si>
  <si>
    <t>NKJV Large Print Outreach New Testament Bible, Cross Softcover, Comfort Print:</t>
  </si>
  <si>
    <t>NIV, Life Application Study Bible, Third Edition, Large Print, Leathersoft, Gray/Pink, Red Letter</t>
  </si>
  <si>
    <t>The New Testament for Everyone, Third Edition, Hardcover: A Fresh Translation</t>
  </si>
  <si>
    <t>NIV, Holy Bible, Student Edition, Paperback</t>
  </si>
  <si>
    <t>NIV, Artisan Collection Bible, Leathersoft, Multi-color/Cream, Red Letter, Comfort Print</t>
  </si>
  <si>
    <t>KJV Holy Bible: Economy Paperback: Beautiful. Trustworthy. Timeless, Comfort Print: King James Version</t>
  </si>
  <si>
    <t>Life in Christ Bible: Discovering, Believing, and Rejoicing in Who God Says You Are (NKJV, Hardcover, Red Letter, Comfort Print)</t>
  </si>
  <si>
    <t>KJV Gaint Print Center-Column Reference Bible Brown LeatherSoft</t>
  </si>
  <si>
    <t>NIV, The Grace and Truth Study Bible (Trustworthy and Practical Insights), European Bonded Leather, Black, Red Letter, Comfort Print</t>
  </si>
  <si>
    <t>NIV, Biblical Theology Study Bible (Trace the Themes of Scripture), Bonded Leather, Burgundy, Comfort Print</t>
  </si>
  <si>
    <t>KJV Holy Bible with 73,000 Center-Column Cross References, Hardcover, Red Letter, Comfort Print</t>
  </si>
  <si>
    <t>KJV Holy Bible: Paragraph-style Large Print Thinline with 43,000 Cross References, Purple Leathersoft, Red Letter, Comfort Print</t>
  </si>
  <si>
    <t>Zondervan NIV, Bible for Kids, Cloth over Board, Blue, Red Letter, Comfort Print (English, Hardcover, Zondervan)</t>
  </si>
  <si>
    <t>Life in Christ Bible: Discovering, Believing, and Rejoicing in Who God Says You Are (NKJV, Brown Leathersoft, Red Letter, Comfort Print)</t>
  </si>
  <si>
    <t>The NASB, MacArthur Study Bible, Large Print, Black Bonded Leather, Thumb Indexed</t>
  </si>
  <si>
    <t>NKJV, Compact Bible, Maclaren Series, Genuine Leather, Black, Comfort Print: Holy Bible, New King James Version</t>
  </si>
  <si>
    <t>KJV Giant Comfort Print Holy Bible – Hardcover | Easy-to-Read Giant Print | Words of Christ in Red | Family &amp; Church Edition</t>
  </si>
  <si>
    <t>KJV Holy Bible: Compact, Black Genuine Leather, Comfort Print: King James Version (Maclaren Series)</t>
  </si>
  <si>
    <t>NKJV, Compact Center-Column Reference Bible, Gray Leathersoft, Red Letter, Comfort Print</t>
  </si>
  <si>
    <t>NKJV, Compact Bible, Maclaren Series, Leathersoft, Black, Comfort Print: Holy Bible, New King James Version</t>
  </si>
  <si>
    <t>NIrV, Seek and Explore Holy Bible, Hardcover: Hunting for God’s Treasure</t>
  </si>
  <si>
    <t>KJV Holy Bible: Compact Bible with 43,000 Center-Column Cross References, Purple Leathersoft, Red Letter, Comfort Print: King James Version</t>
  </si>
  <si>
    <t>KJV Holy Bible: Compact Bible with 43,000 Center-Column Cross References, Gray Leathersoft, Red Letter, Comfort Print: King James Version</t>
  </si>
  <si>
    <t>KJV Holy Bible: Compact Bible with 43,000 Center-Column Cross References, Brown Leathersoft, Red Letter, Comfort Print: King James Version</t>
  </si>
  <si>
    <t>KJV Holy Bible: Large Print with 53,000 Center-Column Cross References, Brown Bonded Leather, Red Letter, Comfort Print: King James Version</t>
  </si>
  <si>
    <t>KJV Holy Bible: Large Print with 53,000 Center-Column Cross References, Brown Bonded Leather, Red Letter, Comfort Print (Thumb Indexed): King James Version</t>
  </si>
  <si>
    <t>KJV Holy Bible: Large Print with 53,000 Cross References, Brown Genuine Leather, Red Letter, Comfort Print: King James Version (Verse Art Cover Collection)</t>
  </si>
  <si>
    <t>KJV Holy Bible: Large Print with 53,000 Cross References, Purple Leathersoft, Red Letter, Comfort Print: King James Version (Verse Art Cover Collection)</t>
  </si>
  <si>
    <t>KJV Holy Bible Large Print Center-Column Reference Bible, Brown Leathersoft with Thumb Indexing, 53,000 Cross References, Red Letter, Comfort Print</t>
  </si>
  <si>
    <t>KJV Holy Bible: Large Print with 53,000 Center-Column Cross References, Black Leathersoft, Red Letter, Comfort Print</t>
  </si>
  <si>
    <t>KJV Holy Bible: Large Print with 53,000 Cross References, Purple Leathersoft, Red Letter, Comfort Print (Thumb Indexed)</t>
  </si>
  <si>
    <t>KJV Holy Bible: Ultra Thinline, Brown Leathersoft, Red Letter, Comfort Print: King James Version</t>
  </si>
  <si>
    <t>KJV, Word Study Reference Bible, Bonded Leather, Black, Red Letter, Comfort Print: 2,000 Keywords that Unlock the Meaning of the Bible</t>
  </si>
  <si>
    <t>NKJV, Apply the Word Study Bible, Hardcover</t>
  </si>
  <si>
    <t>Evangelical Study Bible: Christ-centered. Faith-building. Mission-focused. (NKJV, Black Bonded Leather, Red Letter, Large Comfort Print)</t>
  </si>
  <si>
    <t>NKJV, Maxwell Leadership Bible, Third Edition, Compact, Hardcover, Comfort Print: Holy Bible, New King James Version</t>
  </si>
  <si>
    <t>NKJV, Thinline Bible, Verse Art Cover Collection, Genuine Leather, Brown, Thumb Indexed, Red Letter, Comfort Print: Holy Bible, New King James Version</t>
  </si>
  <si>
    <t>KJV, Baby's First New Testament, Hardcover, White, Red Letter, Comfort Print: Holy Bible, King James Version</t>
  </si>
  <si>
    <t>KJV Holy Bible: Giant Print Cross References</t>
  </si>
  <si>
    <t>KJV Holy Bible: Large Print Verse-by-Verse with Cross References, Black Leathersoft, Comfort Print: King James Version</t>
  </si>
  <si>
    <t>KJV Holy Bible: Paragraph-style Large Print Thinline with 43,000 Cross References, Black Genuine Leather, Red Letter, Comfort Print</t>
  </si>
  <si>
    <t>NKJV: New King James Version, Brown, Personal Size Reference Bible, Verse Art Cover Collection, Genuine Leather, Red Letter, Comfort Print</t>
  </si>
  <si>
    <t>KJV Large Print Thinline Reference Bible, Filament Enabled (LeatherLike, Floral Frame Purple, Indexed, Red Letter)</t>
  </si>
  <si>
    <t>KJV Large Print Thinline Reference Bible, Filament Enabled (LeatherLike, Floral Leaf Teal, Red Letter)</t>
  </si>
  <si>
    <t>KJV Thinline Reference Bible (Bonded Leather, Burgundy, Red Letter)</t>
  </si>
  <si>
    <t>NLT Boys Life Application Study Bible, TuTone (LeatherLike, Blue/Neon/Glow, Indexed)</t>
  </si>
  <si>
    <t>NLT</t>
  </si>
  <si>
    <t>NRSV Updated Edition Children's Bible (Hardcover)</t>
  </si>
  <si>
    <t>My Bible Journal: A Journey Through the Bible for Preteens</t>
  </si>
  <si>
    <t>God's Special Plan (My First Hands-On Bible)</t>
  </si>
  <si>
    <t>KJV Large Print Thinline Reference Bible (Flexisoft, Purple Royalty/Lavender, Red Letter)</t>
  </si>
  <si>
    <t>KJV Large Print Thinline Reference Bible, Filament Enabled (LeatherLike, Floral Frame Purple, Red Letter</t>
  </si>
  <si>
    <t>NLT Boys Life Application Study Bible, TuTone (LeatherLike, Blue/Neon/Glow)</t>
  </si>
  <si>
    <t>The Super-Sized Book of Bible Activities: Exploring Nature for Preschool</t>
  </si>
  <si>
    <t>NIV, Thinline Bible, Giant Print, Leathersoft, Brown, Red Letter, Thumb Indexed, Comfort Print</t>
  </si>
  <si>
    <t>KJV Holy Bible with 73,000 Center-Column Cross References, Purple Leathersoft, Red Letter, Comfort Print</t>
  </si>
  <si>
    <t>KJV Holy Bible with 73,000 Center-Column Cross References, Brown Leathersoft, Red Letter, Comfort Print</t>
  </si>
  <si>
    <t>KJV Holy Bible: Deluxe Gift, Black Leathersoft, Red Letter, Comfort Print</t>
  </si>
  <si>
    <t>KJV, Personal Size Large Print Reference Bible, Vintage Series, Black Leathersoft, Red Letter, Thumb Indexed, Comfort Print</t>
  </si>
  <si>
    <t>KJV Holy Bible: Large Print Thinline, Black Leathersoft, Red Letter, Comfort Print (Thumb Indexed)</t>
  </si>
  <si>
    <t>KJV Holy Bible: Large Print Thinline, Brown Leathersoft, Red Letter, Comfort Print</t>
  </si>
  <si>
    <t>KJV Holy Bible: Thinline, Black Leathersoft, Red Letter, Comfort Print: King James Version</t>
  </si>
  <si>
    <t>KJV Holy Bible: Compact with 43,000 Cross References, Black Leatherflex with flap, Red Letter, Comfort Print: King James Version</t>
  </si>
  <si>
    <t>NIV, Adventure Bible, Leathersoft, Blue, Full Color</t>
  </si>
  <si>
    <t>KJV Holy Bible: Compact Thinline, Black Leathersoft, Red Letter, Comfort Print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</si>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</sst>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Newcontainerstock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ISBN</v>
          </cell>
          <cell r="B1" t="str">
            <v>Titles</v>
          </cell>
          <cell r="C1" t="str">
            <v>Mrp</v>
          </cell>
          <cell r="D1" t="str">
            <v>Special price</v>
          </cell>
          <cell r="E1" t="str">
            <v>Present stock</v>
          </cell>
        </row>
        <row r="2">
          <cell r="A2">
            <v>9780061441714</v>
          </cell>
          <cell r="B2" t="str">
            <v>The Holy Bible</v>
          </cell>
          <cell r="C2">
            <v>999</v>
          </cell>
          <cell r="D2">
            <v>649.35</v>
          </cell>
          <cell r="E2">
            <v>3</v>
          </cell>
        </row>
        <row r="3">
          <cell r="A3">
            <v>9780310080008</v>
          </cell>
          <cell r="B3" t="str">
            <v>Revolution Bible</v>
          </cell>
          <cell r="C3">
            <v>2799</v>
          </cell>
          <cell r="D3">
            <v>1819.35</v>
          </cell>
          <cell r="E3">
            <v>1</v>
          </cell>
        </row>
        <row r="4">
          <cell r="A4">
            <v>9780310088417</v>
          </cell>
          <cell r="B4" t="str">
            <v>NASB, the Grace and Truth Study Bible, Large Print, Leathersoft, Maroon, Red Letter, 1995 Text, Comfort Print</v>
          </cell>
          <cell r="C4">
            <v>4499</v>
          </cell>
          <cell r="D4">
            <v>2924.35</v>
          </cell>
          <cell r="E4">
            <v>1</v>
          </cell>
        </row>
        <row r="5">
          <cell r="A5">
            <v>9780310090335</v>
          </cell>
          <cell r="B5" t="str">
            <v>NIV Study Bible, Fully Revised Edition, Large Print, Bonded Leather, Black, Red Letter, Comfort Print</v>
          </cell>
          <cell r="C5">
            <v>4999</v>
          </cell>
          <cell r="D5">
            <v>3249.35</v>
          </cell>
          <cell r="E5">
            <v>3</v>
          </cell>
        </row>
        <row r="6">
          <cell r="A6">
            <v>9780310094067</v>
          </cell>
          <cell r="B6" t="str">
            <v>NIV, Premium Gift Bible, Leathersoft, Brown, Red Letter Edition, Comfort Print</v>
          </cell>
          <cell r="C6">
            <v>1299</v>
          </cell>
          <cell r="D6">
            <v>844.35</v>
          </cell>
          <cell r="E6">
            <v>1</v>
          </cell>
        </row>
        <row r="7">
          <cell r="A7">
            <v>9780310094487</v>
          </cell>
          <cell r="B7" t="str">
            <v>NIV, Premium Gift Bible, Leathersoft, Brown, Red Letter Edition, Indexed, Comfort Print</v>
          </cell>
          <cell r="C7">
            <v>1299</v>
          </cell>
          <cell r="D7">
            <v>844.35</v>
          </cell>
          <cell r="E7">
            <v>2</v>
          </cell>
        </row>
        <row r="8">
          <cell r="A8">
            <v>9780310151524</v>
          </cell>
          <cell r="B8" t="str">
            <v>1,000 Trivia Facts about the Bible</v>
          </cell>
          <cell r="C8">
            <v>2299</v>
          </cell>
          <cell r="D8">
            <v>1494.35</v>
          </cell>
          <cell r="E8">
            <v>2</v>
          </cell>
        </row>
        <row r="9">
          <cell r="A9">
            <v>9780310158882</v>
          </cell>
          <cell r="B9" t="str">
            <v xml:space="preserve">NKJV Personal Size Giant Print Reference Bible, Navy Leathersoft, Red Letter
</v>
          </cell>
          <cell r="C9">
            <v>1299</v>
          </cell>
          <cell r="D9">
            <v>844.35</v>
          </cell>
          <cell r="E9">
            <v>132</v>
          </cell>
        </row>
        <row r="10">
          <cell r="A10">
            <v>9780310158905</v>
          </cell>
          <cell r="B10" t="str">
            <v>KJV, Reference Bible, Personal Size, Giant Print, Red Letter, Leathersoft, Comfort Print</v>
          </cell>
          <cell r="C10">
            <v>1999</v>
          </cell>
          <cell r="D10">
            <v>1299.3499999999999</v>
          </cell>
          <cell r="E10">
            <v>207</v>
          </cell>
        </row>
        <row r="11">
          <cell r="A11">
            <v>9780310429401</v>
          </cell>
          <cell r="B11" t="str">
            <v>Niv Lp Chocolate Amber Npkg Gm</v>
          </cell>
          <cell r="C11">
            <v>999</v>
          </cell>
          <cell r="D11">
            <v>649.35</v>
          </cell>
          <cell r="E11">
            <v>93</v>
          </cell>
        </row>
        <row r="12">
          <cell r="A12">
            <v>9780310434009</v>
          </cell>
          <cell r="B12" t="str">
            <v>Holy Bible New Testament: Accurate. Readable. Clear.</v>
          </cell>
          <cell r="C12">
            <v>499</v>
          </cell>
          <cell r="D12">
            <v>324.35000000000002</v>
          </cell>
          <cell r="E12">
            <v>50</v>
          </cell>
        </row>
        <row r="13">
          <cell r="A13">
            <v>9780310436829</v>
          </cell>
          <cell r="B13" t="str">
            <v>SideBySide BiblePRNIVMS</v>
          </cell>
          <cell r="C13">
            <v>4199</v>
          </cell>
          <cell r="D13">
            <v>2729.35</v>
          </cell>
          <cell r="E13">
            <v>1</v>
          </cell>
        </row>
        <row r="14">
          <cell r="A14">
            <v>9780310436867</v>
          </cell>
          <cell r="B14" t="str">
            <v>SideBySide BiblePRNIVMSLarge Print</v>
          </cell>
          <cell r="C14">
            <v>3999</v>
          </cell>
          <cell r="D14">
            <v>2599.35</v>
          </cell>
          <cell r="E14">
            <v>1</v>
          </cell>
        </row>
        <row r="15">
          <cell r="A15">
            <v>9780310438120</v>
          </cell>
          <cell r="B15" t="str">
            <v>Family Bible New International Version Burgundy Italian Duotone Keepsake Edition</v>
          </cell>
          <cell r="C15">
            <v>3999</v>
          </cell>
          <cell r="D15">
            <v>2599.35</v>
          </cell>
          <cell r="E15">
            <v>1</v>
          </cell>
        </row>
        <row r="16">
          <cell r="A16">
            <v>9780310439356</v>
          </cell>
          <cell r="B16" t="str">
            <v>New International Version &amp; King James Version</v>
          </cell>
          <cell r="C16">
            <v>2699</v>
          </cell>
          <cell r="D16">
            <v>1754.35</v>
          </cell>
          <cell r="E16">
            <v>1</v>
          </cell>
        </row>
        <row r="17">
          <cell r="A17">
            <v>9780310441595</v>
          </cell>
          <cell r="B17" t="str">
            <v>NIV, ReadEasy Bible, Large Print, Leathersoft, Tan, Red Letter Edition</v>
          </cell>
          <cell r="C17">
            <v>1799</v>
          </cell>
          <cell r="D17">
            <v>1169.3499999999999</v>
          </cell>
          <cell r="E17">
            <v>2</v>
          </cell>
        </row>
        <row r="18">
          <cell r="A18">
            <v>9780310444053</v>
          </cell>
          <cell r="B18" t="str">
            <v>Amplified Holy Bible</v>
          </cell>
          <cell r="C18">
            <v>4699</v>
          </cell>
          <cell r="D18">
            <v>3054.35</v>
          </cell>
          <cell r="E18">
            <v>16</v>
          </cell>
        </row>
        <row r="19">
          <cell r="A19">
            <v>9780310445890</v>
          </cell>
          <cell r="B19" t="str">
            <v>Holy Bible</v>
          </cell>
          <cell r="C19">
            <v>299</v>
          </cell>
          <cell r="D19">
            <v>194.35000000000002</v>
          </cell>
          <cell r="E19">
            <v>179</v>
          </cell>
        </row>
        <row r="20">
          <cell r="A20">
            <v>9780310446361</v>
          </cell>
          <cell r="B20" t="str">
            <v>NIV Holy Bible</v>
          </cell>
          <cell r="C20">
            <v>499</v>
          </cell>
          <cell r="D20">
            <v>324.35000000000002</v>
          </cell>
          <cell r="E20">
            <v>80</v>
          </cell>
        </row>
        <row r="21">
          <cell r="A21">
            <v>9780310446378</v>
          </cell>
          <cell r="B21" t="str">
            <v>NIV, Outreach Bible, Large Print, Paperback</v>
          </cell>
          <cell r="C21">
            <v>499</v>
          </cell>
          <cell r="D21">
            <v>324.35000000000002</v>
          </cell>
          <cell r="E21">
            <v>9</v>
          </cell>
        </row>
        <row r="22">
          <cell r="A22">
            <v>9780310446385</v>
          </cell>
          <cell r="B22" t="str">
            <v>NIV New Testament</v>
          </cell>
          <cell r="C22">
            <v>199</v>
          </cell>
          <cell r="D22">
            <v>129.35</v>
          </cell>
          <cell r="E22">
            <v>5</v>
          </cell>
        </row>
        <row r="23">
          <cell r="A23">
            <v>9780310446422</v>
          </cell>
          <cell r="B23" t="str">
            <v>Holy Bible [New Testament]</v>
          </cell>
          <cell r="C23">
            <v>299</v>
          </cell>
          <cell r="D23">
            <v>194.35000000000002</v>
          </cell>
          <cell r="E23">
            <v>29</v>
          </cell>
        </row>
        <row r="24">
          <cell r="A24">
            <v>9780310446439</v>
          </cell>
          <cell r="B24" t="str">
            <v>NIV, Outreach New Testament</v>
          </cell>
          <cell r="C24">
            <v>299</v>
          </cell>
          <cell r="D24">
            <v>194.35000000000002</v>
          </cell>
          <cell r="E24">
            <v>1</v>
          </cell>
        </row>
        <row r="25">
          <cell r="A25">
            <v>9780310446699</v>
          </cell>
          <cell r="B25" t="str">
            <v>KJV, Amplified, Parallel Bible, Large Print, Bonded Leather, Black, Red Letter Edition</v>
          </cell>
          <cell r="C25">
            <v>3999</v>
          </cell>
          <cell r="D25">
            <v>2599.35</v>
          </cell>
          <cell r="E25">
            <v>2</v>
          </cell>
        </row>
        <row r="26">
          <cell r="A26">
            <v>9780310446774</v>
          </cell>
          <cell r="B26" t="str">
            <v>NIV, Value Outreach Bible, Paperback</v>
          </cell>
          <cell r="C26">
            <v>399</v>
          </cell>
          <cell r="D26">
            <v>259.35000000000002</v>
          </cell>
          <cell r="E26">
            <v>42</v>
          </cell>
        </row>
        <row r="27">
          <cell r="A27">
            <v>9780310446781</v>
          </cell>
          <cell r="B27" t="str">
            <v>Outreach New Testament</v>
          </cell>
          <cell r="C27">
            <v>199</v>
          </cell>
          <cell r="D27">
            <v>129.35</v>
          </cell>
          <cell r="E27">
            <v>1</v>
          </cell>
        </row>
        <row r="28">
          <cell r="A28">
            <v>9780310446828</v>
          </cell>
          <cell r="B28" t="str">
            <v>Holy Bible</v>
          </cell>
          <cell r="C28">
            <v>399</v>
          </cell>
          <cell r="D28">
            <v>259.35000000000002</v>
          </cell>
          <cell r="E28">
            <v>1</v>
          </cell>
        </row>
        <row r="29">
          <cell r="A29">
            <v>9780310447320</v>
          </cell>
          <cell r="B29" t="str">
            <v>NIV, the Grace and Truth Study Bible, Leathersoft, Brown, Red Letter, Thumb Indexed, Comfort Print</v>
          </cell>
          <cell r="C29">
            <v>4699</v>
          </cell>
          <cell r="D29">
            <v>3054.35</v>
          </cell>
          <cell r="E29">
            <v>1</v>
          </cell>
        </row>
        <row r="30">
          <cell r="A30">
            <v>9780310447368</v>
          </cell>
          <cell r="B30" t="str">
            <v>NIV, the Grace and Truth Study Bible, Personal Size, Hardcover, Red Letter, Comfort Print</v>
          </cell>
          <cell r="C30">
            <v>1999</v>
          </cell>
          <cell r="D30">
            <v>1299.3499999999999</v>
          </cell>
          <cell r="E30">
            <v>3</v>
          </cell>
        </row>
        <row r="31">
          <cell r="A31">
            <v>9780310447528</v>
          </cell>
          <cell r="B31" t="str">
            <v>NIV, The Grace and Truth Study Bible, Large Print, European Bonded Leather, Black, Red Letter, Thumb Indexed, Comfort Print</v>
          </cell>
          <cell r="C31">
            <v>5199</v>
          </cell>
          <cell r="D31">
            <v>3379.35</v>
          </cell>
          <cell r="E31">
            <v>5</v>
          </cell>
        </row>
        <row r="32">
          <cell r="A32">
            <v>9780310447542</v>
          </cell>
          <cell r="B32" t="str">
            <v>NIV, the Grace and Truth Study Bible, Large Print, Leathersoft, Brown, Red Letter, Comfort Print</v>
          </cell>
          <cell r="C32">
            <v>4499</v>
          </cell>
          <cell r="D32">
            <v>2924.35</v>
          </cell>
          <cell r="E32">
            <v>1</v>
          </cell>
        </row>
        <row r="33">
          <cell r="A33">
            <v>9780310447702</v>
          </cell>
          <cell r="B33" t="str">
            <v>NASB, the Grace and Truth Study Bible, Leathersoft, Navy, Red Letter, 1995 Text, Comfort Print</v>
          </cell>
          <cell r="C33">
            <v>4499</v>
          </cell>
          <cell r="D33">
            <v>2924.35</v>
          </cell>
          <cell r="E33">
            <v>1</v>
          </cell>
        </row>
        <row r="34">
          <cell r="A34">
            <v>9780310448334</v>
          </cell>
          <cell r="B34" t="str">
            <v>NIV, Thinline Bible</v>
          </cell>
          <cell r="C34">
            <v>2999</v>
          </cell>
          <cell r="D34">
            <v>1949.35</v>
          </cell>
          <cell r="E34">
            <v>1</v>
          </cell>
        </row>
        <row r="35">
          <cell r="A35">
            <v>9780310448839</v>
          </cell>
          <cell r="B35" t="str">
            <v>NIV, Thinline Bible, Bonded Leather, Navy, Indexed, Red Letter Edition</v>
          </cell>
          <cell r="C35">
            <v>2499</v>
          </cell>
          <cell r="D35">
            <v>1624.35</v>
          </cell>
          <cell r="E35">
            <v>1</v>
          </cell>
        </row>
        <row r="36">
          <cell r="A36">
            <v>9780310448983</v>
          </cell>
          <cell r="B36" t="str">
            <v>NIV Study Bible, Fully Revised Edition, Bonded Leather, Black, Red Letter, Thumb Indexed, Comfort Print</v>
          </cell>
          <cell r="C36">
            <v>4999</v>
          </cell>
          <cell r="D36">
            <v>3249.35</v>
          </cell>
          <cell r="E36">
            <v>1</v>
          </cell>
        </row>
        <row r="37">
          <cell r="A37">
            <v>9780310449027</v>
          </cell>
          <cell r="B37" t="str">
            <v>NIV Study Bible, Fully Revised Edition, Leathersoft, Navy/Tan, Red Letter, Thumb Indexed, Comfort Print</v>
          </cell>
          <cell r="C37">
            <v>5199</v>
          </cell>
          <cell r="D37">
            <v>3379.35</v>
          </cell>
          <cell r="E37">
            <v>1</v>
          </cell>
        </row>
        <row r="38">
          <cell r="A38">
            <v>9780310449126</v>
          </cell>
          <cell r="B38" t="str">
            <v>NIV Study Bible, Fully Revised Edition, Personal Size, Leathersoft, Brown/Blue, Red Letter, Comfort Print</v>
          </cell>
          <cell r="C38">
            <v>3699</v>
          </cell>
          <cell r="D38">
            <v>2404.35</v>
          </cell>
          <cell r="E38">
            <v>2</v>
          </cell>
        </row>
        <row r="39">
          <cell r="A39">
            <v>9780310449133</v>
          </cell>
          <cell r="B39" t="str">
            <v>NIV Study Bible, Fully Revised Edition, Personal Size, Leathersoft, Brown/Blue, Red Letter, Thumb Indexed, Comfort Print</v>
          </cell>
          <cell r="C39">
            <v>4499</v>
          </cell>
          <cell r="D39">
            <v>2924.35</v>
          </cell>
          <cell r="E39">
            <v>1</v>
          </cell>
        </row>
        <row r="40">
          <cell r="A40">
            <v>9780310449157</v>
          </cell>
          <cell r="B40" t="str">
            <v>NIV Study Bible, Fully Revised Edition, Personal Size, Leathersoft, Navy/Blue, Red Letter, Thumb Indexed, Comfort Print</v>
          </cell>
          <cell r="C40">
            <v>4499</v>
          </cell>
          <cell r="D40">
            <v>2924.35</v>
          </cell>
          <cell r="E40">
            <v>1</v>
          </cell>
        </row>
        <row r="41">
          <cell r="A41">
            <v>9780310449164</v>
          </cell>
          <cell r="B41" t="str">
            <v>NIV Study Bible, Fully Revised Edition, Large Print, Hardcover, Red Letter, Comfort Print</v>
          </cell>
          <cell r="C41">
            <v>3999</v>
          </cell>
          <cell r="D41">
            <v>2599.35</v>
          </cell>
          <cell r="E41">
            <v>4</v>
          </cell>
        </row>
        <row r="42">
          <cell r="A42">
            <v>9780310449188</v>
          </cell>
          <cell r="B42" t="str">
            <v>NIV Study Bible, Fully Revised Edition, Large Print, Leathersoft, Brown, Red Letter, Comfort Print</v>
          </cell>
          <cell r="C42">
            <v>4999</v>
          </cell>
          <cell r="D42">
            <v>3249.35</v>
          </cell>
          <cell r="E42">
            <v>1</v>
          </cell>
        </row>
        <row r="43">
          <cell r="A43">
            <v>9780310449195</v>
          </cell>
          <cell r="B43" t="str">
            <v>NIV Study Bible, Fully Revised Edition, Large Print, Leathersoft, Brown, Red Letter, Thumb Indexed, Comfort Print</v>
          </cell>
          <cell r="C43">
            <v>5699</v>
          </cell>
          <cell r="D43">
            <v>3704.35</v>
          </cell>
          <cell r="E43">
            <v>1</v>
          </cell>
        </row>
        <row r="44">
          <cell r="A44">
            <v>9780310449201</v>
          </cell>
          <cell r="B44" t="str">
            <v>NIV Study Bible, Fully Revised Edition, Large Print, Leathersoft, Burgundy, Red Letter, Comfort Print</v>
          </cell>
          <cell r="C44">
            <v>4999</v>
          </cell>
          <cell r="D44">
            <v>3249.35</v>
          </cell>
          <cell r="E44">
            <v>1</v>
          </cell>
        </row>
        <row r="45">
          <cell r="A45">
            <v>9780310449430</v>
          </cell>
          <cell r="B45" t="str">
            <v>NIV, Reference Bible, Giant Print, Leather-Look, Burgundy, Red Letter Edition, Comfort Print</v>
          </cell>
          <cell r="C45">
            <v>2299</v>
          </cell>
          <cell r="D45">
            <v>1494.35</v>
          </cell>
          <cell r="E45">
            <v>1</v>
          </cell>
        </row>
        <row r="46">
          <cell r="A46">
            <v>9780310449645</v>
          </cell>
          <cell r="B46" t="str">
            <v>NIV, Thinline Reference Bible, Bonded Leather, Burgundy, Red Letter Edition, Indexed, Comfort Print</v>
          </cell>
          <cell r="C46">
            <v>2999</v>
          </cell>
          <cell r="D46">
            <v>1949.35</v>
          </cell>
          <cell r="E46">
            <v>1</v>
          </cell>
        </row>
        <row r="47">
          <cell r="A47">
            <v>9780310449713</v>
          </cell>
          <cell r="B47" t="str">
            <v>NIV, Thinline Reference Bible, Premium Leather, Calfskin, Black, Red Letter Edition, Comfort Print</v>
          </cell>
          <cell r="C47">
            <v>5199</v>
          </cell>
          <cell r="D47">
            <v>3379.35</v>
          </cell>
          <cell r="E47">
            <v>1</v>
          </cell>
        </row>
        <row r="48">
          <cell r="A48">
            <v>9780310450023</v>
          </cell>
          <cell r="B48" t="str">
            <v>Semeur, NIV, French/English Bilingual Bible, Paperback</v>
          </cell>
          <cell r="C48">
            <v>1899</v>
          </cell>
          <cell r="D48">
            <v>1234.3499999999999</v>
          </cell>
          <cell r="E48">
            <v>1</v>
          </cell>
        </row>
        <row r="49">
          <cell r="A49">
            <v>9780310450382</v>
          </cell>
          <cell r="B49" t="str">
            <v>NIV, Gift and Award Bible, Leather-Look, White, Red Letter Edition, Comfort Print</v>
          </cell>
          <cell r="C49">
            <v>499</v>
          </cell>
          <cell r="D49">
            <v>324.35000000000002</v>
          </cell>
          <cell r="E49">
            <v>1</v>
          </cell>
        </row>
        <row r="50">
          <cell r="A50">
            <v>9780310450399</v>
          </cell>
          <cell r="B50" t="str">
            <v>NIV, Gift and Award Bible, Leather-Look, Blue, Red Letter Edition, Comfort Print</v>
          </cell>
          <cell r="C50">
            <v>499</v>
          </cell>
          <cell r="D50">
            <v>324.35000000000002</v>
          </cell>
          <cell r="E50">
            <v>3</v>
          </cell>
        </row>
        <row r="51">
          <cell r="A51">
            <v>9780310450405</v>
          </cell>
          <cell r="B51" t="str">
            <v>NIV biblical theology study Bible</v>
          </cell>
          <cell r="C51">
            <v>3699</v>
          </cell>
          <cell r="D51">
            <v>2404.35</v>
          </cell>
          <cell r="E51">
            <v>4</v>
          </cell>
        </row>
        <row r="52">
          <cell r="A52">
            <v>9780310450573</v>
          </cell>
          <cell r="B52" t="str">
            <v>NIV, Biblical Theology Study Bible, Bonded Leather, Black, Comfort Print</v>
          </cell>
          <cell r="C52">
            <v>4499</v>
          </cell>
          <cell r="D52">
            <v>2924.35</v>
          </cell>
          <cell r="E52">
            <v>1</v>
          </cell>
        </row>
        <row r="53">
          <cell r="A53">
            <v>9780310450788</v>
          </cell>
          <cell r="B53" t="str">
            <v>Jesus Bible, Niv Edition, Imitation Leather, Pink</v>
          </cell>
          <cell r="C53">
            <v>2999</v>
          </cell>
          <cell r="D53">
            <v>1949.35</v>
          </cell>
          <cell r="E53">
            <v>1</v>
          </cell>
        </row>
        <row r="54">
          <cell r="A54">
            <v>9780310452195</v>
          </cell>
          <cell r="B54" t="str">
            <v>Jesus Bible, NIV Edition, Cloth over Board, Gray Linen, Comfort Print</v>
          </cell>
          <cell r="C54">
            <v>2499</v>
          </cell>
          <cell r="D54">
            <v>1624.35</v>
          </cell>
          <cell r="E54">
            <v>1</v>
          </cell>
        </row>
        <row r="55">
          <cell r="A55">
            <v>9780310452201</v>
          </cell>
          <cell r="B55" t="str">
            <v>Jesus Bible, Esv Edition, Cloth over Board, Grey</v>
          </cell>
          <cell r="C55">
            <v>2499</v>
          </cell>
          <cell r="D55">
            <v>1624.35</v>
          </cell>
          <cell r="E55">
            <v>1</v>
          </cell>
        </row>
        <row r="56">
          <cell r="A56">
            <v>9780310452256</v>
          </cell>
          <cell r="B56" t="str">
            <v>Jesus Bible, NIV Edition, Leathersoft, Blue, Comfort Print</v>
          </cell>
          <cell r="C56">
            <v>3699</v>
          </cell>
          <cell r="D56">
            <v>2404.35</v>
          </cell>
          <cell r="E56">
            <v>1</v>
          </cell>
        </row>
        <row r="57">
          <cell r="A57">
            <v>9780310452300</v>
          </cell>
          <cell r="B57" t="str">
            <v>Jesus Bible, NIV Edition, Leathersoft over Board, Pink, Indexed, Comfort Print</v>
          </cell>
          <cell r="C57">
            <v>3699</v>
          </cell>
          <cell r="D57">
            <v>2404.35</v>
          </cell>
          <cell r="E57">
            <v>1</v>
          </cell>
        </row>
        <row r="58">
          <cell r="A58">
            <v>9780310453093</v>
          </cell>
          <cell r="B58" t="str">
            <v>Jesus Bible, ESV Edition, Leathersoft, Multi-Color/Teal</v>
          </cell>
          <cell r="C58">
            <v>3699</v>
          </cell>
          <cell r="D58">
            <v>2404.35</v>
          </cell>
          <cell r="E58">
            <v>2</v>
          </cell>
        </row>
        <row r="59">
          <cell r="A59">
            <v>9780310453109</v>
          </cell>
          <cell r="B59" t="str">
            <v>Jesus Bible</v>
          </cell>
          <cell r="C59">
            <v>4499</v>
          </cell>
          <cell r="D59">
            <v>2924.35</v>
          </cell>
          <cell r="E59">
            <v>1</v>
          </cell>
        </row>
        <row r="60">
          <cell r="A60">
            <v>9780310453444</v>
          </cell>
          <cell r="B60" t="str">
            <v>Niv, Beautiful Word Bible, Updated Edition, Peel/Stick Bible Tabs, Leathersoft, Brown/Pink, Red Letter, Comfort Print</v>
          </cell>
          <cell r="C60">
            <v>3499</v>
          </cell>
          <cell r="D60">
            <v>2274.35</v>
          </cell>
          <cell r="E60">
            <v>2</v>
          </cell>
        </row>
        <row r="61">
          <cell r="A61">
            <v>9780310453505</v>
          </cell>
          <cell r="B61" t="str">
            <v>NIV, Psalms and Proverbs, Leathersoft over Board, Navy, Comfort Print</v>
          </cell>
          <cell r="C61">
            <v>999</v>
          </cell>
          <cell r="D61">
            <v>649.35</v>
          </cell>
          <cell r="E61">
            <v>2</v>
          </cell>
        </row>
        <row r="62">
          <cell r="A62">
            <v>9780310453727</v>
          </cell>
          <cell r="B62" t="str">
            <v>NIV, Preacher's Bible, Verse-By-Verse Format, Leathersoft, Black, Comfort Print</v>
          </cell>
          <cell r="C62">
            <v>3999</v>
          </cell>
          <cell r="D62">
            <v>2599.35</v>
          </cell>
          <cell r="E62">
            <v>1</v>
          </cell>
        </row>
        <row r="63">
          <cell r="A63">
            <v>9780310454267</v>
          </cell>
          <cell r="B63" t="str">
            <v>NIV, Personal Size Bible, Large Print, Leathersoft, Black, Red Letter Edition, Comfort Print</v>
          </cell>
          <cell r="C63">
            <v>2299</v>
          </cell>
          <cell r="D63">
            <v>1494.35</v>
          </cell>
          <cell r="E63">
            <v>3</v>
          </cell>
        </row>
        <row r="64">
          <cell r="A64">
            <v>9780310454465</v>
          </cell>
          <cell r="B64" t="str">
            <v>The Jesus Bible Artist Edition, NIV, Leathersoft, Multi-color/Teal, Comfort Print</v>
          </cell>
          <cell r="C64">
            <v>3699</v>
          </cell>
          <cell r="D64">
            <v>2404.35</v>
          </cell>
          <cell r="E64">
            <v>4</v>
          </cell>
        </row>
        <row r="65">
          <cell r="A65">
            <v>9780310454847</v>
          </cell>
          <cell r="B65" t="str">
            <v>NIV, Upside-Down Kingdom Bible, Hardcover, Gray, Comfort Print</v>
          </cell>
          <cell r="C65">
            <v>2499</v>
          </cell>
          <cell r="D65">
            <v>1624.35</v>
          </cell>
          <cell r="E65">
            <v>59</v>
          </cell>
        </row>
        <row r="66">
          <cell r="A66">
            <v>9780310454915</v>
          </cell>
          <cell r="B66" t="str">
            <v>NIV, God's Gift New Testament with Psalms and Proverbs, Pocket-Sized, Paperback, Comfort Print</v>
          </cell>
          <cell r="C66">
            <v>299</v>
          </cell>
          <cell r="D66">
            <v>194.35000000000002</v>
          </cell>
          <cell r="E66">
            <v>20</v>
          </cell>
        </row>
        <row r="67">
          <cell r="A67">
            <v>9780310454960</v>
          </cell>
          <cell r="B67" t="str">
            <v>NASB, Super Giant Print Reference Bible, Leathersoft, Teal, Red Letter Edition, 1995 Text, Comfort Print</v>
          </cell>
          <cell r="C67">
            <v>2999</v>
          </cell>
          <cell r="D67">
            <v>1949.35</v>
          </cell>
          <cell r="E67">
            <v>2</v>
          </cell>
        </row>
        <row r="68">
          <cell r="A68">
            <v>9780310454984</v>
          </cell>
          <cell r="B68" t="str">
            <v>NIV, Holy Bible for Girls, Soft Touch Edition, Leathersoft, Teal, Comfort Print</v>
          </cell>
          <cell r="C68">
            <v>799</v>
          </cell>
          <cell r="D68">
            <v>519.35</v>
          </cell>
          <cell r="E68">
            <v>3</v>
          </cell>
        </row>
        <row r="69">
          <cell r="A69">
            <v>9780310455028</v>
          </cell>
          <cell r="B69" t="str">
            <v>NIV, Holy Bible, Economy Edition, Paperback, Comfort Print</v>
          </cell>
          <cell r="C69">
            <v>299</v>
          </cell>
          <cell r="D69">
            <v>194.35000000000002</v>
          </cell>
          <cell r="E69">
            <v>166</v>
          </cell>
        </row>
        <row r="70">
          <cell r="A70">
            <v>9780310455080</v>
          </cell>
          <cell r="B70" t="str">
            <v>NASB, Super Giant Print Reference Bible, Leathersoft, Brown, Red Letter Edition, 1995 Text, Comfort Print</v>
          </cell>
          <cell r="C70">
            <v>2999</v>
          </cell>
          <cell r="D70">
            <v>1949.35</v>
          </cell>
          <cell r="E70">
            <v>1</v>
          </cell>
        </row>
        <row r="71">
          <cell r="A71">
            <v>9780310455097</v>
          </cell>
          <cell r="B71" t="str">
            <v>NIV, Boys' Bible, Leathersoft, Brown Camo, Comfort Print</v>
          </cell>
          <cell r="C71">
            <v>1999</v>
          </cell>
          <cell r="D71">
            <v>1299.3499999999999</v>
          </cell>
          <cell r="E71">
            <v>2</v>
          </cell>
        </row>
        <row r="72">
          <cell r="A72">
            <v>9780310455196</v>
          </cell>
          <cell r="B72" t="str">
            <v>NASB, Adventure Bible, Leathersoft, Blue, Full Color Interior, Red Letter Edition, 1995 Text, Comfort Print</v>
          </cell>
          <cell r="C72">
            <v>2499</v>
          </cell>
          <cell r="D72">
            <v>1624.35</v>
          </cell>
          <cell r="E72">
            <v>2</v>
          </cell>
        </row>
        <row r="73">
          <cell r="A73">
            <v>9780310455493</v>
          </cell>
          <cell r="B73" t="str">
            <v>NIV, Side-Column Reference Bible, Wide Margin, Leathersoft, Black, Comfort Print</v>
          </cell>
          <cell r="C73">
            <v>3999</v>
          </cell>
          <cell r="D73">
            <v>2599.35</v>
          </cell>
          <cell r="E73">
            <v>1</v>
          </cell>
        </row>
        <row r="74">
          <cell r="A74">
            <v>9780310455905</v>
          </cell>
          <cell r="B74" t="str">
            <v>NIV, Teen Study Bible, Compact, Leathersoft, Peach, Comfort Print</v>
          </cell>
          <cell r="C74">
            <v>2299</v>
          </cell>
          <cell r="D74">
            <v>1494.35</v>
          </cell>
          <cell r="E74">
            <v>1</v>
          </cell>
        </row>
        <row r="75">
          <cell r="A75">
            <v>9780310456100</v>
          </cell>
          <cell r="B75" t="str">
            <v>NIV Adventure Bible Field Notes, Matthew, Comfort Print</v>
          </cell>
          <cell r="C75">
            <v>699</v>
          </cell>
          <cell r="D75">
            <v>454.35</v>
          </cell>
          <cell r="E75">
            <v>8</v>
          </cell>
        </row>
        <row r="76">
          <cell r="A76">
            <v>9780310456513</v>
          </cell>
          <cell r="B76" t="str">
            <v>NIV, Upside-Down Kingdom Bible, Leathersoft, Brown, Comfort Print</v>
          </cell>
          <cell r="C76">
            <v>3999</v>
          </cell>
          <cell r="D76">
            <v>2599.35</v>
          </cell>
          <cell r="E76">
            <v>72</v>
          </cell>
        </row>
        <row r="77">
          <cell r="A77">
            <v>9780310456575</v>
          </cell>
          <cell r="B77" t="str">
            <v>NIV, Quest Study Bible, Personal Size, Leathersoft, Blue, Comfort Print</v>
          </cell>
          <cell r="C77">
            <v>2999</v>
          </cell>
          <cell r="D77">
            <v>1949.35</v>
          </cell>
          <cell r="E77">
            <v>3</v>
          </cell>
        </row>
        <row r="78">
          <cell r="A78">
            <v>9780310456674</v>
          </cell>
          <cell r="B78" t="str">
            <v>NASB, Thinline Bible, Large Print, Leathersoft, Black, Red Letter Edition, 2020 Text, Thumb Indexed, Comfort Print</v>
          </cell>
          <cell r="C78">
            <v>2999</v>
          </cell>
          <cell r="D78">
            <v>1949.35</v>
          </cell>
          <cell r="E78">
            <v>1</v>
          </cell>
        </row>
        <row r="79">
          <cell r="A79">
            <v>9780310457534</v>
          </cell>
          <cell r="B79" t="str">
            <v>NIV, Fuel for the Race of Life New Testament with Psalms and Proverbs, Pocket-Sized, Paperback, Red Letter, Comfort Print</v>
          </cell>
          <cell r="C79">
            <v>399</v>
          </cell>
          <cell r="D79">
            <v>259.35000000000002</v>
          </cell>
          <cell r="E79">
            <v>2</v>
          </cell>
        </row>
        <row r="80">
          <cell r="A80">
            <v>9780310457541</v>
          </cell>
          <cell r="B80" t="str">
            <v>Jesus Bible Artist Edition, NIV, Leathersoft, Multi-Color/Teal, Thumb Indexed, Comfort Print</v>
          </cell>
          <cell r="C80">
            <v>4499</v>
          </cell>
          <cell r="D80">
            <v>2924.35</v>
          </cell>
          <cell r="E80">
            <v>18</v>
          </cell>
        </row>
        <row r="81">
          <cell r="A81">
            <v>9780310458197</v>
          </cell>
          <cell r="B81" t="str">
            <v>NIV The Story</v>
          </cell>
          <cell r="C81">
            <v>999</v>
          </cell>
          <cell r="D81">
            <v>649.35</v>
          </cell>
          <cell r="E81">
            <v>5</v>
          </cell>
        </row>
        <row r="82">
          <cell r="A82">
            <v>9780310458685</v>
          </cell>
          <cell r="B82" t="str">
            <v>NIV the Telos Bible Comfort Print</v>
          </cell>
          <cell r="C82">
            <v>1999</v>
          </cell>
          <cell r="D82">
            <v>1299.3499999999999</v>
          </cell>
          <cell r="E82">
            <v>1</v>
          </cell>
        </row>
        <row r="83">
          <cell r="A83">
            <v>9780310458746</v>
          </cell>
          <cell r="B83" t="str">
            <v>NIV, Tiny Testament Bible, New Testament, Leathersoft, White, Comfort Print</v>
          </cell>
          <cell r="C83">
            <v>499</v>
          </cell>
          <cell r="D83">
            <v>324.35000000000002</v>
          </cell>
          <cell r="E83">
            <v>1</v>
          </cell>
        </row>
        <row r="84">
          <cell r="A84">
            <v>9780310458951</v>
          </cell>
          <cell r="B84" t="str">
            <v>ESV, Thompson Chain-Reference Bible, Large Print, Leathersoft, Black, Red Letter, Thumb Indexed</v>
          </cell>
          <cell r="C84">
            <v>5699</v>
          </cell>
          <cell r="D84">
            <v>3704.35</v>
          </cell>
          <cell r="E84">
            <v>1</v>
          </cell>
        </row>
        <row r="85">
          <cell r="A85">
            <v>9780310459002</v>
          </cell>
          <cell r="B85" t="str">
            <v>ESV, Thompson Chain-Reference Bible, Hardcover, Green, Red Letter</v>
          </cell>
          <cell r="C85">
            <v>2999</v>
          </cell>
          <cell r="D85">
            <v>1949.35</v>
          </cell>
          <cell r="E85">
            <v>1</v>
          </cell>
        </row>
        <row r="86">
          <cell r="A86">
            <v>9780310459040</v>
          </cell>
          <cell r="B86" t="str">
            <v>ESV, Thompson Chain-Reference Bible, Genuine Leather, Calfskin, Tan, Red Letter</v>
          </cell>
          <cell r="C86">
            <v>8399</v>
          </cell>
          <cell r="D86">
            <v>5459.3499999999995</v>
          </cell>
          <cell r="E86">
            <v>1</v>
          </cell>
        </row>
        <row r="87">
          <cell r="A87">
            <v>9780310459057</v>
          </cell>
          <cell r="B87" t="str">
            <v>ESV, Thompson Chain-Reference Bible, Genuine Leather, Calfskin, Tan, Red Letter, Thumb Indexed</v>
          </cell>
          <cell r="C87">
            <v>9899</v>
          </cell>
          <cell r="D87">
            <v>6434.3499999999995</v>
          </cell>
          <cell r="E87">
            <v>3</v>
          </cell>
        </row>
        <row r="88">
          <cell r="A88">
            <v>9780310459187</v>
          </cell>
          <cell r="B88" t="str">
            <v>KJV, Thompson Chain-Reference Bible, Large Print, Genuine Leather, Cowhide, Black, Art Gilded Edges, Red Letter, Comfort Print</v>
          </cell>
          <cell r="C88">
            <v>9399</v>
          </cell>
          <cell r="D88">
            <v>6109.3499999999995</v>
          </cell>
          <cell r="E88">
            <v>1</v>
          </cell>
        </row>
        <row r="89">
          <cell r="A89">
            <v>9780310459231</v>
          </cell>
          <cell r="B89" t="str">
            <v>KJV, Thompson Chain-Reference Bible, European Bonded Leather, Black, Red Letter, Comfort Print</v>
          </cell>
          <cell r="C89">
            <v>4199</v>
          </cell>
          <cell r="D89">
            <v>2729.35</v>
          </cell>
          <cell r="E89">
            <v>1</v>
          </cell>
        </row>
        <row r="90">
          <cell r="A90">
            <v>9780310459347</v>
          </cell>
          <cell r="B90" t="str">
            <v>NKJV, Thompson Chain-Reference Bible, Large Print, Leathersoft, Brown, Red Letter, Comfort Print</v>
          </cell>
          <cell r="C90">
            <v>4499</v>
          </cell>
          <cell r="D90">
            <v>2924.35</v>
          </cell>
          <cell r="E90">
            <v>1</v>
          </cell>
        </row>
        <row r="91">
          <cell r="A91">
            <v>9780310459354</v>
          </cell>
          <cell r="B91" t="str">
            <v>NKJV, Thompson Chain-Reference Bible, Large Print, Leathersoft, Brown, Red Letter, Thumb Indexed, Comfort Print</v>
          </cell>
          <cell r="C91">
            <v>5199</v>
          </cell>
          <cell r="D91">
            <v>3379.35</v>
          </cell>
          <cell r="E91">
            <v>2</v>
          </cell>
        </row>
        <row r="92">
          <cell r="A92">
            <v>9780310459408</v>
          </cell>
          <cell r="B92" t="str">
            <v>NKJV, Thompson Chain-Reference Bible, Hardcover, Red Letter, Comfort Print</v>
          </cell>
          <cell r="C92">
            <v>2799</v>
          </cell>
          <cell r="D92">
            <v>1819.35</v>
          </cell>
          <cell r="E92">
            <v>1</v>
          </cell>
        </row>
        <row r="93">
          <cell r="A93">
            <v>9780310459545</v>
          </cell>
          <cell r="B93" t="str">
            <v>NASB, Thompson Chain-Reference Bible, Large Print, Leathersoft, Navy, 1995 Text, Red Letter, Comfort Print</v>
          </cell>
          <cell r="C93">
            <v>4699</v>
          </cell>
          <cell r="D93">
            <v>3054.35</v>
          </cell>
          <cell r="E93">
            <v>1</v>
          </cell>
        </row>
        <row r="94">
          <cell r="A94">
            <v>9780310459552</v>
          </cell>
          <cell r="B94" t="str">
            <v>NASB, Thompson Chain-Reference Bible, Large Print, Leathersoft, Navy, 1995 Text, Red Letter, Thumb Indexed, Comfort Print</v>
          </cell>
          <cell r="C94">
            <v>5499</v>
          </cell>
          <cell r="D94">
            <v>3574.35</v>
          </cell>
          <cell r="E94">
            <v>1</v>
          </cell>
        </row>
        <row r="95">
          <cell r="A95">
            <v>9780310459682</v>
          </cell>
          <cell r="B95" t="str">
            <v>NASB, Thompson Chain-Reference Bible, Leathersoft, Brown, 1995 Text, Red Letter, Comfort Print</v>
          </cell>
          <cell r="C95">
            <v>4199</v>
          </cell>
          <cell r="D95">
            <v>2729.35</v>
          </cell>
          <cell r="E95">
            <v>1</v>
          </cell>
        </row>
        <row r="96">
          <cell r="A96">
            <v>9780310459743</v>
          </cell>
          <cell r="B96" t="str">
            <v>NIV, Thompson Chain-Reference Bible, Large Print, Leathersoft, Navy, Red Letter, Comfort Print</v>
          </cell>
          <cell r="C96">
            <v>4499</v>
          </cell>
          <cell r="D96">
            <v>2924.35</v>
          </cell>
          <cell r="E96">
            <v>1</v>
          </cell>
        </row>
        <row r="97">
          <cell r="A97">
            <v>9780310459828</v>
          </cell>
          <cell r="B97" t="str">
            <v>NIV, Thompson Chain-Reference Bible, Leathersoft, Navy, Thumb Indexed, Red Letter, Comfort Print</v>
          </cell>
          <cell r="C97">
            <v>4699</v>
          </cell>
          <cell r="D97">
            <v>3054.35</v>
          </cell>
          <cell r="E97">
            <v>25</v>
          </cell>
        </row>
        <row r="98">
          <cell r="A98">
            <v>9780310459835</v>
          </cell>
          <cell r="B98" t="str">
            <v>NIV, Thompson Chain-Reference Bible, European Bonded Leather, Black, Red Letter, Comfort Print</v>
          </cell>
          <cell r="C98">
            <v>3999</v>
          </cell>
          <cell r="D98">
            <v>2599.35</v>
          </cell>
          <cell r="E98">
            <v>1</v>
          </cell>
        </row>
        <row r="99">
          <cell r="A99">
            <v>9780310460138</v>
          </cell>
          <cell r="B99" t="str">
            <v>Jesus Bible Artist Edition, NIV, Leathersoft, Gray Floral, Comfort Print</v>
          </cell>
          <cell r="C99">
            <v>3699</v>
          </cell>
          <cell r="D99">
            <v>2404.35</v>
          </cell>
          <cell r="E99">
            <v>1</v>
          </cell>
        </row>
        <row r="100">
          <cell r="A100">
            <v>9780310460633</v>
          </cell>
          <cell r="B100" t="str">
            <v>NIV, Super Giant Print Reference Bible, Leathersoft, Teal, Red Letter, Thumb Indexed, Comfort Print</v>
          </cell>
          <cell r="C100">
            <v>3699</v>
          </cell>
          <cell r="D100">
            <v>2404.35</v>
          </cell>
          <cell r="E100">
            <v>2</v>
          </cell>
        </row>
        <row r="101">
          <cell r="A101">
            <v>9780310460640</v>
          </cell>
          <cell r="B101" t="str">
            <v>NIV, Super Giant Print Reference Bible, Leathersoft, Pink, Red Letter, Thumb Indexed, Comfort Print</v>
          </cell>
          <cell r="C101">
            <v>3699</v>
          </cell>
          <cell r="D101">
            <v>2404.35</v>
          </cell>
          <cell r="E101">
            <v>1</v>
          </cell>
        </row>
        <row r="102">
          <cell r="A102">
            <v>9780310460695</v>
          </cell>
          <cell r="B102" t="str">
            <v>NIV, Daily Scripture, Super Giant Print, Paperback, White/Green, Comfort Print</v>
          </cell>
          <cell r="C102">
            <v>2299</v>
          </cell>
          <cell r="D102">
            <v>1494.35</v>
          </cell>
          <cell r="E102">
            <v>2</v>
          </cell>
        </row>
        <row r="103">
          <cell r="A103">
            <v>9780310460718</v>
          </cell>
          <cell r="B103" t="str">
            <v>NASB, Daily Scripture, Super Giant Print, Paperback, White/Olive, 1995 Text, Comfort Print</v>
          </cell>
          <cell r="C103">
            <v>2699</v>
          </cell>
          <cell r="D103">
            <v>1754.35</v>
          </cell>
          <cell r="E103">
            <v>7</v>
          </cell>
        </row>
        <row r="104">
          <cell r="A104">
            <v>9780310460886</v>
          </cell>
          <cell r="B104" t="str">
            <v>NKJV, Teen Study Bible, Leathersoft, Teal, Comfort Print</v>
          </cell>
          <cell r="C104">
            <v>2999</v>
          </cell>
          <cell r="D104">
            <v>1949.35</v>
          </cell>
          <cell r="E104">
            <v>1</v>
          </cell>
        </row>
        <row r="105">
          <cell r="A105">
            <v>9780310461128</v>
          </cell>
          <cell r="B105" t="str">
            <v>NIV, Side-Column Reference Bible, Personal Size, Leathersoft, Black, Comfort Print</v>
          </cell>
          <cell r="C105">
            <v>2999</v>
          </cell>
          <cell r="D105">
            <v>1949.35</v>
          </cell>
          <cell r="E105">
            <v>3</v>
          </cell>
        </row>
        <row r="106">
          <cell r="A106">
            <v>9780310461203</v>
          </cell>
          <cell r="B106" t="str">
            <v>NIV, Holy Bible, Compact, Paperback, Multi-Color, Comfort Print</v>
          </cell>
          <cell r="C106">
            <v>499</v>
          </cell>
          <cell r="D106">
            <v>324.35000000000002</v>
          </cell>
          <cell r="E106">
            <v>1</v>
          </cell>
        </row>
        <row r="107">
          <cell r="A107">
            <v>9780310461562</v>
          </cell>
          <cell r="B107" t="str">
            <v>NRSVue, Holy Bible, Anne Neilson Angel Art Series, Leathersoft, Multi-Purple, Comfort Print</v>
          </cell>
          <cell r="C107">
            <v>3499</v>
          </cell>
          <cell r="D107">
            <v>2274.35</v>
          </cell>
          <cell r="E107">
            <v>2</v>
          </cell>
        </row>
        <row r="108">
          <cell r="A108">
            <v>9780310461579</v>
          </cell>
          <cell r="B108" t="str">
            <v>NRSVue, Holy Bible, Anne Neilson Angel Art Series, Leathersoft, Multi-Color, Comfort Print</v>
          </cell>
          <cell r="C108">
            <v>3499</v>
          </cell>
          <cell r="D108">
            <v>2274.35</v>
          </cell>
          <cell r="E108">
            <v>1</v>
          </cell>
        </row>
        <row r="109">
          <cell r="A109">
            <v>9780310461609</v>
          </cell>
          <cell r="B109" t="str">
            <v>NIV, Heart of the Outdoors Bible, Paperback, Comfort Print</v>
          </cell>
          <cell r="C109">
            <v>499</v>
          </cell>
          <cell r="D109">
            <v>324.35000000000002</v>
          </cell>
          <cell r="E109">
            <v>1</v>
          </cell>
        </row>
        <row r="110">
          <cell r="A110">
            <v>9780310461807</v>
          </cell>
          <cell r="B110" t="str">
            <v>Jesus Bible Artist Edition, ESV, Genuine Leather, Calfskin, Green, Limited Edition</v>
          </cell>
          <cell r="C110">
            <v>7399</v>
          </cell>
          <cell r="D110">
            <v>4809.3499999999995</v>
          </cell>
          <cell r="E110">
            <v>3</v>
          </cell>
        </row>
        <row r="111">
          <cell r="A111">
            <v>9780310461821</v>
          </cell>
          <cell r="B111" t="str">
            <v>Jesus Bible Artist Edition, ESV, Genuine Leather, Calfskin, Green, Limited Edition, Thumb Indexed</v>
          </cell>
          <cell r="C111">
            <v>8199</v>
          </cell>
          <cell r="D111">
            <v>5329.3499999999995</v>
          </cell>
          <cell r="E111">
            <v>9</v>
          </cell>
        </row>
        <row r="112">
          <cell r="A112">
            <v>9780310461876</v>
          </cell>
          <cell r="B112" t="str">
            <v>NIrV, Adventure Bible for Early Readers, Leathersoft, Blue, Full Color, Thumb Indexed Tabs</v>
          </cell>
          <cell r="C112">
            <v>2799</v>
          </cell>
          <cell r="D112">
            <v>1819.35</v>
          </cell>
          <cell r="E112">
            <v>3</v>
          </cell>
        </row>
        <row r="113">
          <cell r="A113">
            <v>9780310461890</v>
          </cell>
          <cell r="B113" t="str">
            <v>NIV, Adventure Bible, Leathersoft, Coral, Full Color, Thumb Indexed Tabs</v>
          </cell>
          <cell r="C113">
            <v>2799</v>
          </cell>
          <cell r="D113">
            <v>1819.35</v>
          </cell>
          <cell r="E113">
            <v>2</v>
          </cell>
        </row>
        <row r="114">
          <cell r="A114">
            <v>9780310462033</v>
          </cell>
          <cell r="B114" t="str">
            <v>NIV, Thinline Bible, Leathersoft, Brown, Red Letter, Comfort Print</v>
          </cell>
          <cell r="C114">
            <v>1799</v>
          </cell>
          <cell r="D114">
            <v>1169.3499999999999</v>
          </cell>
          <cell r="E114">
            <v>14</v>
          </cell>
        </row>
        <row r="115">
          <cell r="A115">
            <v>9780310462125</v>
          </cell>
          <cell r="B115" t="str">
            <v>NIV, Thinline Bible, Leathersoft, Pink, Red Letter, Comfort Print</v>
          </cell>
          <cell r="C115">
            <v>1799</v>
          </cell>
          <cell r="D115">
            <v>1169.3499999999999</v>
          </cell>
          <cell r="E115">
            <v>3</v>
          </cell>
        </row>
        <row r="116">
          <cell r="A116">
            <v>9780310462200</v>
          </cell>
          <cell r="B116" t="str">
            <v>NIV, Daily Scripture, Paperback, White/Sage, Comfort Print</v>
          </cell>
          <cell r="C116">
            <v>1499</v>
          </cell>
          <cell r="D116">
            <v>974.35</v>
          </cell>
          <cell r="E116">
            <v>3</v>
          </cell>
        </row>
        <row r="117">
          <cell r="A117">
            <v>9780310462477</v>
          </cell>
          <cell r="B117" t="str">
            <v xml:space="preserve"> NIV Bible for Women, Cloth over Board, Cream, Comfort Print</v>
          </cell>
          <cell r="C117">
            <v>2999</v>
          </cell>
          <cell r="D117">
            <v>1949.35</v>
          </cell>
          <cell r="E117">
            <v>2</v>
          </cell>
        </row>
        <row r="118">
          <cell r="A118">
            <v>9780310462484</v>
          </cell>
          <cell r="B118" t="str">
            <v>Flourish</v>
          </cell>
          <cell r="C118">
            <v>3999</v>
          </cell>
          <cell r="D118">
            <v>2599.35</v>
          </cell>
          <cell r="E118">
            <v>1</v>
          </cell>
        </row>
        <row r="119">
          <cell r="A119">
            <v>9780310462491</v>
          </cell>
          <cell r="B119" t="str">
            <v>Flourish</v>
          </cell>
          <cell r="C119">
            <v>4699</v>
          </cell>
          <cell r="D119">
            <v>3054.35</v>
          </cell>
          <cell r="E119">
            <v>1</v>
          </cell>
        </row>
        <row r="120">
          <cell r="A120">
            <v>9780310462859</v>
          </cell>
          <cell r="B120" t="str">
            <v>NIV, Compact Center</v>
          </cell>
          <cell r="C120">
            <v>3699</v>
          </cell>
          <cell r="D120">
            <v>2404.35</v>
          </cell>
          <cell r="E120">
            <v>7</v>
          </cell>
        </row>
        <row r="121">
          <cell r="A121">
            <v>9780310462880</v>
          </cell>
          <cell r="B121" t="str">
            <v>NIV, Compact Center</v>
          </cell>
          <cell r="C121">
            <v>3699</v>
          </cell>
          <cell r="D121">
            <v>2404.35</v>
          </cell>
          <cell r="E121">
            <v>20</v>
          </cell>
        </row>
        <row r="122">
          <cell r="A122">
            <v>9780310462897</v>
          </cell>
          <cell r="B122" t="str">
            <v>NIV, Compact Center-Column Reference Bible, Leathersoft, Black, Red Letter, Thumb Indexed, Comfort Print</v>
          </cell>
          <cell r="C122">
            <v>3699</v>
          </cell>
          <cell r="D122">
            <v>2404.35</v>
          </cell>
          <cell r="E122">
            <v>10</v>
          </cell>
        </row>
        <row r="123">
          <cell r="A123">
            <v>9780310462927</v>
          </cell>
          <cell r="B123" t="str">
            <v>NIV, Compact Center-Column Reference Bible, Leathersoft, Green, Red Letter, Comfort Print</v>
          </cell>
          <cell r="C123">
            <v>3699</v>
          </cell>
          <cell r="D123">
            <v>2404.35</v>
          </cell>
          <cell r="E123">
            <v>26</v>
          </cell>
        </row>
        <row r="124">
          <cell r="A124">
            <v>9780310462996</v>
          </cell>
          <cell r="B124" t="str">
            <v>NIV, NKJV, NLT, the Message, (Contemporary Comparative) Parallel Bible, Hardcover</v>
          </cell>
          <cell r="C124">
            <v>3499</v>
          </cell>
          <cell r="D124">
            <v>2274.35</v>
          </cell>
          <cell r="E124">
            <v>1</v>
          </cell>
        </row>
        <row r="125">
          <cell r="A125">
            <v>9780310463474</v>
          </cell>
          <cell r="B125" t="str">
            <v>NIV, Thinline Bible, Large Print, Cloth Flexcover, Gray, Red Letter, Thumb Indexed, Comfort Print</v>
          </cell>
          <cell r="C125">
            <v>2999</v>
          </cell>
          <cell r="D125">
            <v>1949.35</v>
          </cell>
          <cell r="E125">
            <v>2</v>
          </cell>
        </row>
        <row r="126">
          <cell r="A126">
            <v>9780310463481</v>
          </cell>
          <cell r="B126" t="str">
            <v>Bible Origins , Hardcover, Orange</v>
          </cell>
          <cell r="C126">
            <v>1799</v>
          </cell>
          <cell r="D126">
            <v>1169.3499999999999</v>
          </cell>
          <cell r="E126">
            <v>14</v>
          </cell>
        </row>
        <row r="127">
          <cell r="A127">
            <v>9780310463498</v>
          </cell>
          <cell r="B127" t="str">
            <v>Bible Origins , Deluxe Edition, Leathersoft, Tan</v>
          </cell>
          <cell r="C127">
            <v>2299</v>
          </cell>
          <cell r="D127">
            <v>1494.35</v>
          </cell>
          <cell r="E127">
            <v>3</v>
          </cell>
        </row>
        <row r="128">
          <cell r="A128">
            <v>9780310463801</v>
          </cell>
          <cell r="B128" t="str">
            <v>NIV, Holy Bible, Larger Print, Economy Edition, Paperback, Blue, Comfort Print</v>
          </cell>
          <cell r="C128">
            <v>499</v>
          </cell>
          <cell r="D128">
            <v>324.35000000000002</v>
          </cell>
          <cell r="E128">
            <v>22</v>
          </cell>
        </row>
        <row r="129">
          <cell r="A129">
            <v>9780310463863</v>
          </cell>
          <cell r="B129" t="str">
            <v>NIV, the Greatest Warrior New Testament with Psalms and Proverbs, Pocket-Sized, Paperback, Comfort Print</v>
          </cell>
          <cell r="C129">
            <v>399</v>
          </cell>
          <cell r="D129">
            <v>259.35000000000002</v>
          </cell>
          <cell r="E129">
            <v>48</v>
          </cell>
        </row>
        <row r="130">
          <cell r="A130">
            <v>9780310463900</v>
          </cell>
          <cell r="B130" t="str">
            <v>NIV, Holy Bible, Larger Print, Economy Edition, Paperback, Teal/Tan, Comfort Print</v>
          </cell>
          <cell r="C130">
            <v>499</v>
          </cell>
          <cell r="D130">
            <v>324.35000000000002</v>
          </cell>
          <cell r="E130">
            <v>3</v>
          </cell>
        </row>
        <row r="131">
          <cell r="A131">
            <v>9780310463931</v>
          </cell>
          <cell r="B131" t="str">
            <v>NIV, Hope for the Future New Testament with Psalms and Proverbs, Pocket-Sized, Paperback, Comfort Print</v>
          </cell>
          <cell r="C131">
            <v>399</v>
          </cell>
          <cell r="D131">
            <v>259.35000000000002</v>
          </cell>
          <cell r="E131">
            <v>9</v>
          </cell>
        </row>
        <row r="132">
          <cell r="A132">
            <v>9780310463986</v>
          </cell>
          <cell r="B132" t="str">
            <v>NIV, New Testament with Psalms and Proverbs, Pocket-Sized, Paperback, Tree, Comfort Print</v>
          </cell>
          <cell r="C132">
            <v>299</v>
          </cell>
          <cell r="D132">
            <v>194.35000000000002</v>
          </cell>
          <cell r="E132">
            <v>1</v>
          </cell>
        </row>
        <row r="133">
          <cell r="A133">
            <v>9780310464006</v>
          </cell>
          <cell r="B133" t="str">
            <v>NIV, Peacemakers New Testament with Psalms and Proverbs, Pocket-Sized, Paperback, Comfort Print</v>
          </cell>
          <cell r="C133">
            <v>399</v>
          </cell>
          <cell r="D133">
            <v>259.35000000000002</v>
          </cell>
          <cell r="E133">
            <v>10</v>
          </cell>
        </row>
        <row r="134">
          <cell r="A134">
            <v>9780310464181</v>
          </cell>
          <cell r="B134" t="str">
            <v>NIrV, the Illustrated Holy Bible for Kids, Leathersoft, Yellow, Full Color, Comfort Print</v>
          </cell>
          <cell r="C134">
            <v>2299</v>
          </cell>
          <cell r="D134">
            <v>1494.35</v>
          </cell>
          <cell r="E134">
            <v>3</v>
          </cell>
        </row>
        <row r="135">
          <cell r="A135">
            <v>9780310465096</v>
          </cell>
          <cell r="B135" t="str">
            <v>NIV Application Bible</v>
          </cell>
          <cell r="C135">
            <v>2799</v>
          </cell>
          <cell r="D135">
            <v>1819.35</v>
          </cell>
          <cell r="E135">
            <v>1</v>
          </cell>
        </row>
        <row r="136">
          <cell r="A136">
            <v>9780310465249</v>
          </cell>
          <cell r="B136" t="str">
            <v>NIV Application Bible, Personal Size, Leathersoft, Brown/Blue, Red Letter, Comfort Print</v>
          </cell>
          <cell r="C136">
            <v>3499</v>
          </cell>
          <cell r="D136">
            <v>2274.35</v>
          </cell>
          <cell r="E136">
            <v>1</v>
          </cell>
        </row>
        <row r="137">
          <cell r="A137">
            <v>9780310465256</v>
          </cell>
          <cell r="B137" t="str">
            <v>NIV Application Bible, Personal Size, Leathersoft, Brown-Blue, Red Letter, Thumb Indexed, Comfort Print</v>
          </cell>
          <cell r="C137">
            <v>4199</v>
          </cell>
          <cell r="D137">
            <v>2729.35</v>
          </cell>
          <cell r="E137">
            <v>6</v>
          </cell>
        </row>
        <row r="138">
          <cell r="A138">
            <v>9780310465263</v>
          </cell>
          <cell r="B138" t="str">
            <v>NIV Application Bible, Personal Size, Leathersoft, Pink Gray, Red Letter, Comfort Print</v>
          </cell>
          <cell r="C138">
            <v>3499</v>
          </cell>
          <cell r="D138">
            <v>2274.35</v>
          </cell>
          <cell r="E138">
            <v>1</v>
          </cell>
        </row>
        <row r="139">
          <cell r="A139">
            <v>9780310465270</v>
          </cell>
          <cell r="B139" t="str">
            <v>NIV Application Bible, Personal Size, Leathersoft, Pink Gray, Red Letter, Thumb Indexed, Comfort Print</v>
          </cell>
          <cell r="C139">
            <v>4199</v>
          </cell>
          <cell r="D139">
            <v>2729.35</v>
          </cell>
          <cell r="E139">
            <v>3</v>
          </cell>
        </row>
        <row r="140">
          <cell r="A140">
            <v>9780310465287</v>
          </cell>
          <cell r="B140" t="str">
            <v>NIV Application Bible, Large Print, European Bonded Leather, Black, Red Letter, Comfort Print</v>
          </cell>
          <cell r="C140">
            <v>4699</v>
          </cell>
          <cell r="D140">
            <v>3054.35</v>
          </cell>
          <cell r="E140">
            <v>1</v>
          </cell>
        </row>
        <row r="141">
          <cell r="A141">
            <v>9780310465294</v>
          </cell>
          <cell r="B141" t="str">
            <v>NIV Application Bible, Large Print, European Bonded Leather, Black, Red Letter, Thumb Indexed, Comfort Print</v>
          </cell>
          <cell r="C141">
            <v>5499</v>
          </cell>
          <cell r="D141">
            <v>3574.35</v>
          </cell>
          <cell r="E141">
            <v>3</v>
          </cell>
        </row>
        <row r="142">
          <cell r="A142">
            <v>9780310465300</v>
          </cell>
          <cell r="B142" t="str">
            <v>NIV Application Bible, Large Print, Leathersoft, Brown, Red Letter, Comfort Print</v>
          </cell>
          <cell r="C142">
            <v>4699</v>
          </cell>
          <cell r="D142">
            <v>3054.35</v>
          </cell>
          <cell r="E142">
            <v>3</v>
          </cell>
        </row>
        <row r="143">
          <cell r="A143">
            <v>9780310465348</v>
          </cell>
          <cell r="B143" t="str">
            <v>NIV Application Bible, Large Print, Leathersoft, Pink/Gray, Red Letter, Thumb Indexed, Comfort Print</v>
          </cell>
          <cell r="C143">
            <v>5499</v>
          </cell>
          <cell r="D143">
            <v>3574.35</v>
          </cell>
          <cell r="E143">
            <v>3</v>
          </cell>
        </row>
        <row r="144">
          <cell r="A144">
            <v>9780310465508</v>
          </cell>
          <cell r="B144" t="str">
            <v>NIV, Quest Study Bible, Leathersoft, Gray/Pink, Thumb Indexed, Comfort Print</v>
          </cell>
          <cell r="C144">
            <v>4499</v>
          </cell>
          <cell r="D144">
            <v>2924.35</v>
          </cell>
          <cell r="E144">
            <v>1</v>
          </cell>
        </row>
        <row r="145">
          <cell r="A145">
            <v>9780310465553</v>
          </cell>
          <cell r="B145" t="str">
            <v>NIV, Clear Focus Bible, Leathersoft</v>
          </cell>
          <cell r="C145">
            <v>2499</v>
          </cell>
          <cell r="D145">
            <v>1624.35</v>
          </cell>
          <cell r="E145">
            <v>2</v>
          </cell>
        </row>
        <row r="146">
          <cell r="A146">
            <v>9780310465584</v>
          </cell>
          <cell r="B146" t="str">
            <v>NASB, Clear Focus Bible, Leathersoft, Pink</v>
          </cell>
          <cell r="C146">
            <v>2799</v>
          </cell>
          <cell r="D146">
            <v>1819.35</v>
          </cell>
          <cell r="E146">
            <v>1</v>
          </cell>
        </row>
        <row r="147">
          <cell r="A147">
            <v>9780310465799</v>
          </cell>
          <cell r="B147" t="str">
            <v>NIV Study Bible, Fully Revised Edition (Study Deeply. Believe Wholeheartedly. ), Cloth over Board, Pink, Red Letter, Comfort Print</v>
          </cell>
          <cell r="C147">
            <v>3499</v>
          </cell>
          <cell r="D147">
            <v>2274.35</v>
          </cell>
          <cell r="E147">
            <v>3</v>
          </cell>
        </row>
        <row r="148">
          <cell r="A148">
            <v>9780310465805</v>
          </cell>
          <cell r="B148" t="str">
            <v>NIV Study Bible, Fully Revised Edition (Study Deeply. Believe Wholeheartedly. ), Genuine Leather, Calfskin, Brown, Red Letter, Comfort Print</v>
          </cell>
          <cell r="C148">
            <v>7899</v>
          </cell>
          <cell r="D148">
            <v>5134.3499999999995</v>
          </cell>
          <cell r="E148">
            <v>7</v>
          </cell>
        </row>
        <row r="149">
          <cell r="A149">
            <v>9780310465812</v>
          </cell>
          <cell r="B149" t="str">
            <v>NIV, Quest Study Bible, Large Print, Bonded Leather, Black, Comfort Print</v>
          </cell>
          <cell r="C149">
            <v>4499</v>
          </cell>
          <cell r="D149">
            <v>2924.35</v>
          </cell>
          <cell r="E149">
            <v>17</v>
          </cell>
        </row>
        <row r="150">
          <cell r="A150">
            <v>9780310465836</v>
          </cell>
          <cell r="B150" t="str">
            <v>NIV, Quest Study Bible, Large Print, Leathersoft, Gray/Pink, Comfort Print</v>
          </cell>
          <cell r="C150">
            <v>4499</v>
          </cell>
          <cell r="D150">
            <v>2924.35</v>
          </cell>
          <cell r="E150">
            <v>1</v>
          </cell>
        </row>
        <row r="151">
          <cell r="A151">
            <v>9780310465867</v>
          </cell>
          <cell r="B151" t="str">
            <v>NIV, Quest Study Bible, Large Print, Leathersoft, Brown, Thumb Indexed, Comfort Print</v>
          </cell>
          <cell r="C151">
            <v>5499</v>
          </cell>
          <cell r="D151">
            <v>3574.35</v>
          </cell>
          <cell r="E151">
            <v>1</v>
          </cell>
        </row>
        <row r="152">
          <cell r="A152">
            <v>9780310466031</v>
          </cell>
          <cell r="B152" t="str">
            <v>New Revised Standard Version ue Holy Bible</v>
          </cell>
          <cell r="C152">
            <v>1799</v>
          </cell>
          <cell r="D152">
            <v>1169.3499999999999</v>
          </cell>
          <cell r="E152">
            <v>1</v>
          </cell>
        </row>
        <row r="153">
          <cell r="A153">
            <v>9780310466055</v>
          </cell>
          <cell r="B153" t="str">
            <v>New Revised Standard Version, Holy Bible with Apocrypha</v>
          </cell>
          <cell r="C153">
            <v>1999</v>
          </cell>
          <cell r="D153">
            <v>1299.3499999999999</v>
          </cell>
          <cell r="E153">
            <v>3</v>
          </cell>
        </row>
        <row r="154">
          <cell r="A154">
            <v>9780310466062</v>
          </cell>
          <cell r="B154" t="str">
            <v>New International Version Beautiful Word Bible Peel-Stick Bible Tabs</v>
          </cell>
          <cell r="C154">
            <v>3499</v>
          </cell>
          <cell r="D154">
            <v>2274.35</v>
          </cell>
          <cell r="E154">
            <v>2</v>
          </cell>
        </row>
        <row r="155">
          <cell r="A155">
            <v>9780310466482</v>
          </cell>
          <cell r="B155" t="str">
            <v>The Jesus Bible</v>
          </cell>
          <cell r="C155">
            <v>2999</v>
          </cell>
          <cell r="D155">
            <v>1949.35</v>
          </cell>
          <cell r="E155">
            <v>2</v>
          </cell>
        </row>
        <row r="156">
          <cell r="A156">
            <v>9780310466994</v>
          </cell>
          <cell r="B156" t="str">
            <v>Adventure Bible for Early Readers</v>
          </cell>
          <cell r="C156">
            <v>2499</v>
          </cell>
          <cell r="D156">
            <v>1624.35</v>
          </cell>
          <cell r="E156">
            <v>3</v>
          </cell>
        </row>
        <row r="157">
          <cell r="A157">
            <v>9780310467571</v>
          </cell>
          <cell r="B157" t="str">
            <v>NIV, Jesus Everywhere Outreach Bible, Larger Print, Paperback, Comfort Print</v>
          </cell>
          <cell r="C157">
            <v>499</v>
          </cell>
          <cell r="D157">
            <v>324.35000000000002</v>
          </cell>
          <cell r="E157">
            <v>2</v>
          </cell>
        </row>
        <row r="158">
          <cell r="A158">
            <v>9780310621829</v>
          </cell>
          <cell r="B158" t="str">
            <v>Niv PS Gp Ref Bible Brown</v>
          </cell>
          <cell r="C158">
            <v>999</v>
          </cell>
          <cell r="D158">
            <v>649.35</v>
          </cell>
          <cell r="E158">
            <v>2</v>
          </cell>
        </row>
        <row r="159">
          <cell r="A159">
            <v>9780310727422</v>
          </cell>
          <cell r="B159" t="str">
            <v>Adventure Bible for Early Readers</v>
          </cell>
          <cell r="C159">
            <v>1799</v>
          </cell>
          <cell r="D159">
            <v>1169.3499999999999</v>
          </cell>
          <cell r="E159">
            <v>3</v>
          </cell>
        </row>
        <row r="160">
          <cell r="A160">
            <v>9780310727446</v>
          </cell>
          <cell r="B160" t="str">
            <v>NIRV Adventure Bible for Early Readers</v>
          </cell>
          <cell r="C160">
            <v>2299</v>
          </cell>
          <cell r="D160">
            <v>1494.35</v>
          </cell>
          <cell r="E160">
            <v>1</v>
          </cell>
        </row>
        <row r="161">
          <cell r="A161">
            <v>9780310727484</v>
          </cell>
          <cell r="B161" t="str">
            <v>NIV, Adventure Bible, Paperback, Full Color</v>
          </cell>
          <cell r="C161">
            <v>1399</v>
          </cell>
          <cell r="D161">
            <v>909.35</v>
          </cell>
          <cell r="E161">
            <v>3</v>
          </cell>
        </row>
        <row r="162">
          <cell r="A162">
            <v>9780310736424</v>
          </cell>
          <cell r="B162" t="str">
            <v>The Jesus Storybook Bible Collectors Edition</v>
          </cell>
          <cell r="C162">
            <v>1999</v>
          </cell>
          <cell r="D162">
            <v>1299.3499999999999</v>
          </cell>
          <cell r="E162">
            <v>210</v>
          </cell>
        </row>
        <row r="163">
          <cell r="A163">
            <v>9780310761358</v>
          </cell>
          <cell r="B163" t="str">
            <v>NIrV, the Books of the Bible for Kids : the Prophets, Softcover</v>
          </cell>
          <cell r="C163">
            <v>799</v>
          </cell>
          <cell r="D163">
            <v>519.35</v>
          </cell>
          <cell r="E163">
            <v>19</v>
          </cell>
        </row>
        <row r="164">
          <cell r="A164">
            <v>9780310763154</v>
          </cell>
          <cell r="B164" t="str">
            <v>NIV, Outreach New Testament for Kids, Paperback</v>
          </cell>
          <cell r="C164">
            <v>199</v>
          </cell>
          <cell r="D164">
            <v>129.35</v>
          </cell>
          <cell r="E164">
            <v>83</v>
          </cell>
        </row>
        <row r="165">
          <cell r="A165">
            <v>9780310763246</v>
          </cell>
          <cell r="B165" t="str">
            <v>NIV Outreach Large Print Bible for Kids, Paperback</v>
          </cell>
          <cell r="C165">
            <v>499</v>
          </cell>
          <cell r="D165">
            <v>324.35000000000002</v>
          </cell>
          <cell r="E165">
            <v>6</v>
          </cell>
        </row>
        <row r="166">
          <cell r="A166">
            <v>9780310763253</v>
          </cell>
          <cell r="B166" t="str">
            <v>NIV, Outreach Bible for Kids, Paperback</v>
          </cell>
          <cell r="C166">
            <v>499</v>
          </cell>
          <cell r="D166">
            <v>324.35000000000002</v>
          </cell>
          <cell r="E166">
            <v>1</v>
          </cell>
        </row>
        <row r="167">
          <cell r="A167">
            <v>9780310763536</v>
          </cell>
          <cell r="B167" t="str">
            <v>NIrV, Seek and Explore Holy Bible, Hardcover</v>
          </cell>
          <cell r="C167">
            <v>1499</v>
          </cell>
          <cell r="D167">
            <v>974.35</v>
          </cell>
          <cell r="E167">
            <v>61</v>
          </cell>
        </row>
        <row r="168">
          <cell r="A168">
            <v>9780310763543</v>
          </cell>
          <cell r="B168" t="str">
            <v>NIV Beautiful Word Coloring Bible for Girls</v>
          </cell>
          <cell r="C168">
            <v>2199</v>
          </cell>
          <cell r="D168">
            <v>1429.35</v>
          </cell>
          <cell r="E168">
            <v>102</v>
          </cell>
        </row>
        <row r="169">
          <cell r="A169">
            <v>9780310764267</v>
          </cell>
          <cell r="B169" t="str">
            <v>NIV, Baby Gift Bible, Holy Bible, Leathersoft, Blue, Red Letter Edition, Comfort Print</v>
          </cell>
          <cell r="C169">
            <v>1499</v>
          </cell>
          <cell r="D169">
            <v>974.35</v>
          </cell>
          <cell r="E169">
            <v>1</v>
          </cell>
        </row>
        <row r="170">
          <cell r="A170">
            <v>9780310765776</v>
          </cell>
          <cell r="B170" t="str">
            <v>NIV, Psalms and Proverbs, Hardcover, Pink, Comfort Print</v>
          </cell>
          <cell r="C170">
            <v>999</v>
          </cell>
          <cell r="D170">
            <v>649.35</v>
          </cell>
          <cell r="E170">
            <v>1</v>
          </cell>
        </row>
        <row r="171">
          <cell r="A171">
            <v>9780310765837</v>
          </cell>
          <cell r="B171" t="str">
            <v>NIV, God's Rainbow Holy Bible, Hardcover, Comfort Print</v>
          </cell>
          <cell r="C171">
            <v>1299</v>
          </cell>
          <cell r="D171">
            <v>844.35</v>
          </cell>
          <cell r="E171">
            <v>646</v>
          </cell>
        </row>
        <row r="172">
          <cell r="A172">
            <v>9780310927594</v>
          </cell>
          <cell r="B172" t="str">
            <v>KJV Life in the Spirit Study Bible</v>
          </cell>
          <cell r="C172">
            <v>3999</v>
          </cell>
          <cell r="D172">
            <v>2599.35</v>
          </cell>
          <cell r="E172">
            <v>3</v>
          </cell>
        </row>
        <row r="173">
          <cell r="A173">
            <v>9780310928249</v>
          </cell>
          <cell r="B173" t="str">
            <v>KJV Life in the Spirit Study Bible, Indexed</v>
          </cell>
          <cell r="C173">
            <v>4699</v>
          </cell>
          <cell r="D173">
            <v>3054.35</v>
          </cell>
          <cell r="E173">
            <v>1</v>
          </cell>
        </row>
        <row r="174">
          <cell r="A174">
            <v>9780529100221</v>
          </cell>
          <cell r="B174" t="str">
            <v>Super Giant Print Bible-NKJV</v>
          </cell>
          <cell r="C174">
            <v>1499</v>
          </cell>
          <cell r="D174">
            <v>974.35</v>
          </cell>
          <cell r="E174">
            <v>226</v>
          </cell>
        </row>
        <row r="175">
          <cell r="A175">
            <v>9780529106537</v>
          </cell>
          <cell r="B175" t="str">
            <v>King James Study Bible</v>
          </cell>
          <cell r="C175">
            <v>3999</v>
          </cell>
          <cell r="D175">
            <v>2599.35</v>
          </cell>
          <cell r="E175">
            <v>1</v>
          </cell>
        </row>
        <row r="176">
          <cell r="A176">
            <v>9780718002435</v>
          </cell>
          <cell r="B176" t="str">
            <v>Lighting the Way Home Family Bible</v>
          </cell>
          <cell r="C176">
            <v>2499</v>
          </cell>
          <cell r="D176">
            <v>1624.35</v>
          </cell>
          <cell r="E176">
            <v>6</v>
          </cell>
        </row>
        <row r="177">
          <cell r="A177">
            <v>9780718003593</v>
          </cell>
          <cell r="B177" t="str">
            <v>The Orthodox Study Bible 2025</v>
          </cell>
          <cell r="C177">
            <v>2499</v>
          </cell>
          <cell r="D177">
            <v>1624.35</v>
          </cell>
          <cell r="E177">
            <v>23</v>
          </cell>
        </row>
        <row r="178">
          <cell r="A178">
            <v>9780718034320</v>
          </cell>
          <cell r="B178" t="str">
            <v>Foundation Study Bible</v>
          </cell>
          <cell r="C178">
            <v>1799</v>
          </cell>
          <cell r="D178">
            <v>1169.3499999999999</v>
          </cell>
          <cell r="E178">
            <v>33</v>
          </cell>
        </row>
        <row r="179">
          <cell r="A179">
            <v>9780718035730</v>
          </cell>
          <cell r="B179" t="str">
            <v>Foundation Study Bible</v>
          </cell>
          <cell r="C179">
            <v>2799</v>
          </cell>
          <cell r="D179">
            <v>1819.35</v>
          </cell>
          <cell r="E179">
            <v>1</v>
          </cell>
        </row>
        <row r="180">
          <cell r="A180">
            <v>9780718042523</v>
          </cell>
          <cell r="B180" t="str">
            <v>Apply the Word Study Bible</v>
          </cell>
          <cell r="C180">
            <v>2299</v>
          </cell>
          <cell r="D180">
            <v>1494.35</v>
          </cell>
          <cell r="E180">
            <v>2</v>
          </cell>
        </row>
        <row r="181">
          <cell r="A181">
            <v>9780718074463</v>
          </cell>
          <cell r="B181" t="str">
            <v xml:space="preserve">NKJV Value Thinline Bible: Navy Leathersoft </v>
          </cell>
          <cell r="C181">
            <v>1299</v>
          </cell>
          <cell r="D181">
            <v>844.35</v>
          </cell>
          <cell r="E181">
            <v>2</v>
          </cell>
        </row>
        <row r="182">
          <cell r="A182">
            <v>9780718074791</v>
          </cell>
          <cell r="B182" t="str">
            <v>Holy Bible</v>
          </cell>
          <cell r="C182">
            <v>499</v>
          </cell>
          <cell r="D182">
            <v>324.35000000000002</v>
          </cell>
          <cell r="E182">
            <v>10</v>
          </cell>
        </row>
        <row r="183">
          <cell r="A183">
            <v>9780718074876</v>
          </cell>
          <cell r="B183" t="str">
            <v>Holy Bible</v>
          </cell>
          <cell r="C183">
            <v>499</v>
          </cell>
          <cell r="D183">
            <v>324.35000000000002</v>
          </cell>
          <cell r="E183">
            <v>4</v>
          </cell>
        </row>
        <row r="184">
          <cell r="A184">
            <v>9780718075163</v>
          </cell>
          <cell r="B184" t="str">
            <v>Holy Bible</v>
          </cell>
          <cell r="C184">
            <v>499</v>
          </cell>
          <cell r="D184">
            <v>324.35000000000002</v>
          </cell>
          <cell r="E184">
            <v>27</v>
          </cell>
        </row>
        <row r="185">
          <cell r="A185">
            <v>9780718075262</v>
          </cell>
          <cell r="B185" t="str">
            <v>Holy Bible</v>
          </cell>
          <cell r="C185">
            <v>999</v>
          </cell>
          <cell r="D185">
            <v>649.35</v>
          </cell>
          <cell r="E185">
            <v>1</v>
          </cell>
        </row>
        <row r="186">
          <cell r="A186">
            <v>9780718075279</v>
          </cell>
          <cell r="B186" t="str">
            <v>Holy Bible</v>
          </cell>
          <cell r="C186">
            <v>999</v>
          </cell>
          <cell r="D186">
            <v>649.35</v>
          </cell>
          <cell r="E186">
            <v>1</v>
          </cell>
        </row>
        <row r="187">
          <cell r="A187">
            <v>9780718075514</v>
          </cell>
          <cell r="B187" t="str">
            <v>Holy Bible</v>
          </cell>
          <cell r="C187">
            <v>1299</v>
          </cell>
          <cell r="D187">
            <v>844.35</v>
          </cell>
          <cell r="E187">
            <v>1</v>
          </cell>
        </row>
        <row r="188">
          <cell r="A188">
            <v>9780718075521</v>
          </cell>
          <cell r="B188" t="str">
            <v>NKJV, Thinline Bible, Compact, Leathersoft, Black, Red ...</v>
          </cell>
          <cell r="C188">
            <v>1299</v>
          </cell>
          <cell r="D188">
            <v>844.35</v>
          </cell>
          <cell r="E188">
            <v>91</v>
          </cell>
        </row>
        <row r="189">
          <cell r="A189">
            <v>9780718075538</v>
          </cell>
          <cell r="B189" t="str">
            <v>Holy Bible</v>
          </cell>
          <cell r="C189">
            <v>1299</v>
          </cell>
          <cell r="D189">
            <v>844.35</v>
          </cell>
          <cell r="E189">
            <v>118</v>
          </cell>
        </row>
        <row r="190">
          <cell r="A190">
            <v>9780718075583</v>
          </cell>
          <cell r="B190" t="str">
            <v>Holy Bible</v>
          </cell>
          <cell r="C190">
            <v>1499</v>
          </cell>
          <cell r="D190">
            <v>974.35</v>
          </cell>
          <cell r="E190">
            <v>1</v>
          </cell>
        </row>
        <row r="191">
          <cell r="A191">
            <v>9780718075606</v>
          </cell>
          <cell r="B191" t="str">
            <v>NKJV Value LP Thinline</v>
          </cell>
          <cell r="C191">
            <v>1499</v>
          </cell>
          <cell r="D191">
            <v>974.35</v>
          </cell>
          <cell r="E191">
            <v>54</v>
          </cell>
        </row>
        <row r="192">
          <cell r="A192">
            <v>9780718075651</v>
          </cell>
          <cell r="B192" t="str">
            <v>NKJV Value LP Thinline</v>
          </cell>
          <cell r="C192">
            <v>1499</v>
          </cell>
          <cell r="D192">
            <v>974.35</v>
          </cell>
          <cell r="E192">
            <v>46</v>
          </cell>
        </row>
        <row r="193">
          <cell r="A193">
            <v>9780718079154</v>
          </cell>
          <cell r="B193" t="str">
            <v>King James Study Bible, Hardcover</v>
          </cell>
          <cell r="C193">
            <v>2999</v>
          </cell>
          <cell r="D193">
            <v>1949.35</v>
          </cell>
          <cell r="E193">
            <v>3</v>
          </cell>
        </row>
        <row r="194">
          <cell r="A194">
            <v>9780718079758</v>
          </cell>
          <cell r="B194" t="str">
            <v>King James Study Bible, Bonded Leather, Brown</v>
          </cell>
          <cell r="C194">
            <v>4999</v>
          </cell>
          <cell r="D194">
            <v>3249.35</v>
          </cell>
          <cell r="E194">
            <v>1</v>
          </cell>
        </row>
        <row r="195">
          <cell r="A195">
            <v>9780718079772</v>
          </cell>
          <cell r="B195" t="str">
            <v>King James Study Bible, Bonded Leather, Brown, Indexed</v>
          </cell>
          <cell r="C195">
            <v>5699</v>
          </cell>
          <cell r="D195">
            <v>3704.35</v>
          </cell>
          <cell r="E195">
            <v>1</v>
          </cell>
        </row>
        <row r="196">
          <cell r="A196">
            <v>9780718079789</v>
          </cell>
          <cell r="B196" t="str">
            <v>King James Study Bible, Imitation Leather, Burgundy</v>
          </cell>
          <cell r="C196">
            <v>3999</v>
          </cell>
          <cell r="D196">
            <v>2599.35</v>
          </cell>
          <cell r="E196">
            <v>1</v>
          </cell>
        </row>
        <row r="197">
          <cell r="A197">
            <v>9780718079871</v>
          </cell>
          <cell r="B197" t="str">
            <v>King James Study Bible, Imitation Leather, Burgundy, Indexed</v>
          </cell>
          <cell r="C197">
            <v>4699</v>
          </cell>
          <cell r="D197">
            <v>3054.35</v>
          </cell>
          <cell r="E197">
            <v>1</v>
          </cell>
        </row>
        <row r="198">
          <cell r="A198">
            <v>9780718079895</v>
          </cell>
          <cell r="B198" t="str">
            <v>King James Study Bible, Genuine Leather, Black</v>
          </cell>
          <cell r="C198">
            <v>7399</v>
          </cell>
          <cell r="D198">
            <v>4809.3499999999995</v>
          </cell>
          <cell r="E198">
            <v>1</v>
          </cell>
        </row>
        <row r="199">
          <cell r="A199">
            <v>9780718086770</v>
          </cell>
          <cell r="B199" t="str">
            <v>Nkjv, Woman's Study Bible, Fully Revised, Imitation Leather, Brown/Burgundy, Full-Color</v>
          </cell>
          <cell r="C199">
            <v>3999</v>
          </cell>
          <cell r="D199">
            <v>2599.35</v>
          </cell>
          <cell r="E199">
            <v>2</v>
          </cell>
        </row>
        <row r="200">
          <cell r="A200">
            <v>9780718091736</v>
          </cell>
          <cell r="B200" t="str">
            <v>KJV, Economy Bible, Paperback</v>
          </cell>
          <cell r="C200">
            <v>299</v>
          </cell>
          <cell r="D200">
            <v>194.35000000000002</v>
          </cell>
          <cell r="E200">
            <v>110</v>
          </cell>
        </row>
        <row r="201">
          <cell r="A201">
            <v>9780718095444</v>
          </cell>
          <cell r="B201" t="str">
            <v>Holy Bible</v>
          </cell>
          <cell r="C201">
            <v>1299</v>
          </cell>
          <cell r="D201">
            <v>844.35</v>
          </cell>
          <cell r="E201">
            <v>5</v>
          </cell>
        </row>
        <row r="202">
          <cell r="A202">
            <v>9780718095567</v>
          </cell>
          <cell r="B202" t="str">
            <v>Holy Bible</v>
          </cell>
          <cell r="C202">
            <v>1399</v>
          </cell>
          <cell r="D202">
            <v>909.35</v>
          </cell>
          <cell r="E202">
            <v>5</v>
          </cell>
        </row>
        <row r="203">
          <cell r="A203">
            <v>9780718095635</v>
          </cell>
          <cell r="B203" t="str">
            <v>Holy Bible</v>
          </cell>
          <cell r="C203">
            <v>1399</v>
          </cell>
          <cell r="D203">
            <v>909.35</v>
          </cell>
          <cell r="E203">
            <v>1</v>
          </cell>
        </row>
        <row r="204">
          <cell r="A204">
            <v>9780718096014</v>
          </cell>
          <cell r="B204" t="str">
            <v>NKJV, Outreach Bible, Study Edition, Paperback</v>
          </cell>
          <cell r="C204">
            <v>999</v>
          </cell>
          <cell r="D204">
            <v>649.35</v>
          </cell>
          <cell r="E204">
            <v>5</v>
          </cell>
        </row>
        <row r="205">
          <cell r="A205">
            <v>9780718096793</v>
          </cell>
          <cell r="B205" t="str">
            <v>The Holy Bible</v>
          </cell>
          <cell r="C205">
            <v>1299</v>
          </cell>
          <cell r="D205">
            <v>844.35</v>
          </cell>
          <cell r="E205">
            <v>10</v>
          </cell>
        </row>
        <row r="206">
          <cell r="A206">
            <v>9780718097264</v>
          </cell>
          <cell r="B206" t="str">
            <v>KJV Holy Bible</v>
          </cell>
          <cell r="C206">
            <v>399</v>
          </cell>
          <cell r="D206">
            <v>259.35000000000002</v>
          </cell>
          <cell r="E206">
            <v>74</v>
          </cell>
        </row>
        <row r="207">
          <cell r="A207">
            <v>9780718097295</v>
          </cell>
          <cell r="B207" t="str">
            <v>Holy Bible</v>
          </cell>
          <cell r="C207">
            <v>299</v>
          </cell>
          <cell r="D207">
            <v>194.35000000000002</v>
          </cell>
          <cell r="E207">
            <v>4</v>
          </cell>
        </row>
        <row r="208">
          <cell r="A208">
            <v>9780718097301</v>
          </cell>
          <cell r="B208" t="str">
            <v>The Holy Bible</v>
          </cell>
          <cell r="C208">
            <v>299</v>
          </cell>
          <cell r="D208">
            <v>194.35000000000002</v>
          </cell>
          <cell r="E208">
            <v>93</v>
          </cell>
        </row>
        <row r="209">
          <cell r="A209">
            <v>9780718097325</v>
          </cell>
          <cell r="B209" t="str">
            <v>NKJV, Holy Bible</v>
          </cell>
          <cell r="C209">
            <v>299</v>
          </cell>
          <cell r="D209">
            <v>194.35000000000002</v>
          </cell>
          <cell r="E209">
            <v>32</v>
          </cell>
        </row>
        <row r="210">
          <cell r="A210">
            <v>9780718097561</v>
          </cell>
          <cell r="B210" t="str">
            <v>KJV, Pew Bible, Hardcover, Burgundy, Red Letter, Comfort Print</v>
          </cell>
          <cell r="C210">
            <v>999</v>
          </cell>
          <cell r="D210">
            <v>649.35</v>
          </cell>
          <cell r="E210">
            <v>4</v>
          </cell>
        </row>
        <row r="211">
          <cell r="A211">
            <v>9780718097578</v>
          </cell>
          <cell r="B211" t="str">
            <v>KJV, Deluxe Gift Bible, Leathersoft, Black, Red Letter Edition, Comfort Print</v>
          </cell>
          <cell r="C211">
            <v>999</v>
          </cell>
          <cell r="D211">
            <v>649.35</v>
          </cell>
          <cell r="E211">
            <v>1</v>
          </cell>
        </row>
        <row r="212">
          <cell r="A212">
            <v>9780718097585</v>
          </cell>
          <cell r="B212" t="str">
            <v>KJV, Pew Bible, Hardcover, Blue, Red Letter Edition, Comfort Print</v>
          </cell>
          <cell r="C212">
            <v>1299</v>
          </cell>
          <cell r="D212">
            <v>844.35</v>
          </cell>
          <cell r="E212">
            <v>79</v>
          </cell>
        </row>
        <row r="213">
          <cell r="A213">
            <v>9780718097790</v>
          </cell>
          <cell r="B213" t="str">
            <v>KJV, Deluxe Gift Bible, Leathersoft, Pink, Red Letter Edition, Comfort Print</v>
          </cell>
          <cell r="C213">
            <v>999</v>
          </cell>
          <cell r="D213">
            <v>649.35</v>
          </cell>
          <cell r="E213">
            <v>1</v>
          </cell>
        </row>
        <row r="214">
          <cell r="A214">
            <v>9780718097820</v>
          </cell>
          <cell r="B214" t="str">
            <v>Holy Bible</v>
          </cell>
          <cell r="C214">
            <v>799</v>
          </cell>
          <cell r="D214">
            <v>519.35</v>
          </cell>
          <cell r="E214">
            <v>1</v>
          </cell>
        </row>
        <row r="215">
          <cell r="A215">
            <v>9780718097905</v>
          </cell>
          <cell r="B215" t="str">
            <v>KJV, Gift and Award Bible, Leather-Look, Black, Red Letter Edition, Comfort Print</v>
          </cell>
          <cell r="C215">
            <v>499</v>
          </cell>
          <cell r="D215">
            <v>324.35000000000002</v>
          </cell>
          <cell r="E215">
            <v>2</v>
          </cell>
        </row>
        <row r="216">
          <cell r="A216">
            <v>9780718097936</v>
          </cell>
          <cell r="B216" t="str">
            <v>KJV, Gift and Award Bible, Leather-Look, White, Red Letter, Comfort Print</v>
          </cell>
          <cell r="C216">
            <v>499</v>
          </cell>
          <cell r="D216">
            <v>324.35000000000002</v>
          </cell>
          <cell r="E216">
            <v>1</v>
          </cell>
        </row>
        <row r="217">
          <cell r="A217">
            <v>9780718097943</v>
          </cell>
          <cell r="B217" t="str">
            <v>Holy Bible</v>
          </cell>
          <cell r="C217">
            <v>499</v>
          </cell>
          <cell r="D217">
            <v>324.35000000000002</v>
          </cell>
          <cell r="E217">
            <v>2</v>
          </cell>
        </row>
        <row r="218">
          <cell r="A218">
            <v>9780718098001</v>
          </cell>
          <cell r="B218" t="str">
            <v>Holy Bible</v>
          </cell>
          <cell r="C218">
            <v>1499</v>
          </cell>
          <cell r="D218">
            <v>974.35</v>
          </cell>
          <cell r="E218">
            <v>1</v>
          </cell>
        </row>
        <row r="219">
          <cell r="A219">
            <v>9780718098025</v>
          </cell>
          <cell r="B219" t="str">
            <v>Holy Bible</v>
          </cell>
          <cell r="C219">
            <v>999</v>
          </cell>
          <cell r="D219">
            <v>649.35</v>
          </cell>
          <cell r="E219">
            <v>2</v>
          </cell>
        </row>
        <row r="220">
          <cell r="A220">
            <v>9780718098056</v>
          </cell>
          <cell r="B220" t="str">
            <v>Holy Bible</v>
          </cell>
          <cell r="C220">
            <v>1499</v>
          </cell>
          <cell r="D220">
            <v>974.35</v>
          </cell>
          <cell r="E220">
            <v>7</v>
          </cell>
        </row>
        <row r="221">
          <cell r="A221">
            <v>9780718098063</v>
          </cell>
          <cell r="B221" t="str">
            <v>Holy Bible</v>
          </cell>
          <cell r="C221">
            <v>1499</v>
          </cell>
          <cell r="D221">
            <v>974.35</v>
          </cell>
          <cell r="E221">
            <v>1</v>
          </cell>
        </row>
        <row r="222">
          <cell r="A222">
            <v>9780718098070</v>
          </cell>
          <cell r="B222" t="str">
            <v>Holy Bible</v>
          </cell>
          <cell r="C222">
            <v>1999</v>
          </cell>
          <cell r="D222">
            <v>1299.3499999999999</v>
          </cell>
          <cell r="E222">
            <v>11</v>
          </cell>
        </row>
        <row r="223">
          <cell r="A223">
            <v>9780718098087</v>
          </cell>
          <cell r="B223" t="str">
            <v>Holy Bible</v>
          </cell>
          <cell r="C223">
            <v>1899</v>
          </cell>
          <cell r="D223">
            <v>1234.3499999999999</v>
          </cell>
          <cell r="E223">
            <v>62</v>
          </cell>
        </row>
        <row r="224">
          <cell r="A224">
            <v>9780718098193</v>
          </cell>
          <cell r="B224" t="str">
            <v>KJV, Value Thinline Bible, Leathersoft, Brown, Red Letter, Comfort Print</v>
          </cell>
          <cell r="C224">
            <v>1499</v>
          </cell>
          <cell r="D224">
            <v>974.35</v>
          </cell>
          <cell r="E224">
            <v>2</v>
          </cell>
        </row>
        <row r="225">
          <cell r="A225">
            <v>9780718098216</v>
          </cell>
          <cell r="B225" t="str">
            <v>Holy Bible</v>
          </cell>
          <cell r="C225">
            <v>1499</v>
          </cell>
          <cell r="D225">
            <v>974.35</v>
          </cell>
          <cell r="E225">
            <v>9</v>
          </cell>
        </row>
        <row r="226">
          <cell r="A226">
            <v>9780718098230</v>
          </cell>
          <cell r="B226" t="str">
            <v>KJV, Thinline Bible, Leathersoft, Black, Red Letter, Comfort Print</v>
          </cell>
          <cell r="C226">
            <v>1299</v>
          </cell>
          <cell r="D226">
            <v>844.35</v>
          </cell>
          <cell r="E226">
            <v>1</v>
          </cell>
        </row>
        <row r="227">
          <cell r="A227">
            <v>9780718098247</v>
          </cell>
          <cell r="B227" t="str">
            <v>KJV, Thinline Bible, Leathersoft, Burgundy, Red Letter, Comfort Print</v>
          </cell>
          <cell r="C227">
            <v>1299</v>
          </cell>
          <cell r="D227">
            <v>844.35</v>
          </cell>
          <cell r="E227">
            <v>1</v>
          </cell>
        </row>
        <row r="228">
          <cell r="A228">
            <v>9780718098254</v>
          </cell>
          <cell r="B228" t="str">
            <v>KJV, Thinline Bible, Leathersoft, Purple, Red Letter, Comfort Print</v>
          </cell>
          <cell r="C228">
            <v>1299</v>
          </cell>
          <cell r="D228">
            <v>844.35</v>
          </cell>
          <cell r="E228">
            <v>1</v>
          </cell>
        </row>
        <row r="229">
          <cell r="A229">
            <v>9780785212379</v>
          </cell>
          <cell r="B229" t="str">
            <v>NIV, The Woman's Study Bible, Hardcover, Full-Color</v>
          </cell>
          <cell r="C229">
            <v>2499</v>
          </cell>
          <cell r="D229">
            <v>1624.35</v>
          </cell>
          <cell r="E229">
            <v>5</v>
          </cell>
        </row>
        <row r="230">
          <cell r="A230">
            <v>9780785215158</v>
          </cell>
          <cell r="B230" t="str">
            <v>NIV, The Woman's Study Bible, Cloth over Board, Blue Floral, Full-Color, Red Letter</v>
          </cell>
          <cell r="C230">
            <v>2999</v>
          </cell>
          <cell r="D230">
            <v>1949.35</v>
          </cell>
          <cell r="E230">
            <v>4</v>
          </cell>
        </row>
        <row r="231">
          <cell r="A231">
            <v>9780785215356</v>
          </cell>
          <cell r="B231" t="str">
            <v>KJV, Reference Bible, Center-Column Giant Print, Bonded Leather, Black, Red Letter Edition, Comfort Print</v>
          </cell>
          <cell r="C231">
            <v>1999</v>
          </cell>
          <cell r="D231">
            <v>1299.3499999999999</v>
          </cell>
          <cell r="E231">
            <v>1</v>
          </cell>
        </row>
        <row r="232">
          <cell r="A232">
            <v>9780785215363</v>
          </cell>
          <cell r="B232" t="str">
            <v>KJV, Reference Bible, Center-Column Giant Print, Bonded Leather, Black, Thumb Indexed, Red Letter Edition, Comfort Print</v>
          </cell>
          <cell r="C232">
            <v>2499</v>
          </cell>
          <cell r="D232">
            <v>1624.35</v>
          </cell>
          <cell r="E232">
            <v>3</v>
          </cell>
        </row>
        <row r="233">
          <cell r="A233">
            <v>9780785215394</v>
          </cell>
          <cell r="B233" t="str">
            <v>KJV, Reference Bible, Center-Column Giant Print, Bonded Leather, Burgundy, Thumb Indexed, Red Letter Edition, Comfort Print</v>
          </cell>
          <cell r="C233">
            <v>2499</v>
          </cell>
          <cell r="D233">
            <v>1624.35</v>
          </cell>
          <cell r="E233">
            <v>3</v>
          </cell>
        </row>
        <row r="234">
          <cell r="A234">
            <v>9780785215417</v>
          </cell>
          <cell r="B234" t="str">
            <v>KJV Giant Print Cen. Col. Ref. Bible</v>
          </cell>
          <cell r="C234">
            <v>2799</v>
          </cell>
          <cell r="D234">
            <v>1819.35</v>
          </cell>
          <cell r="E234">
            <v>341</v>
          </cell>
        </row>
        <row r="235">
          <cell r="A235">
            <v>9780785215462</v>
          </cell>
          <cell r="B235" t="str">
            <v>Holy Bible</v>
          </cell>
          <cell r="C235">
            <v>1799</v>
          </cell>
          <cell r="D235">
            <v>1169.3499999999999</v>
          </cell>
          <cell r="E235">
            <v>8</v>
          </cell>
        </row>
        <row r="236">
          <cell r="A236">
            <v>9780785215493</v>
          </cell>
          <cell r="B236" t="str">
            <v>Holy Bible</v>
          </cell>
          <cell r="C236">
            <v>2499</v>
          </cell>
          <cell r="D236">
            <v>1624.35</v>
          </cell>
          <cell r="E236">
            <v>144</v>
          </cell>
        </row>
        <row r="237">
          <cell r="A237">
            <v>9780785215509</v>
          </cell>
          <cell r="B237" t="str">
            <v>KJV, Reference Bible, Personal Size Giant Print, Bonded Leather, Burgundy, Red Letter Edition, Comfort Print</v>
          </cell>
          <cell r="C237">
            <v>2499</v>
          </cell>
          <cell r="D237">
            <v>1624.35</v>
          </cell>
          <cell r="E237">
            <v>3</v>
          </cell>
        </row>
        <row r="238">
          <cell r="A238">
            <v>9780785215523</v>
          </cell>
          <cell r="B238" t="str">
            <v>Holy Bible</v>
          </cell>
          <cell r="C238">
            <v>1799</v>
          </cell>
          <cell r="D238">
            <v>1169.3499999999999</v>
          </cell>
          <cell r="E238">
            <v>1</v>
          </cell>
        </row>
        <row r="239">
          <cell r="A239">
            <v>9780785215547</v>
          </cell>
          <cell r="B239" t="str">
            <v>Holy Bible</v>
          </cell>
          <cell r="C239">
            <v>2999</v>
          </cell>
          <cell r="D239">
            <v>1949.35</v>
          </cell>
          <cell r="E239">
            <v>5</v>
          </cell>
        </row>
        <row r="240">
          <cell r="A240">
            <v>9780785215554</v>
          </cell>
          <cell r="B240" t="str">
            <v>Holy Bible</v>
          </cell>
          <cell r="C240">
            <v>2999</v>
          </cell>
          <cell r="D240">
            <v>1949.35</v>
          </cell>
          <cell r="E240">
            <v>1</v>
          </cell>
        </row>
        <row r="241">
          <cell r="A241">
            <v>9780785215615</v>
          </cell>
          <cell r="B241" t="str">
            <v>Holy Bible</v>
          </cell>
          <cell r="C241">
            <v>2299</v>
          </cell>
          <cell r="D241">
            <v>1494.35</v>
          </cell>
          <cell r="E241">
            <v>1</v>
          </cell>
        </row>
        <row r="242">
          <cell r="A242">
            <v>9780785215646</v>
          </cell>
          <cell r="B242" t="str">
            <v>KJV, Reference Bible, Super Giant Print, Leather-Look, Black, Thumb Indexed, Red Letter Edition, Comfort Print</v>
          </cell>
          <cell r="C242">
            <v>2799</v>
          </cell>
          <cell r="D242">
            <v>1819.35</v>
          </cell>
          <cell r="E242">
            <v>1</v>
          </cell>
        </row>
        <row r="243">
          <cell r="A243">
            <v>9780785215653</v>
          </cell>
          <cell r="B243" t="str">
            <v>Holy Bible</v>
          </cell>
          <cell r="C243">
            <v>2499</v>
          </cell>
          <cell r="D243">
            <v>1624.35</v>
          </cell>
          <cell r="E243">
            <v>1</v>
          </cell>
        </row>
        <row r="244">
          <cell r="A244">
            <v>9780785215677</v>
          </cell>
          <cell r="B244" t="str">
            <v>KJV, Deluxe Reference Bible, Super Giant Print, Leathersoft, Black, Thumb Indexed, Red Letter Edition, Comfort Print</v>
          </cell>
          <cell r="C244">
            <v>3499</v>
          </cell>
          <cell r="D244">
            <v>2274.35</v>
          </cell>
          <cell r="E244">
            <v>1</v>
          </cell>
        </row>
        <row r="245">
          <cell r="A245">
            <v>9780785215684</v>
          </cell>
          <cell r="B245" t="str">
            <v>Holy Bible</v>
          </cell>
          <cell r="C245">
            <v>2999</v>
          </cell>
          <cell r="D245">
            <v>1949.35</v>
          </cell>
          <cell r="E245">
            <v>1</v>
          </cell>
        </row>
        <row r="246">
          <cell r="A246">
            <v>9780785215707</v>
          </cell>
          <cell r="B246" t="str">
            <v>KJV Super GP Delux ref. Bible</v>
          </cell>
          <cell r="C246">
            <v>2999</v>
          </cell>
          <cell r="D246">
            <v>1949.35</v>
          </cell>
          <cell r="E246">
            <v>5</v>
          </cell>
        </row>
        <row r="247">
          <cell r="A247">
            <v>9780785215714</v>
          </cell>
          <cell r="B247" t="str">
            <v>Holy Bible</v>
          </cell>
          <cell r="C247">
            <v>3499</v>
          </cell>
          <cell r="D247">
            <v>2274.35</v>
          </cell>
          <cell r="E247">
            <v>1</v>
          </cell>
        </row>
        <row r="248">
          <cell r="A248">
            <v>9780785215738</v>
          </cell>
          <cell r="B248" t="str">
            <v>Holy Bible</v>
          </cell>
          <cell r="C248">
            <v>1499</v>
          </cell>
          <cell r="D248">
            <v>974.35</v>
          </cell>
          <cell r="E248">
            <v>1</v>
          </cell>
        </row>
        <row r="249">
          <cell r="A249">
            <v>9780785215820</v>
          </cell>
          <cell r="B249" t="str">
            <v>Holy Bible</v>
          </cell>
          <cell r="C249">
            <v>1499</v>
          </cell>
          <cell r="D249">
            <v>974.35</v>
          </cell>
          <cell r="E249">
            <v>19</v>
          </cell>
        </row>
        <row r="250">
          <cell r="A250">
            <v>9780785215936</v>
          </cell>
          <cell r="B250" t="str">
            <v>Holy Bible</v>
          </cell>
          <cell r="C250">
            <v>999</v>
          </cell>
          <cell r="D250">
            <v>649.35</v>
          </cell>
          <cell r="E250">
            <v>2</v>
          </cell>
        </row>
        <row r="251">
          <cell r="A251">
            <v>9780785216711</v>
          </cell>
          <cell r="B251" t="str">
            <v>NKJV, Reference Bible, Personal Size Giant Print, Imitation Leather, Brown, Red Letter Edition, Comfort Print</v>
          </cell>
          <cell r="C251">
            <v>999</v>
          </cell>
          <cell r="D251">
            <v>649.35</v>
          </cell>
          <cell r="E251">
            <v>1</v>
          </cell>
        </row>
        <row r="252">
          <cell r="A252">
            <v>9780785217039</v>
          </cell>
          <cell r="B252" t="str">
            <v>KJV, Thinline Bible, Leathersoft, Black, Thumb Indexed, Red Letter Edition, Comfort Print</v>
          </cell>
          <cell r="C252">
            <v>1799</v>
          </cell>
          <cell r="D252">
            <v>1169.3499999999999</v>
          </cell>
          <cell r="E252">
            <v>1</v>
          </cell>
        </row>
        <row r="253">
          <cell r="A253">
            <v>9780785217664</v>
          </cell>
          <cell r="B253" t="str">
            <v>Holy Bible</v>
          </cell>
          <cell r="C253">
            <v>2299</v>
          </cell>
          <cell r="D253">
            <v>1494.35</v>
          </cell>
          <cell r="E253">
            <v>5</v>
          </cell>
        </row>
        <row r="254">
          <cell r="A254">
            <v>9780785217701</v>
          </cell>
          <cell r="B254" t="str">
            <v>NKJV, Reference Bible, Center-Column Giant Print, Leather-Look, Black, Indexed, Red Letter Edition, Comfort Print</v>
          </cell>
          <cell r="C254">
            <v>2299</v>
          </cell>
          <cell r="D254">
            <v>1494.35</v>
          </cell>
          <cell r="E254">
            <v>9</v>
          </cell>
        </row>
        <row r="255">
          <cell r="A255">
            <v>9780785217732</v>
          </cell>
          <cell r="B255" t="str">
            <v>NKJV, Reference Bible, Center-Column Giant Print, Leather-Look, Burgundy, Indexed, Red Letter Edition, Comfort Print</v>
          </cell>
          <cell r="C255">
            <v>2799</v>
          </cell>
          <cell r="D255">
            <v>1819.35</v>
          </cell>
          <cell r="E255">
            <v>8</v>
          </cell>
        </row>
        <row r="256">
          <cell r="A256">
            <v>9780785218005</v>
          </cell>
          <cell r="B256" t="str">
            <v>KJV HOLY BIBLE LARGER PRINT</v>
          </cell>
          <cell r="C256">
            <v>499</v>
          </cell>
          <cell r="D256">
            <v>324.35000000000002</v>
          </cell>
          <cell r="E256">
            <v>2</v>
          </cell>
        </row>
        <row r="257">
          <cell r="A257">
            <v>9780785218159</v>
          </cell>
          <cell r="B257" t="str">
            <v>NKJV, Single-Column Reference Bible, Genuine Leather, Black, Red Letter Edition, Comfort Print</v>
          </cell>
          <cell r="C257">
            <v>4999</v>
          </cell>
          <cell r="D257">
            <v>3249.35</v>
          </cell>
          <cell r="E257">
            <v>10</v>
          </cell>
        </row>
        <row r="258">
          <cell r="A258">
            <v>9780785218623</v>
          </cell>
          <cell r="B258" t="str">
            <v>NKJV, Maxwell Leadership Bible, Third Edition, Imitation Leather, Black, Comfort Print</v>
          </cell>
          <cell r="C258">
            <v>3999</v>
          </cell>
          <cell r="D258">
            <v>2599.35</v>
          </cell>
          <cell r="E258">
            <v>2</v>
          </cell>
        </row>
        <row r="259">
          <cell r="A259">
            <v>9780785220480</v>
          </cell>
          <cell r="B259" t="str">
            <v>NKJV Study Bible, Premium Bonded Leather, Black, Red Letter Edition, Comfort Print</v>
          </cell>
          <cell r="C259">
            <v>3999</v>
          </cell>
          <cell r="D259">
            <v>2599.35</v>
          </cell>
          <cell r="E259">
            <v>1</v>
          </cell>
        </row>
        <row r="260">
          <cell r="A260">
            <v>9780785220589</v>
          </cell>
          <cell r="B260" t="str">
            <v>NKJV Study Bible, Imitation Leather, Brown, Red Letter Edition, Comfort Print</v>
          </cell>
          <cell r="C260">
            <v>3499</v>
          </cell>
          <cell r="D260">
            <v>2274.35</v>
          </cell>
          <cell r="E260">
            <v>8</v>
          </cell>
        </row>
        <row r="261">
          <cell r="A261">
            <v>9780785220671</v>
          </cell>
          <cell r="B261" t="str">
            <v>NKJV Study Bible, Bonded Leather, Burgundy, Full-Color, Red Letter Edition, Indexed, Comfort Print</v>
          </cell>
          <cell r="C261">
            <v>4499</v>
          </cell>
          <cell r="D261">
            <v>2924.35</v>
          </cell>
          <cell r="E261">
            <v>1</v>
          </cell>
        </row>
        <row r="262">
          <cell r="A262">
            <v>9780785220688</v>
          </cell>
          <cell r="B262" t="str">
            <v>NKJV Study Bible, Imitation Leather, Red, Full-Color, Red Letter Edition, Comfort Print</v>
          </cell>
          <cell r="C262">
            <v>4499</v>
          </cell>
          <cell r="D262">
            <v>2924.35</v>
          </cell>
          <cell r="E262">
            <v>1</v>
          </cell>
        </row>
        <row r="263">
          <cell r="A263">
            <v>9780785222439</v>
          </cell>
          <cell r="B263" t="str">
            <v>Kingdom Life Bible</v>
          </cell>
          <cell r="C263">
            <v>2999</v>
          </cell>
          <cell r="D263">
            <v>1949.35</v>
          </cell>
          <cell r="E263">
            <v>1</v>
          </cell>
        </row>
        <row r="264">
          <cell r="A264">
            <v>9780785222484</v>
          </cell>
          <cell r="B264" t="str">
            <v>Nkjv, Macarthur Study Bible, 2nd Edition, Leathersoft, Black, Comfort Print</v>
          </cell>
          <cell r="C264">
            <v>3999</v>
          </cell>
          <cell r="D264">
            <v>2599.35</v>
          </cell>
          <cell r="E264">
            <v>1</v>
          </cell>
        </row>
        <row r="265">
          <cell r="A265">
            <v>9780785222941</v>
          </cell>
          <cell r="B265" t="str">
            <v>KJV, Open Bible, Leathersoft, Black, Red Letter Edition, Comfort Print</v>
          </cell>
          <cell r="C265">
            <v>3199</v>
          </cell>
          <cell r="D265">
            <v>2079.35</v>
          </cell>
          <cell r="E265">
            <v>4</v>
          </cell>
        </row>
        <row r="266">
          <cell r="A266">
            <v>9780785223085</v>
          </cell>
          <cell r="B266" t="str">
            <v>Nkjv, Macarthur Study Bible, 2nd Edition, Leathersoft, Brown, Comfort Print</v>
          </cell>
          <cell r="C266">
            <v>3999</v>
          </cell>
          <cell r="D266">
            <v>2599.35</v>
          </cell>
          <cell r="E266">
            <v>2</v>
          </cell>
        </row>
        <row r="267">
          <cell r="A267">
            <v>9780785223092</v>
          </cell>
          <cell r="B267" t="str">
            <v>Nkjv, Macarthur Study Bible, 2nd Edition, Leathersoft, Brown, Indexed, Comfort Print</v>
          </cell>
          <cell r="C267">
            <v>4499</v>
          </cell>
          <cell r="D267">
            <v>2924.35</v>
          </cell>
          <cell r="E267">
            <v>1</v>
          </cell>
        </row>
        <row r="268">
          <cell r="A268">
            <v>9780785223108</v>
          </cell>
          <cell r="B268" t="str">
            <v>Nkjv, Macarthur Study Bible, 2nd Edition, Leathersoft, Black, Comfort Print</v>
          </cell>
          <cell r="C268">
            <v>3999</v>
          </cell>
          <cell r="D268">
            <v>2599.35</v>
          </cell>
          <cell r="E268">
            <v>5</v>
          </cell>
        </row>
        <row r="269">
          <cell r="A269">
            <v>9780785225577</v>
          </cell>
          <cell r="B269" t="str">
            <v>NIV, Charles F. Stanley Life Principles Bible, 2nd Edition, Leathersoft, Black, Comfort Print</v>
          </cell>
          <cell r="C269">
            <v>3999</v>
          </cell>
          <cell r="D269">
            <v>2599.35</v>
          </cell>
          <cell r="E269">
            <v>2</v>
          </cell>
        </row>
        <row r="270">
          <cell r="A270">
            <v>9780785225874</v>
          </cell>
          <cell r="B270" t="str">
            <v>KJV, Value Thinline Bible, Compact, Leathersoft, Brown, Red Letter Edition, Comfort Print</v>
          </cell>
          <cell r="C270">
            <v>1499</v>
          </cell>
          <cell r="D270">
            <v>974.35</v>
          </cell>
          <cell r="E270">
            <v>25</v>
          </cell>
        </row>
        <row r="271">
          <cell r="A271">
            <v>9780785225904</v>
          </cell>
          <cell r="B271" t="str">
            <v>Value Large Print Thinline Bible</v>
          </cell>
          <cell r="C271">
            <v>1499</v>
          </cell>
          <cell r="D271">
            <v>974.35</v>
          </cell>
          <cell r="E271">
            <v>2</v>
          </cell>
        </row>
        <row r="272">
          <cell r="A272">
            <v>9780785225935</v>
          </cell>
          <cell r="B272" t="str">
            <v>KJV Large Print Thinline Bible</v>
          </cell>
          <cell r="C272">
            <v>2499</v>
          </cell>
          <cell r="D272">
            <v>1624.35</v>
          </cell>
          <cell r="E272">
            <v>50</v>
          </cell>
        </row>
        <row r="273">
          <cell r="A273">
            <v>9780785225966</v>
          </cell>
          <cell r="B273" t="str">
            <v>KJV, Value Thinline Bible, Leathersoft, Green, Red Letter Edition, Comfort Print</v>
          </cell>
          <cell r="C273">
            <v>1499</v>
          </cell>
          <cell r="D273">
            <v>974.35</v>
          </cell>
          <cell r="E273">
            <v>42</v>
          </cell>
        </row>
        <row r="274">
          <cell r="A274">
            <v>9780785225980</v>
          </cell>
          <cell r="B274" t="str">
            <v>KJV, Value Thinline Bible, Leathersoft, Blue, Red Letter Edition, Comfort Print</v>
          </cell>
          <cell r="C274">
            <v>1299</v>
          </cell>
          <cell r="D274">
            <v>844.35</v>
          </cell>
          <cell r="E274">
            <v>1</v>
          </cell>
        </row>
        <row r="275">
          <cell r="A275">
            <v>9780785227540</v>
          </cell>
          <cell r="B275" t="str">
            <v>NET, Love God Greatly Bible, Leathersoft, Brown, Thumb Indexed, Comfort Print</v>
          </cell>
          <cell r="C275">
            <v>3499</v>
          </cell>
          <cell r="D275">
            <v>2274.35</v>
          </cell>
          <cell r="E275">
            <v>1</v>
          </cell>
        </row>
        <row r="276">
          <cell r="A276">
            <v>9780785227557</v>
          </cell>
          <cell r="B276" t="str">
            <v>Note Cards Chest Sunflower</v>
          </cell>
          <cell r="C276">
            <v>3499</v>
          </cell>
          <cell r="D276">
            <v>2274.35</v>
          </cell>
          <cell r="E276">
            <v>3</v>
          </cell>
        </row>
        <row r="277">
          <cell r="A277">
            <v>9780785230236</v>
          </cell>
          <cell r="B277" t="str">
            <v>NIV, Open Bible, Hardcover, Gray, Red Letter Edition, Comfort Print</v>
          </cell>
          <cell r="C277">
            <v>3999</v>
          </cell>
          <cell r="D277">
            <v>2599.35</v>
          </cell>
          <cell r="E277">
            <v>38</v>
          </cell>
        </row>
        <row r="278">
          <cell r="A278">
            <v>9780785230311</v>
          </cell>
          <cell r="B278" t="str">
            <v>NASB, MacArthur Study Bible, 2nd Edition, Leathersoft, Brown, Comfort Print</v>
          </cell>
          <cell r="C278">
            <v>3999</v>
          </cell>
          <cell r="D278">
            <v>2599.35</v>
          </cell>
          <cell r="E278">
            <v>3</v>
          </cell>
        </row>
        <row r="279">
          <cell r="A279">
            <v>9780785230328</v>
          </cell>
          <cell r="B279" t="str">
            <v>NASB, MacArthur Study Bible, 2nd Edition, Leathersoft, Brown, Thumb Indexed, Comfort Print</v>
          </cell>
          <cell r="C279">
            <v>3999</v>
          </cell>
          <cell r="D279">
            <v>2599.35</v>
          </cell>
          <cell r="E279">
            <v>1</v>
          </cell>
        </row>
        <row r="280">
          <cell r="A280">
            <v>9780785230335</v>
          </cell>
          <cell r="B280" t="str">
            <v>NASB, MacArthur Study Bible, 2nd Edition, Leathersoft, Black, Comfort Print</v>
          </cell>
          <cell r="C280">
            <v>3999</v>
          </cell>
          <cell r="D280">
            <v>2599.35</v>
          </cell>
          <cell r="E280">
            <v>61</v>
          </cell>
        </row>
        <row r="281">
          <cell r="A281">
            <v>9780785230342</v>
          </cell>
          <cell r="B281" t="str">
            <v>NASB, MacArthur Study Bible, 2nd Edition, Leathersoft, Black, Thumb Indexed, Comfort Print</v>
          </cell>
          <cell r="C281">
            <v>4499</v>
          </cell>
          <cell r="D281">
            <v>2924.35</v>
          </cell>
          <cell r="E281">
            <v>1</v>
          </cell>
        </row>
        <row r="282">
          <cell r="A282">
            <v>9780785231660</v>
          </cell>
          <cell r="B282" t="str">
            <v>KJV, Thinline Bible, Giant Print, Leathersoft, Brown, Thumb Indexed, Red Letter Edition, Comfort Print</v>
          </cell>
          <cell r="C282">
            <v>2499</v>
          </cell>
          <cell r="D282">
            <v>1624.35</v>
          </cell>
          <cell r="E282">
            <v>2</v>
          </cell>
        </row>
        <row r="283">
          <cell r="A283">
            <v>9780785231721</v>
          </cell>
          <cell r="B283" t="str">
            <v>NKJV, Thinline Bible, Giant Print, Leathersoft, Black, Thumb Indexed, Red Letter Edition, Comfort Print</v>
          </cell>
          <cell r="C283">
            <v>2999</v>
          </cell>
          <cell r="D283">
            <v>1949.35</v>
          </cell>
          <cell r="E283">
            <v>2</v>
          </cell>
        </row>
        <row r="284">
          <cell r="A284">
            <v>9780785233268</v>
          </cell>
          <cell r="B284" t="str">
            <v>NET, Abide Bible, Leathersoft, Brown, Comfort Print</v>
          </cell>
          <cell r="C284">
            <v>3999</v>
          </cell>
          <cell r="D284">
            <v>2599.35</v>
          </cell>
          <cell r="E284">
            <v>3</v>
          </cell>
        </row>
        <row r="285">
          <cell r="A285">
            <v>9780785235507</v>
          </cell>
          <cell r="B285" t="str">
            <v>ESV, MacArthur Study Bible, 2nd Edition, Hardcover</v>
          </cell>
          <cell r="C285">
            <v>3999</v>
          </cell>
          <cell r="D285">
            <v>2599.35</v>
          </cell>
          <cell r="E285">
            <v>4</v>
          </cell>
        </row>
        <row r="286">
          <cell r="A286">
            <v>9780785235514</v>
          </cell>
          <cell r="B286" t="str">
            <v>ESV, MacArthur Study Bible, 2nd Edition, Leathersoft, Black</v>
          </cell>
          <cell r="C286">
            <v>3999</v>
          </cell>
          <cell r="D286">
            <v>2599.35</v>
          </cell>
          <cell r="E286">
            <v>1</v>
          </cell>
        </row>
        <row r="287">
          <cell r="A287">
            <v>9780785235958</v>
          </cell>
          <cell r="B287" t="str">
            <v>NKJV Scripture Journal - Proverbs</v>
          </cell>
          <cell r="C287">
            <v>999</v>
          </cell>
          <cell r="D287">
            <v>649.35</v>
          </cell>
          <cell r="E287">
            <v>1</v>
          </cell>
        </row>
        <row r="288">
          <cell r="A288">
            <v>9780785236122</v>
          </cell>
          <cell r="B288" t="str">
            <v>NKJV Scripture Journal - Acts</v>
          </cell>
          <cell r="C288">
            <v>999</v>
          </cell>
          <cell r="D288">
            <v>649.35</v>
          </cell>
          <cell r="E288">
            <v>1</v>
          </cell>
        </row>
        <row r="289">
          <cell r="A289">
            <v>9780785236146</v>
          </cell>
          <cell r="B289" t="str">
            <v>NKJV Scripture Journal - Romans</v>
          </cell>
          <cell r="C289">
            <v>599</v>
          </cell>
          <cell r="D289">
            <v>389.35</v>
          </cell>
          <cell r="E289">
            <v>1</v>
          </cell>
        </row>
        <row r="290">
          <cell r="A290">
            <v>9780785236177</v>
          </cell>
          <cell r="B290" t="str">
            <v>NKJV Scripture Journal - Ephesians</v>
          </cell>
          <cell r="C290">
            <v>599</v>
          </cell>
          <cell r="D290">
            <v>389.35</v>
          </cell>
          <cell r="E290">
            <v>1</v>
          </cell>
        </row>
        <row r="291">
          <cell r="A291">
            <v>9780785236368</v>
          </cell>
          <cell r="B291" t="str">
            <v>NKJV Scripture Journal - Revelation</v>
          </cell>
          <cell r="C291">
            <v>1499</v>
          </cell>
          <cell r="D291">
            <v>974.35</v>
          </cell>
          <cell r="E291">
            <v>1</v>
          </cell>
        </row>
        <row r="292">
          <cell r="A292">
            <v>9780785237594</v>
          </cell>
          <cell r="B292" t="str">
            <v>NET Abide Bible Journal - Hebrews, Paperback, Comfort Print</v>
          </cell>
          <cell r="C292">
            <v>499</v>
          </cell>
          <cell r="D292">
            <v>324.35000000000002</v>
          </cell>
          <cell r="E292">
            <v>3</v>
          </cell>
        </row>
        <row r="293">
          <cell r="A293">
            <v>9780785237600</v>
          </cell>
          <cell r="B293" t="str">
            <v>NET Abide Bible Journal - James, Paperback, Comfort Print</v>
          </cell>
          <cell r="C293">
            <v>1999</v>
          </cell>
          <cell r="D293">
            <v>1299.3499999999999</v>
          </cell>
          <cell r="E293">
            <v>1</v>
          </cell>
        </row>
        <row r="294">
          <cell r="A294">
            <v>9780785237884</v>
          </cell>
          <cell r="B294" t="str">
            <v>NKJV Thinline Reference Bible, Comfort Print--soft leather-look, brown</v>
          </cell>
          <cell r="C294">
            <v>2999</v>
          </cell>
          <cell r="D294">
            <v>1949.35</v>
          </cell>
          <cell r="E294">
            <v>10</v>
          </cell>
        </row>
        <row r="295">
          <cell r="A295">
            <v>9780785238010</v>
          </cell>
          <cell r="B295" t="str">
            <v>NKJV, Thinline Bible, Large Print, Leathersoft, Blue, Comfort Print</v>
          </cell>
          <cell r="C295">
            <v>2999</v>
          </cell>
          <cell r="D295">
            <v>1949.35</v>
          </cell>
          <cell r="E295">
            <v>1</v>
          </cell>
        </row>
        <row r="296">
          <cell r="A296">
            <v>9780785238072</v>
          </cell>
          <cell r="B296" t="str">
            <v>NKJV, Reference Bible, Super Giant Print, Leathersoft, Black, Red Letter Edition, Comfort Print</v>
          </cell>
          <cell r="C296">
            <v>2999</v>
          </cell>
          <cell r="D296">
            <v>1949.35</v>
          </cell>
          <cell r="E296">
            <v>1</v>
          </cell>
        </row>
        <row r="297">
          <cell r="A297">
            <v>9780785238287</v>
          </cell>
          <cell r="B297" t="str">
            <v>NKJV, Reference Bible, Super Giant Print, Leathersoft, Brown, Thumb Indexed, Red Letter Edition, Comfort Print</v>
          </cell>
          <cell r="C297">
            <v>3499</v>
          </cell>
          <cell r="D297">
            <v>2274.35</v>
          </cell>
          <cell r="E297">
            <v>1</v>
          </cell>
        </row>
        <row r="298">
          <cell r="A298">
            <v>9780785238416</v>
          </cell>
          <cell r="B298" t="str">
            <v>NKJV, Reference Bible, Center-Column Giant Print, Leathersoft, Black, Red Letter Edition, Thumb Indexed, Comfort Print</v>
          </cell>
          <cell r="C298">
            <v>2999</v>
          </cell>
          <cell r="D298">
            <v>1949.35</v>
          </cell>
          <cell r="E298">
            <v>2</v>
          </cell>
        </row>
        <row r="299">
          <cell r="A299">
            <v>9780785239062</v>
          </cell>
          <cell r="B299" t="str">
            <v>NET, Love God Greatly Journal, Cloth over Board, Comfort Print</v>
          </cell>
          <cell r="C299">
            <v>1499</v>
          </cell>
          <cell r="D299">
            <v>974.35</v>
          </cell>
          <cell r="E299">
            <v>6</v>
          </cell>
        </row>
        <row r="300">
          <cell r="A300">
            <v>9780785239246</v>
          </cell>
          <cell r="B300" t="str">
            <v>KJV, Sovereign Collection Bible, Personal Size, Leathersoft, Brown, Thumb Indexed, Red Letter Edition, Comfort Print</v>
          </cell>
          <cell r="C300">
            <v>2499</v>
          </cell>
          <cell r="D300">
            <v>1624.35</v>
          </cell>
          <cell r="E300">
            <v>5</v>
          </cell>
        </row>
        <row r="301">
          <cell r="A301">
            <v>9780785239277</v>
          </cell>
          <cell r="B301" t="str">
            <v>KJV, Sovereign Collection Bible, Personal Size, Genuine Leather, Black, Red Letter Edition, Comfort Print</v>
          </cell>
          <cell r="C301">
            <v>4999</v>
          </cell>
          <cell r="D301">
            <v>3249.35</v>
          </cell>
          <cell r="E301">
            <v>1</v>
          </cell>
        </row>
        <row r="302">
          <cell r="A302">
            <v>9780785239314</v>
          </cell>
          <cell r="B302" t="str">
            <v>NRSVCE, Precious Moments Bible, White, Leathersoft, Comfort Print</v>
          </cell>
          <cell r="C302">
            <v>3999</v>
          </cell>
          <cell r="D302">
            <v>2599.35</v>
          </cell>
          <cell r="E302">
            <v>1</v>
          </cell>
        </row>
        <row r="303">
          <cell r="A303">
            <v>9780785239581</v>
          </cell>
          <cell r="B303" t="str">
            <v>NKJV, MacArthur Daily Bible, 2nd Edition, Hardcover, Comfort Print</v>
          </cell>
          <cell r="C303">
            <v>1999</v>
          </cell>
          <cell r="D303">
            <v>1299.3499999999999</v>
          </cell>
          <cell r="E303">
            <v>2</v>
          </cell>
        </row>
        <row r="304">
          <cell r="A304">
            <v>9780785241812</v>
          </cell>
          <cell r="B304" t="str">
            <v>ICB, Garden Children's Bible, Hardcover</v>
          </cell>
          <cell r="C304">
            <v>2799</v>
          </cell>
          <cell r="D304">
            <v>1819.35</v>
          </cell>
          <cell r="E304">
            <v>41</v>
          </cell>
        </row>
        <row r="305">
          <cell r="A305">
            <v>9780785241898</v>
          </cell>
          <cell r="B305" t="str">
            <v>KJV, Thinline Bible, Large Print, Vintage Series, Leathersoft, Black, Red Letter, Comfort Print</v>
          </cell>
          <cell r="C305">
            <v>5499</v>
          </cell>
          <cell r="D305">
            <v>3574.35</v>
          </cell>
          <cell r="E305">
            <v>4</v>
          </cell>
        </row>
        <row r="306">
          <cell r="A306">
            <v>9780785241911</v>
          </cell>
          <cell r="B306" t="str">
            <v>KJV, Thinline Large Print Bible, Vintage Series, Leathersoft, Burgundy, Red Letter, Comfort Print</v>
          </cell>
          <cell r="C306">
            <v>2299</v>
          </cell>
          <cell r="D306">
            <v>1494.35</v>
          </cell>
          <cell r="E306">
            <v>1</v>
          </cell>
        </row>
        <row r="307">
          <cell r="A307">
            <v>9780785241928</v>
          </cell>
          <cell r="B307" t="str">
            <v>KJV, Thinline Large Print Bible, Vintage Series, Leathersoft, Tan, Red Letter, Comfort Print</v>
          </cell>
          <cell r="C307">
            <v>2299</v>
          </cell>
          <cell r="D307">
            <v>1494.35</v>
          </cell>
          <cell r="E307">
            <v>49</v>
          </cell>
        </row>
        <row r="308">
          <cell r="A308">
            <v>9780785241942</v>
          </cell>
          <cell r="B308" t="str">
            <v>KJV, Large Print Verse-By-Verse Reference Bible, Maclaren Series, Leathersoft, Brown, Comfort Print</v>
          </cell>
          <cell r="C308">
            <v>2999</v>
          </cell>
          <cell r="D308">
            <v>1949.35</v>
          </cell>
          <cell r="E308">
            <v>4</v>
          </cell>
        </row>
        <row r="309">
          <cell r="A309">
            <v>9780785241997</v>
          </cell>
          <cell r="B309" t="str">
            <v>NKJV, Large Print Verse-By-Verse Reference Bible, Maclaren Series, Leathersoft, Black, Comfort Print</v>
          </cell>
          <cell r="C309">
            <v>2999</v>
          </cell>
          <cell r="D309">
            <v>1949.35</v>
          </cell>
          <cell r="E309">
            <v>1</v>
          </cell>
        </row>
        <row r="310">
          <cell r="A310">
            <v>9780785242185</v>
          </cell>
          <cell r="B310" t="str">
            <v>NKJV, Large Print Verse-By-Verse Reference Bible, Maclaren Series, Genuine Leather, Brown, Comfort Print</v>
          </cell>
          <cell r="C310">
            <v>5499</v>
          </cell>
          <cell r="D310">
            <v>3574.35</v>
          </cell>
          <cell r="E310">
            <v>1</v>
          </cell>
        </row>
        <row r="311">
          <cell r="A311">
            <v>9780785246664</v>
          </cell>
          <cell r="B311" t="str">
            <v>NKJV, Matthew Henry Daily Devotional Bible, Leathersoft, Brown, Red Letter, Comfort Print</v>
          </cell>
          <cell r="C311">
            <v>3999</v>
          </cell>
          <cell r="D311">
            <v>2599.35</v>
          </cell>
          <cell r="E311">
            <v>6</v>
          </cell>
        </row>
        <row r="312">
          <cell r="A312">
            <v>9780785246688</v>
          </cell>
          <cell r="B312" t="str">
            <v>NKJV, Matthew Henry Daily Devotional Bible, Paperback, Red Letter, Comfort Print</v>
          </cell>
          <cell r="C312">
            <v>2999</v>
          </cell>
          <cell r="D312">
            <v>1949.35</v>
          </cell>
          <cell r="E312">
            <v>1</v>
          </cell>
        </row>
        <row r="313">
          <cell r="A313">
            <v>9780785248514</v>
          </cell>
          <cell r="B313" t="str">
            <v>NASB Macarthur Study Bible, 2nd Edition, Comfort Print</v>
          </cell>
          <cell r="C313">
            <v>7899</v>
          </cell>
          <cell r="D313">
            <v>5134.3499999999995</v>
          </cell>
          <cell r="E313">
            <v>2</v>
          </cell>
        </row>
        <row r="314">
          <cell r="A314">
            <v>9780785248637</v>
          </cell>
          <cell r="B314" t="str">
            <v>NKJV, Single-Column Wide-Margin Reference Bible, Leathersoft, Brown, Red Letter, Comfort Print</v>
          </cell>
          <cell r="C314">
            <v>4499</v>
          </cell>
          <cell r="D314">
            <v>2924.35</v>
          </cell>
          <cell r="E314">
            <v>1</v>
          </cell>
        </row>
        <row r="315">
          <cell r="A315">
            <v>9780785248651</v>
          </cell>
          <cell r="B315" t="str">
            <v>NKJV, Single-Column Wide-Margin Reference Bible, Leathersoft, Brown, Red Letter, Thumb Indexed, Comfort Print</v>
          </cell>
          <cell r="C315">
            <v>3999</v>
          </cell>
          <cell r="D315">
            <v>2599.35</v>
          </cell>
          <cell r="E315">
            <v>41</v>
          </cell>
        </row>
        <row r="316">
          <cell r="A316">
            <v>9780785248811</v>
          </cell>
          <cell r="B316" t="str">
            <v>NKJV, Thinline Reference Bible, Genuine Leather, Black, Red Letter, Comfort Print</v>
          </cell>
          <cell r="C316">
            <v>4999</v>
          </cell>
          <cell r="D316">
            <v>3249.35</v>
          </cell>
          <cell r="E316">
            <v>53</v>
          </cell>
        </row>
        <row r="317">
          <cell r="A317">
            <v>9780785250746</v>
          </cell>
          <cell r="B317" t="str">
            <v>KJV, Compact Bible, Maclaren Series, Leathersoft, Black, Comfort Print</v>
          </cell>
          <cell r="C317">
            <v>4499</v>
          </cell>
          <cell r="D317">
            <v>2924.35</v>
          </cell>
          <cell r="E317">
            <v>75</v>
          </cell>
        </row>
        <row r="318">
          <cell r="A318">
            <v>9780785250838</v>
          </cell>
          <cell r="B318" t="str">
            <v>KJV, Compact Bible, Maclaren Series, Genuine Leather, Black, Comfort Print</v>
          </cell>
          <cell r="C318">
            <v>4499</v>
          </cell>
          <cell r="D318">
            <v>2924.35</v>
          </cell>
          <cell r="E318">
            <v>6</v>
          </cell>
        </row>
        <row r="319">
          <cell r="A319">
            <v>9780785253235</v>
          </cell>
          <cell r="B319" t="str">
            <v>Nkjv, the Bible Study Bible, Hardcover, Comfort Print</v>
          </cell>
          <cell r="C319">
            <v>2499</v>
          </cell>
          <cell r="D319">
            <v>1624.35</v>
          </cell>
          <cell r="E319">
            <v>1</v>
          </cell>
        </row>
        <row r="320">
          <cell r="A320">
            <v>9780785253334</v>
          </cell>
          <cell r="B320" t="str">
            <v>Nkjv, the Bible Study Bible, Cloth over Board, Blue, Comfort Print</v>
          </cell>
          <cell r="C320">
            <v>3999</v>
          </cell>
          <cell r="D320">
            <v>2599.35</v>
          </cell>
          <cell r="E320">
            <v>3</v>
          </cell>
        </row>
        <row r="321">
          <cell r="A321">
            <v>9780785253358</v>
          </cell>
          <cell r="B321" t="str">
            <v>Nkjv, the Bible Study Bible, Leathersoft, Brown, Comfort Print</v>
          </cell>
          <cell r="C321">
            <v>3999</v>
          </cell>
          <cell r="D321">
            <v>2599.35</v>
          </cell>
          <cell r="E321">
            <v>1</v>
          </cell>
        </row>
        <row r="322">
          <cell r="A322">
            <v>9780785253365</v>
          </cell>
          <cell r="B322" t="str">
            <v>Nkjv, the Bible Study Bible, Leathersoft, Turquoise, Comfort Print</v>
          </cell>
          <cell r="C322">
            <v>3999</v>
          </cell>
          <cell r="D322">
            <v>2599.35</v>
          </cell>
          <cell r="E322">
            <v>4</v>
          </cell>
        </row>
        <row r="323">
          <cell r="A323">
            <v>9780785253396</v>
          </cell>
          <cell r="B323" t="str">
            <v>KJV, Baby's First New Testament, Leathersoft, Blue, Red Letter, Comfort Print</v>
          </cell>
          <cell r="C323">
            <v>3699</v>
          </cell>
          <cell r="D323">
            <v>2404.35</v>
          </cell>
          <cell r="E323">
            <v>1</v>
          </cell>
        </row>
        <row r="324">
          <cell r="A324">
            <v>9780785253402</v>
          </cell>
          <cell r="B324" t="str">
            <v>KJV, Baby's First New Testament, Leathersoft, Pink, Red Letter, Comfort Print</v>
          </cell>
          <cell r="C324">
            <v>1999</v>
          </cell>
          <cell r="D324">
            <v>1299.3499999999999</v>
          </cell>
          <cell r="E324">
            <v>1</v>
          </cell>
        </row>
        <row r="325">
          <cell r="A325">
            <v>9780785253488</v>
          </cell>
          <cell r="B325" t="str">
            <v>KJV, Thinline Bible, Large Print, Genuine Leather, Black, Red Letter, Comfort Print</v>
          </cell>
          <cell r="C325">
            <v>5499</v>
          </cell>
          <cell r="D325">
            <v>3574.35</v>
          </cell>
          <cell r="E325">
            <v>2</v>
          </cell>
        </row>
        <row r="326">
          <cell r="A326">
            <v>9780785255574</v>
          </cell>
          <cell r="B326" t="str">
            <v>By the Book Series : Lucado, Gospel of John, Paperback, Comfort Print</v>
          </cell>
          <cell r="C326">
            <v>2499</v>
          </cell>
          <cell r="D326">
            <v>1624.35</v>
          </cell>
          <cell r="E326">
            <v>1</v>
          </cell>
        </row>
        <row r="327">
          <cell r="A327">
            <v>9780785255598</v>
          </cell>
          <cell r="B327" t="str">
            <v>By the Book Series : Spirit-Filled Life, Acts, Paperback, Comfort Print</v>
          </cell>
          <cell r="C327">
            <v>4199</v>
          </cell>
          <cell r="D327">
            <v>2729.35</v>
          </cell>
          <cell r="E327">
            <v>1</v>
          </cell>
        </row>
        <row r="328">
          <cell r="A328">
            <v>9780785259497</v>
          </cell>
          <cell r="B328" t="str">
            <v>KJV, Foundation Study Bible, Large Print, Hardcover, Red Letter, Thumb Indexed, Comfort Print</v>
          </cell>
          <cell r="C328">
            <v>3499</v>
          </cell>
          <cell r="D328">
            <v>2274.35</v>
          </cell>
          <cell r="E328">
            <v>5</v>
          </cell>
        </row>
        <row r="329">
          <cell r="A329">
            <v>9780785261599</v>
          </cell>
          <cell r="B329" t="str">
            <v>NKJV, Foundation Study Bible, Large Print, Leathersoft, Brown, Red Letter, Thumb Indexed, Comfort Print</v>
          </cell>
          <cell r="C329">
            <v>5899</v>
          </cell>
          <cell r="D329">
            <v>3834.35</v>
          </cell>
          <cell r="E329">
            <v>4</v>
          </cell>
        </row>
        <row r="330">
          <cell r="A330">
            <v>9780785261933</v>
          </cell>
          <cell r="B330" t="str">
            <v>The Everyday Bible</v>
          </cell>
          <cell r="C330">
            <v>3999</v>
          </cell>
          <cell r="D330">
            <v>2599.35</v>
          </cell>
          <cell r="E330">
            <v>1</v>
          </cell>
        </row>
        <row r="331">
          <cell r="A331">
            <v>9780785262893</v>
          </cell>
          <cell r="B331" t="str">
            <v>The Everyday Bible</v>
          </cell>
          <cell r="C331">
            <v>3999</v>
          </cell>
          <cell r="D331">
            <v>2599.35</v>
          </cell>
          <cell r="E331">
            <v>1</v>
          </cell>
        </row>
        <row r="332">
          <cell r="A332">
            <v>9780785263364</v>
          </cell>
          <cell r="B332" t="str">
            <v>Breathe Life Holy Bible : Faith in Action</v>
          </cell>
          <cell r="C332">
            <v>4199</v>
          </cell>
          <cell r="D332">
            <v>2729.35</v>
          </cell>
          <cell r="E332">
            <v>2</v>
          </cell>
        </row>
        <row r="333">
          <cell r="A333">
            <v>9780785289074</v>
          </cell>
          <cell r="B333" t="str">
            <v>NKJV, Single-Column Reference Bible, Genuine Leather, Blue, Comfort Print</v>
          </cell>
          <cell r="C333">
            <v>5899</v>
          </cell>
          <cell r="D333">
            <v>3834.35</v>
          </cell>
          <cell r="E333">
            <v>2</v>
          </cell>
        </row>
        <row r="334">
          <cell r="A334">
            <v>9780785290148</v>
          </cell>
          <cell r="B334" t="str">
            <v>Net, Timeless Truths Bible, Leathersoft, Blue, Comfort Print</v>
          </cell>
          <cell r="C334">
            <v>3999</v>
          </cell>
          <cell r="D334">
            <v>2599.35</v>
          </cell>
          <cell r="E334">
            <v>16</v>
          </cell>
        </row>
        <row r="335">
          <cell r="A335">
            <v>9780785290162</v>
          </cell>
          <cell r="B335" t="str">
            <v>NKJV, the Prayer Bible, Leathersoft, Brown, Red Letter, Comfort Print</v>
          </cell>
          <cell r="C335">
            <v>5899</v>
          </cell>
          <cell r="D335">
            <v>3834.35</v>
          </cell>
          <cell r="E335">
            <v>2</v>
          </cell>
        </row>
        <row r="336">
          <cell r="A336">
            <v>9780785291107</v>
          </cell>
          <cell r="B336" t="str">
            <v>KJV, End-Of-Verse Reference Bible, Personal Size Large Print, Leathersoft, Purple, Red Letter, Comfort Print</v>
          </cell>
          <cell r="C336">
            <v>1999</v>
          </cell>
          <cell r="D336">
            <v>1299.3499999999999</v>
          </cell>
          <cell r="E336">
            <v>19</v>
          </cell>
        </row>
        <row r="337">
          <cell r="A337">
            <v>9780785291121</v>
          </cell>
          <cell r="B337" t="str">
            <v>KJV, End-Of-Verse Reference Bible, Personal Size Large Print, Leathersoft, Pink, Red Letter, Comfort Print</v>
          </cell>
          <cell r="C337">
            <v>1799</v>
          </cell>
          <cell r="D337">
            <v>1169.3499999999999</v>
          </cell>
          <cell r="E337">
            <v>1</v>
          </cell>
        </row>
        <row r="338">
          <cell r="A338">
            <v>9780785291169</v>
          </cell>
          <cell r="B338" t="str">
            <v>NKJV, the Prayer Bible, Hardcover, Red Letter, Comfort Print</v>
          </cell>
          <cell r="C338">
            <v>3699</v>
          </cell>
          <cell r="D338">
            <v>2404.35</v>
          </cell>
          <cell r="E338">
            <v>51</v>
          </cell>
        </row>
        <row r="339">
          <cell r="A339">
            <v>9780785291176</v>
          </cell>
          <cell r="B339" t="str">
            <v>NKJV, the Prayer Bible, Leathersoft, Brown, Red Letter, Comfort Print</v>
          </cell>
          <cell r="C339">
            <v>2999</v>
          </cell>
          <cell r="D339">
            <v>1949.35</v>
          </cell>
          <cell r="E339">
            <v>2</v>
          </cell>
        </row>
        <row r="340">
          <cell r="A340">
            <v>9780785291183</v>
          </cell>
          <cell r="B340" t="str">
            <v>NKJV, the Prayer Bible, Leathersoft, Burgundy, Red Letter, Comfort Print</v>
          </cell>
          <cell r="C340">
            <v>3499</v>
          </cell>
          <cell r="D340">
            <v>2274.35</v>
          </cell>
          <cell r="E340">
            <v>5</v>
          </cell>
        </row>
        <row r="341">
          <cell r="A341">
            <v>9780785291190</v>
          </cell>
          <cell r="B341" t="str">
            <v>NKJV, the Prayer Bible, Leathersoft, Black-Gray, Red Letter, Comfort Print</v>
          </cell>
          <cell r="C341">
            <v>3499</v>
          </cell>
          <cell r="D341">
            <v>2274.35</v>
          </cell>
          <cell r="E341">
            <v>1</v>
          </cell>
        </row>
        <row r="342">
          <cell r="A342">
            <v>9780785291206</v>
          </cell>
          <cell r="B342" t="str">
            <v>NKJV, the Prayer Bible, Genuine Leather, Brown, Red Letter, Comfort Print</v>
          </cell>
          <cell r="C342">
            <v>5899</v>
          </cell>
          <cell r="D342">
            <v>3834.35</v>
          </cell>
          <cell r="E342">
            <v>1</v>
          </cell>
        </row>
        <row r="343">
          <cell r="A343">
            <v>9780785291244</v>
          </cell>
          <cell r="B343" t="str">
            <v>Grand Tour, NET Eternity Now New Testament Series, Vol. 3 : Luke, Paperback, Comfort Print</v>
          </cell>
          <cell r="C343">
            <v>1499</v>
          </cell>
          <cell r="D343">
            <v>974.35</v>
          </cell>
          <cell r="E343">
            <v>1</v>
          </cell>
        </row>
        <row r="344">
          <cell r="A344">
            <v>9780785291442</v>
          </cell>
          <cell r="B344" t="str">
            <v>NKJV, Holy Bible for Kids, Verse Art Cover Collection, Leathersoft, Gray, Comfort Print</v>
          </cell>
          <cell r="C344">
            <v>2499</v>
          </cell>
          <cell r="D344">
            <v>1624.35</v>
          </cell>
          <cell r="E344">
            <v>1</v>
          </cell>
        </row>
        <row r="345">
          <cell r="A345">
            <v>9780785291480</v>
          </cell>
          <cell r="B345" t="str">
            <v>NKJV, Holy Bible for Kids, Verse Art Cover Collection, Leathersoft, Purple, Comfort Print</v>
          </cell>
          <cell r="C345">
            <v>5499</v>
          </cell>
          <cell r="D345">
            <v>3574.35</v>
          </cell>
          <cell r="E345">
            <v>1</v>
          </cell>
        </row>
        <row r="346">
          <cell r="A346">
            <v>9780785291497</v>
          </cell>
          <cell r="B346" t="str">
            <v>NKJV, Journal Reference Edition Bible, Verse Art Cover Collection, Leathersoft, Gray, Red Letter, Comfort Print</v>
          </cell>
          <cell r="C346">
            <v>3699</v>
          </cell>
          <cell r="D346">
            <v>2404.35</v>
          </cell>
          <cell r="E346">
            <v>32</v>
          </cell>
        </row>
        <row r="347">
          <cell r="A347">
            <v>9780785292760</v>
          </cell>
          <cell r="B347" t="str">
            <v>NKJV, Giant Print Center-Column Reference Bible, Verse Art Cover Collection, Leathersoft, Purple, Red Letter, Comfort Print</v>
          </cell>
          <cell r="C347">
            <v>3499</v>
          </cell>
          <cell r="D347">
            <v>2274.35</v>
          </cell>
          <cell r="E347">
            <v>1</v>
          </cell>
        </row>
        <row r="348">
          <cell r="A348">
            <v>9780785292814</v>
          </cell>
          <cell r="B348" t="str">
            <v>NKJV, Word Study Reference Bible, Hardcover, Red Letter, Thumb Indexed, Comfort Print</v>
          </cell>
          <cell r="C348">
            <v>3999</v>
          </cell>
          <cell r="D348">
            <v>2599.35</v>
          </cell>
          <cell r="E348">
            <v>2</v>
          </cell>
        </row>
        <row r="349">
          <cell r="A349">
            <v>9780785292821</v>
          </cell>
          <cell r="B349" t="str">
            <v>NKJV, Word Study Reference Bible, Leathersoft, Black, Red Letter, Comfort Print</v>
          </cell>
          <cell r="C349">
            <v>4499</v>
          </cell>
          <cell r="D349">
            <v>2924.35</v>
          </cell>
          <cell r="E349">
            <v>1</v>
          </cell>
        </row>
        <row r="350">
          <cell r="A350">
            <v>9780785292890</v>
          </cell>
          <cell r="B350" t="str">
            <v>KJV, Thinline Youth Edition Bible, Verse Art Cover Collection, Leathersoft, Blue, Red Letter, Comfort Print</v>
          </cell>
          <cell r="C350">
            <v>3699</v>
          </cell>
          <cell r="D350">
            <v>2404.35</v>
          </cell>
          <cell r="E350">
            <v>1</v>
          </cell>
        </row>
        <row r="351">
          <cell r="A351">
            <v>9780785292906</v>
          </cell>
          <cell r="B351" t="str">
            <v>KJV, Thinline Youth Edition Bible, Verse Art Cover Collection, Leathersoft, Teal, Red Letter, Comfort Print</v>
          </cell>
          <cell r="C351">
            <v>2999</v>
          </cell>
          <cell r="D351">
            <v>1949.35</v>
          </cell>
          <cell r="E351">
            <v>19</v>
          </cell>
        </row>
        <row r="352">
          <cell r="A352">
            <v>9780785292951</v>
          </cell>
          <cell r="B352" t="str">
            <v>KJV, Journal Reference Edition Bible, Verse Art Cover Collection, Leathersoft, Brown, Red Letter, Comfort Print</v>
          </cell>
          <cell r="C352">
            <v>2999</v>
          </cell>
          <cell r="D352">
            <v>1949.35</v>
          </cell>
          <cell r="E352">
            <v>4</v>
          </cell>
        </row>
        <row r="353">
          <cell r="A353">
            <v>9780785293231</v>
          </cell>
          <cell r="B353" t="str">
            <v>KJV, Giant Print Center-Column Reference Bible, Verse Art Cover Collection, Leathersoft, Purple, Red Letter, Comfort Print</v>
          </cell>
          <cell r="C353">
            <v>2499</v>
          </cell>
          <cell r="D353">
            <v>1624.35</v>
          </cell>
          <cell r="E353">
            <v>13</v>
          </cell>
        </row>
        <row r="354">
          <cell r="A354">
            <v>9780785293248</v>
          </cell>
          <cell r="B354" t="str">
            <v>KJV, Giant Print Center-Column Reference Bible, Verse Art Cover Collection, Leathersoft, Purple, Red Letter, Thumb Indexed, Comfort Print</v>
          </cell>
          <cell r="C354">
            <v>2799</v>
          </cell>
          <cell r="D354">
            <v>1819.35</v>
          </cell>
          <cell r="E354">
            <v>7</v>
          </cell>
        </row>
        <row r="355">
          <cell r="A355">
            <v>9780785294504</v>
          </cell>
          <cell r="B355" t="str">
            <v>NKJV, End-of-Verse Reference Bible, Personal Size Large Print, Leathersoft, Blue, Red Letter, Comfort Print</v>
          </cell>
          <cell r="C355">
            <v>2799</v>
          </cell>
          <cell r="D355">
            <v>1819.35</v>
          </cell>
          <cell r="E355">
            <v>1</v>
          </cell>
        </row>
        <row r="356">
          <cell r="A356">
            <v>9780785294559</v>
          </cell>
          <cell r="B356" t="str">
            <v>KJV, Personal Size Large Print Reference Bible, Vintage Series, Leathersoft, Black, Red Letter, Comfort Print</v>
          </cell>
          <cell r="C356">
            <v>3699</v>
          </cell>
          <cell r="D356">
            <v>2404.35</v>
          </cell>
          <cell r="E356">
            <v>1</v>
          </cell>
        </row>
        <row r="357">
          <cell r="A357">
            <v>9780785294566</v>
          </cell>
          <cell r="B357" t="str">
            <v>KJV, Personal Size Large Print Reference Bible, Vintage Series, Leathersoft, Black, Red Letter, Thumb Indexed, Comfort Print</v>
          </cell>
          <cell r="C357">
            <v>7399</v>
          </cell>
          <cell r="D357">
            <v>4809.3499999999995</v>
          </cell>
          <cell r="E357">
            <v>1</v>
          </cell>
        </row>
        <row r="358">
          <cell r="A358">
            <v>9780785294580</v>
          </cell>
          <cell r="B358" t="str">
            <v>KJV, Personal Size Large Print Reference Bible, Vintage Series, Leathersoft, Brown, Red Letter, Thumb Indexed, Comfort Print</v>
          </cell>
          <cell r="C358">
            <v>2999</v>
          </cell>
          <cell r="D358">
            <v>1949.35</v>
          </cell>
          <cell r="E358">
            <v>7</v>
          </cell>
        </row>
        <row r="359">
          <cell r="A359">
            <v>9780785294894</v>
          </cell>
          <cell r="B359" t="str">
            <v>KJV, Word Study Reference Bible, Hardcover, Red Letter, Comfort Print</v>
          </cell>
          <cell r="C359">
            <v>3699</v>
          </cell>
          <cell r="D359">
            <v>2404.35</v>
          </cell>
          <cell r="E359">
            <v>3</v>
          </cell>
        </row>
        <row r="360">
          <cell r="A360">
            <v>9780785294948</v>
          </cell>
          <cell r="B360" t="str">
            <v>KJV, Word Study Reference Bible, Leathersoft, Pink, Red Letter, Comfort Print</v>
          </cell>
          <cell r="C360">
            <v>3499</v>
          </cell>
          <cell r="D360">
            <v>2274.35</v>
          </cell>
          <cell r="E360">
            <v>1</v>
          </cell>
        </row>
        <row r="361">
          <cell r="A361">
            <v>9780785295709</v>
          </cell>
          <cell r="B361" t="str">
            <v>Life in Christ Bible</v>
          </cell>
          <cell r="C361">
            <v>1999</v>
          </cell>
          <cell r="D361">
            <v>1299.3499999999999</v>
          </cell>
          <cell r="E361">
            <v>4</v>
          </cell>
        </row>
        <row r="362">
          <cell r="A362">
            <v>9780785295990</v>
          </cell>
          <cell r="B362" t="str">
            <v>Life in Christ Bible</v>
          </cell>
          <cell r="C362">
            <v>2999</v>
          </cell>
          <cell r="D362">
            <v>1949.35</v>
          </cell>
          <cell r="E362">
            <v>10</v>
          </cell>
        </row>
        <row r="363">
          <cell r="A363">
            <v>9780785296065</v>
          </cell>
          <cell r="B363" t="str">
            <v>Life in Christ Bible</v>
          </cell>
          <cell r="C363">
            <v>3699</v>
          </cell>
          <cell r="D363">
            <v>2404.35</v>
          </cell>
          <cell r="E363">
            <v>7</v>
          </cell>
        </row>
        <row r="364">
          <cell r="A364">
            <v>9780785296072</v>
          </cell>
          <cell r="B364" t="str">
            <v>Life in Christ Bible</v>
          </cell>
          <cell r="C364">
            <v>2999</v>
          </cell>
          <cell r="D364">
            <v>1949.35</v>
          </cell>
          <cell r="E364">
            <v>2</v>
          </cell>
        </row>
        <row r="365">
          <cell r="A365">
            <v>9780785296089</v>
          </cell>
          <cell r="B365" t="str">
            <v>Life in Christ Bible</v>
          </cell>
          <cell r="C365">
            <v>2999</v>
          </cell>
          <cell r="D365">
            <v>1949.35</v>
          </cell>
          <cell r="E365">
            <v>10</v>
          </cell>
        </row>
        <row r="366">
          <cell r="A366">
            <v>9780785296256</v>
          </cell>
          <cell r="B366" t="str">
            <v>Life in Christ Bible</v>
          </cell>
          <cell r="C366">
            <v>5299</v>
          </cell>
          <cell r="D366">
            <v>3444.35</v>
          </cell>
          <cell r="E366">
            <v>3</v>
          </cell>
        </row>
        <row r="367">
          <cell r="A367">
            <v>9780785296287</v>
          </cell>
          <cell r="B367" t="str">
            <v>KJV, Large Print Center-Column Reference Bible, Leathersoft, Black, Red Letter, Comfort Print</v>
          </cell>
          <cell r="C367">
            <v>1999</v>
          </cell>
          <cell r="D367">
            <v>1299.3499999999999</v>
          </cell>
          <cell r="E367">
            <v>15</v>
          </cell>
        </row>
        <row r="368">
          <cell r="A368">
            <v>9780785296294</v>
          </cell>
          <cell r="B368" t="str">
            <v>KJV, Large Print Center-Column Reference Bible, Leathersoft, Black, Red Letter, Thumb Indexed, Comfort Print</v>
          </cell>
          <cell r="C368">
            <v>3499</v>
          </cell>
          <cell r="D368">
            <v>2274.35</v>
          </cell>
          <cell r="E368">
            <v>1</v>
          </cell>
        </row>
        <row r="369">
          <cell r="A369">
            <v>9780785296300</v>
          </cell>
          <cell r="B369" t="str">
            <v>KJV, Large Print Center-Column Reference Bible, Leathersoft, Brown, Red Letter, Comfort Print</v>
          </cell>
          <cell r="C369">
            <v>2999</v>
          </cell>
          <cell r="D369">
            <v>1949.35</v>
          </cell>
          <cell r="E369">
            <v>28</v>
          </cell>
        </row>
        <row r="370">
          <cell r="A370">
            <v>9780785296317</v>
          </cell>
          <cell r="B370" t="str">
            <v>KJV, Large Print Center-Column Reference Bible, Leathersoft, Brown, Red Letter, Thumb Indexed, Comfort Print</v>
          </cell>
          <cell r="C370">
            <v>3699</v>
          </cell>
          <cell r="D370">
            <v>2404.35</v>
          </cell>
          <cell r="E370">
            <v>16</v>
          </cell>
        </row>
        <row r="371">
          <cell r="A371">
            <v>9780785296324</v>
          </cell>
          <cell r="B371" t="str">
            <v>KJV, Large Print Center-Column Reference Bible, Bonded Leather, Brown, Red Letter, Comfort Print</v>
          </cell>
          <cell r="C371">
            <v>2999</v>
          </cell>
          <cell r="D371">
            <v>1949.35</v>
          </cell>
          <cell r="E371">
            <v>6</v>
          </cell>
        </row>
        <row r="372">
          <cell r="A372">
            <v>9780785296331</v>
          </cell>
          <cell r="B372" t="str">
            <v>KJV, Large Print Center-Column Reference Bible, Bonded Leather, Brown, Red Letter, Thumb Indexed, Comfort Print</v>
          </cell>
          <cell r="C372">
            <v>6399</v>
          </cell>
          <cell r="D372">
            <v>4159.3500000000004</v>
          </cell>
          <cell r="E372">
            <v>4</v>
          </cell>
        </row>
        <row r="373">
          <cell r="A373">
            <v>9780785297390</v>
          </cell>
          <cell r="B373" t="str">
            <v>NKJV, Large Print Thinline Reference Bible, Blue Letter, Maclaren Series, Leathersoft, Black, Comfort Print</v>
          </cell>
          <cell r="C373">
            <v>3499</v>
          </cell>
          <cell r="D373">
            <v>2274.35</v>
          </cell>
          <cell r="E373">
            <v>1</v>
          </cell>
        </row>
        <row r="374">
          <cell r="A374">
            <v>9780785297819</v>
          </cell>
          <cell r="B374" t="str">
            <v>NKJV, Large Print Thinline Reference Bible, Blue Letter, Maclaren Series, Leathersoft, Brown, Thumb Indexed, Comfort Print</v>
          </cell>
          <cell r="C374">
            <v>4199</v>
          </cell>
          <cell r="D374">
            <v>2729.35</v>
          </cell>
          <cell r="E374">
            <v>3</v>
          </cell>
        </row>
        <row r="375">
          <cell r="A375">
            <v>9780829771169</v>
          </cell>
          <cell r="B375" t="str">
            <v>Reina Valera Revisada Biblia de Referencia Thompson, Leathersoft, Café, Palabras de Jesús en Rojo</v>
          </cell>
          <cell r="C375">
            <v>3199</v>
          </cell>
          <cell r="D375">
            <v>2079.35</v>
          </cell>
          <cell r="E375">
            <v>1</v>
          </cell>
        </row>
        <row r="376">
          <cell r="A376">
            <v>9780840721785</v>
          </cell>
          <cell r="B376" t="str">
            <v>Christian Life New Testament With Master Outlines And Study Notes</v>
          </cell>
          <cell r="C376">
            <v>3499</v>
          </cell>
          <cell r="D376">
            <v>2274.35</v>
          </cell>
          <cell r="E376">
            <v>21</v>
          </cell>
        </row>
        <row r="377">
          <cell r="A377">
            <v>9780840785428</v>
          </cell>
          <cell r="B377" t="str">
            <v>Nkjv Classic Companion Bible-snap Flap Nelson's Quality Coat Pocket Nkjv Bible For Those On The Go!</v>
          </cell>
          <cell r="C377">
            <v>7899</v>
          </cell>
          <cell r="D377">
            <v>5134.3499999999995</v>
          </cell>
          <cell r="E377">
            <v>1</v>
          </cell>
        </row>
        <row r="378">
          <cell r="A378">
            <v>9781400322329</v>
          </cell>
          <cell r="B378" t="str">
            <v>Holy Bible</v>
          </cell>
          <cell r="C378">
            <v>2999</v>
          </cell>
          <cell r="D378">
            <v>1949.35</v>
          </cell>
          <cell r="E378">
            <v>1</v>
          </cell>
        </row>
        <row r="379">
          <cell r="A379">
            <v>9781400322336</v>
          </cell>
          <cell r="B379" t="str">
            <v>ICB, Gift and   Award Bible, Softcover, Gray</v>
          </cell>
          <cell r="C379">
            <v>2999</v>
          </cell>
          <cell r="D379">
            <v>1949.35</v>
          </cell>
          <cell r="E379">
            <v>2</v>
          </cell>
        </row>
        <row r="380">
          <cell r="A380">
            <v>9781400328772</v>
          </cell>
          <cell r="B380" t="str">
            <v>KJV Holy Bible, Super Giant Print Reference Bible, Brown, Bonded Leather, 43,000 Cross References, Red Letter, Comfort Print : King James Version</v>
          </cell>
          <cell r="C380">
            <v>5899</v>
          </cell>
          <cell r="D380">
            <v>3834.35</v>
          </cell>
          <cell r="E380">
            <v>10</v>
          </cell>
        </row>
        <row r="381">
          <cell r="A381">
            <v>9781400330829</v>
          </cell>
          <cell r="B381" t="str">
            <v>KJV Holy Bible, Center-Column Reference Bible, Leathersoft, Black, 72,000+ Cross References, Red Letter, Thumb Indexed, Comfort Print : King James Version</v>
          </cell>
          <cell r="C381">
            <v>2999</v>
          </cell>
          <cell r="D381">
            <v>1949.35</v>
          </cell>
          <cell r="E381">
            <v>5</v>
          </cell>
        </row>
        <row r="382">
          <cell r="A382">
            <v>9781400330867</v>
          </cell>
          <cell r="B382" t="str">
            <v>KJV Holy Bible, Center-Column Reference Bible, Leathersoft, Brown, 72,000+ Cross References, Red Letter, Comfort Print : King James Version</v>
          </cell>
          <cell r="C382">
            <v>2999</v>
          </cell>
          <cell r="D382">
            <v>1949.35</v>
          </cell>
          <cell r="E382">
            <v>4</v>
          </cell>
        </row>
        <row r="383">
          <cell r="A383">
            <v>9781400331123</v>
          </cell>
          <cell r="B383" t="str">
            <v>KJV Holy Bible, Center-Column Reference Bible, Leathersoft, Brown, 72,000+ Cross References, Red Letter, Thumb Indexed, Comfort Print : King James Version</v>
          </cell>
          <cell r="C383">
            <v>3699</v>
          </cell>
          <cell r="D383">
            <v>2404.35</v>
          </cell>
          <cell r="E383">
            <v>5</v>
          </cell>
        </row>
        <row r="384">
          <cell r="A384">
            <v>9781400331178</v>
          </cell>
          <cell r="B384" t="str">
            <v>KJV Holy Bible, Center-Column Reference Bible, Leathersoft, Purple, 72,000+ Cross References, Red Letter, Comfort Print : King James Version</v>
          </cell>
          <cell r="C384">
            <v>2999</v>
          </cell>
          <cell r="D384">
            <v>1949.35</v>
          </cell>
          <cell r="E384">
            <v>4</v>
          </cell>
        </row>
        <row r="385">
          <cell r="A385">
            <v>9781400331437</v>
          </cell>
          <cell r="B385" t="str">
            <v>NKJV Holy Bible, Super Giant Print Reference Bible, Black Genuine Leather, 43,000 Cross References, Red Letter, Comfort Print : New King James Version</v>
          </cell>
          <cell r="C385">
            <v>6399</v>
          </cell>
          <cell r="D385">
            <v>4159.3500000000004</v>
          </cell>
          <cell r="E385">
            <v>2</v>
          </cell>
        </row>
        <row r="386">
          <cell r="A386">
            <v>9781400331765</v>
          </cell>
          <cell r="B386" t="str">
            <v>KJV Bible, Giant Print Thinline Bible, Vintage Series, Leathersoft, Black, Red Letter, Comfort Print : King James Version</v>
          </cell>
          <cell r="C386">
            <v>2499</v>
          </cell>
          <cell r="D386">
            <v>1624.35</v>
          </cell>
          <cell r="E386">
            <v>1</v>
          </cell>
        </row>
        <row r="387">
          <cell r="A387">
            <v>9781400332038</v>
          </cell>
          <cell r="B387" t="str">
            <v>KJV, Center-Column Reference Bible with Apocrypha, Leathersoft, Brown, 72,000 Cross-References, Red Letter, Comfort Print : King James Version</v>
          </cell>
          <cell r="C387">
            <v>3499</v>
          </cell>
          <cell r="D387">
            <v>2274.35</v>
          </cell>
          <cell r="E387">
            <v>1</v>
          </cell>
        </row>
        <row r="388">
          <cell r="A388">
            <v>9781400332083</v>
          </cell>
          <cell r="B388" t="str">
            <v>KJV, Center-Column Reference Bible with Apocrypha, Leathersoft, Brown, 72,000 Cross-References, Red Letter, Thumb Indexed, Comfort Print : King James Version</v>
          </cell>
          <cell r="C388">
            <v>4199</v>
          </cell>
          <cell r="D388">
            <v>2729.35</v>
          </cell>
          <cell r="E388">
            <v>1</v>
          </cell>
        </row>
        <row r="389">
          <cell r="A389">
            <v>9781400332274</v>
          </cell>
          <cell r="B389" t="str">
            <v>KJV Bible, Giant Print Thinline Bible, Vintage Series, Leathersoft, Brown, Red Letter, Thumb Indexed, Comfort Print : King James Version</v>
          </cell>
          <cell r="C389">
            <v>3199</v>
          </cell>
          <cell r="D389">
            <v>2079.35</v>
          </cell>
          <cell r="E389">
            <v>4</v>
          </cell>
        </row>
        <row r="390">
          <cell r="A390">
            <v>9781400332311</v>
          </cell>
          <cell r="B390" t="str">
            <v>KJV Bible, Giant Print Thinline Bible, Vintage Series, Leathersoft, Purple, Red Letter, Comfort Print : King James Version</v>
          </cell>
          <cell r="C390">
            <v>3099</v>
          </cell>
          <cell r="D390">
            <v>2014.35</v>
          </cell>
          <cell r="E390">
            <v>43</v>
          </cell>
        </row>
        <row r="391">
          <cell r="A391">
            <v>9781400332403</v>
          </cell>
          <cell r="B391" t="str">
            <v>Kjv, the Woman's Study Bible, Cloth over Board, Purple Floral, Red Letter, Full-Color Edition, Comfort Print</v>
          </cell>
          <cell r="C391">
            <v>4699</v>
          </cell>
          <cell r="D391">
            <v>3054.35</v>
          </cell>
          <cell r="E391">
            <v>4</v>
          </cell>
        </row>
        <row r="392">
          <cell r="A392">
            <v>9781400332496</v>
          </cell>
          <cell r="B392" t="str">
            <v>Kjv, the Woman's Study Bible, Leathersoft, Purple, Red Letter, Full-Color Edition, Thumb Indexed, Comfort Print</v>
          </cell>
          <cell r="C392">
            <v>4699</v>
          </cell>
          <cell r="D392">
            <v>3054.35</v>
          </cell>
          <cell r="E392">
            <v>1</v>
          </cell>
        </row>
        <row r="393">
          <cell r="A393">
            <v>9781400332571</v>
          </cell>
          <cell r="B393" t="str">
            <v>Kjv, the Woman's Study Bible, Genuine Leather, Black, Red Letter, Full-Color Edition, Comfort Print</v>
          </cell>
          <cell r="C393">
            <v>7899</v>
          </cell>
          <cell r="D393">
            <v>5134.3499999999995</v>
          </cell>
          <cell r="E393">
            <v>5</v>
          </cell>
        </row>
        <row r="394">
          <cell r="A394">
            <v>9781400333028</v>
          </cell>
          <cell r="B394" t="str">
            <v>NKJV Compact Center-Column Reference Bible, Hardcover, Red Letter, Comfort Print</v>
          </cell>
          <cell r="C394">
            <v>2499</v>
          </cell>
          <cell r="D394">
            <v>1624.35</v>
          </cell>
          <cell r="E394">
            <v>106</v>
          </cell>
        </row>
        <row r="395">
          <cell r="A395">
            <v>9781400333035</v>
          </cell>
          <cell r="B395" t="str">
            <v>NKJV, Compact Center-Column Reference Bible, Leathersoft, Brown, Red Letter, Comfort Print</v>
          </cell>
          <cell r="C395">
            <v>3699</v>
          </cell>
          <cell r="D395">
            <v>2404.35</v>
          </cell>
          <cell r="E395">
            <v>42</v>
          </cell>
        </row>
        <row r="396">
          <cell r="A396">
            <v>9781400333097</v>
          </cell>
          <cell r="B396" t="str">
            <v>NKJV, Compact Center-Column Reference Bible, Genuine Leather, Black, Red Letter, Comfort Print</v>
          </cell>
          <cell r="C396">
            <v>5899</v>
          </cell>
          <cell r="D396">
            <v>3834.35</v>
          </cell>
          <cell r="E396">
            <v>3</v>
          </cell>
        </row>
        <row r="397">
          <cell r="A397">
            <v>9781400333110</v>
          </cell>
          <cell r="B397" t="str">
            <v>Kjv, Compact Center-Column Reference Bible, Hardcover, Red Letter, Comfort Print</v>
          </cell>
          <cell r="C397">
            <v>3499</v>
          </cell>
          <cell r="D397">
            <v>2274.35</v>
          </cell>
          <cell r="E397">
            <v>108</v>
          </cell>
        </row>
        <row r="398">
          <cell r="A398">
            <v>9781400333127</v>
          </cell>
          <cell r="B398" t="str">
            <v>Kjv, Compact Center-Column Reference Bible, Leathersoft, Brown, Red Letter, Comfort Print</v>
          </cell>
          <cell r="C398">
            <v>2999</v>
          </cell>
          <cell r="D398">
            <v>1949.35</v>
          </cell>
          <cell r="E398">
            <v>13</v>
          </cell>
        </row>
        <row r="399">
          <cell r="A399">
            <v>9781400333141</v>
          </cell>
          <cell r="B399" t="str">
            <v>Kjv, Compact Center-Column Reference Bible, Leathersoft, Gray, Red Letter, Comfort Print</v>
          </cell>
          <cell r="C399">
            <v>2999</v>
          </cell>
          <cell r="D399">
            <v>1949.35</v>
          </cell>
          <cell r="E399">
            <v>57</v>
          </cell>
        </row>
        <row r="400">
          <cell r="A400">
            <v>9781400333158</v>
          </cell>
          <cell r="B400" t="str">
            <v>Kjv, Compact Center-Column Reference Bible, Leathersoft, Gray, Red Letter, Thumb Indexed, Comfort Print</v>
          </cell>
          <cell r="C400">
            <v>3699</v>
          </cell>
          <cell r="D400">
            <v>2404.35</v>
          </cell>
          <cell r="E400">
            <v>1</v>
          </cell>
        </row>
        <row r="401">
          <cell r="A401">
            <v>9781400333165</v>
          </cell>
          <cell r="B401" t="str">
            <v>Kjv, Compact Center-Column Reference Bible, Leathersoft, Purple, Red Letter, Comfort Print</v>
          </cell>
          <cell r="C401">
            <v>2999</v>
          </cell>
          <cell r="D401">
            <v>1949.35</v>
          </cell>
          <cell r="E401">
            <v>56</v>
          </cell>
        </row>
        <row r="402">
          <cell r="A402">
            <v>9781400333370</v>
          </cell>
          <cell r="B402" t="str">
            <v>NKJV, Compact Paragraph-Style Reference Bible, Leathersoft, Purple, Red Letter, Comfort Print</v>
          </cell>
          <cell r="C402">
            <v>2299</v>
          </cell>
          <cell r="D402">
            <v>1494.35</v>
          </cell>
          <cell r="E402">
            <v>21</v>
          </cell>
        </row>
        <row r="403">
          <cell r="A403">
            <v>9781400333400</v>
          </cell>
          <cell r="B403" t="str">
            <v>KJV Holy Bible, Compact Reference Bible, Softcover, Purple, 53,000 Cross-References, Red Letter, Comfort Print</v>
          </cell>
          <cell r="C403">
            <v>919</v>
          </cell>
          <cell r="D403">
            <v>597.35</v>
          </cell>
          <cell r="E403">
            <v>213</v>
          </cell>
        </row>
        <row r="404">
          <cell r="A404">
            <v>9781400333479</v>
          </cell>
          <cell r="B404" t="str">
            <v>KJV Holy Bible, Compact Reference Bible, Leathersoft, Purple, 53,000 Cross-References, Red Letter, Comfort Print</v>
          </cell>
          <cell r="C404">
            <v>2299</v>
          </cell>
          <cell r="D404">
            <v>1494.35</v>
          </cell>
          <cell r="E404">
            <v>40</v>
          </cell>
        </row>
        <row r="405">
          <cell r="A405">
            <v>9781400334810</v>
          </cell>
          <cell r="B405" t="str">
            <v>Kjv, Pocket New Testament with Psalms and Proverbs, Softcover, Black, Red Letter, Comfort Print</v>
          </cell>
          <cell r="C405">
            <v>2299</v>
          </cell>
          <cell r="D405">
            <v>1494.35</v>
          </cell>
          <cell r="E405">
            <v>53</v>
          </cell>
        </row>
        <row r="406">
          <cell r="A406">
            <v>9781400334827</v>
          </cell>
          <cell r="B406" t="str">
            <v>Kjv, Pocket New Testament with Psalms and Proverbs, Softcover, White, Red Letter, Comfort Print</v>
          </cell>
          <cell r="C406">
            <v>1499</v>
          </cell>
          <cell r="D406">
            <v>974.35</v>
          </cell>
          <cell r="E406">
            <v>6</v>
          </cell>
        </row>
        <row r="407">
          <cell r="A407">
            <v>9781400335350</v>
          </cell>
          <cell r="B407" t="str">
            <v>NKJV Study Bible, Leathersoft, Brown, Full-Color, Thumb Indexed, Comfort Print</v>
          </cell>
          <cell r="C407">
            <v>4699</v>
          </cell>
          <cell r="D407">
            <v>3054.35</v>
          </cell>
          <cell r="E407">
            <v>1</v>
          </cell>
        </row>
        <row r="408">
          <cell r="A408">
            <v>9781400335367</v>
          </cell>
          <cell r="B408" t="str">
            <v>NKJV Study Bible, Leathersoft, Purple, Full-Color, Comfort Print</v>
          </cell>
          <cell r="C408">
            <v>3999</v>
          </cell>
          <cell r="D408">
            <v>2599.35</v>
          </cell>
          <cell r="E408">
            <v>2</v>
          </cell>
        </row>
        <row r="409">
          <cell r="A409">
            <v>9781400335398</v>
          </cell>
          <cell r="B409" t="str">
            <v>NKJV Holy Bible, Personal Size Large Print Reference Bible, Black, Leathersoft, 43,000 Cross References, Red Letter, Comfort Print</v>
          </cell>
          <cell r="C409">
            <v>2499</v>
          </cell>
          <cell r="D409">
            <v>1624.35</v>
          </cell>
          <cell r="E409">
            <v>1</v>
          </cell>
        </row>
        <row r="410">
          <cell r="A410">
            <v>9781400335442</v>
          </cell>
          <cell r="B410" t="str">
            <v>Alexander Maclaren Study Bible</v>
          </cell>
          <cell r="C410">
            <v>2499</v>
          </cell>
          <cell r="D410">
            <v>1624.35</v>
          </cell>
          <cell r="E410">
            <v>5</v>
          </cell>
        </row>
        <row r="411">
          <cell r="A411">
            <v>9781400335459</v>
          </cell>
          <cell r="B411" t="str">
            <v>NKJV Holy Bible, Personal Size Large Print Reference Bible, Purple, Leathersoft, 43,000 Cross References, Red Letter, Comfort Print</v>
          </cell>
          <cell r="C411">
            <v>2299</v>
          </cell>
          <cell r="D411">
            <v>1494.35</v>
          </cell>
          <cell r="E411">
            <v>1</v>
          </cell>
        </row>
        <row r="412">
          <cell r="A412">
            <v>9781400335893</v>
          </cell>
          <cell r="B412" t="str">
            <v>NKJV, Grace for the Moment Daily Bible, Softcover, Comfort Print</v>
          </cell>
          <cell r="C412">
            <v>3199</v>
          </cell>
          <cell r="D412">
            <v>2079.35</v>
          </cell>
          <cell r="E412">
            <v>6</v>
          </cell>
        </row>
        <row r="413">
          <cell r="A413">
            <v>9781400336012</v>
          </cell>
          <cell r="B413" t="str">
            <v>NKJV Color Code Pink</v>
          </cell>
          <cell r="C413">
            <v>5499</v>
          </cell>
          <cell r="D413">
            <v>3574.35</v>
          </cell>
          <cell r="E413">
            <v>5</v>
          </cell>
        </row>
        <row r="414">
          <cell r="A414">
            <v>9781400336746</v>
          </cell>
          <cell r="B414" t="str">
            <v>New King James Version</v>
          </cell>
          <cell r="C414">
            <v>1799</v>
          </cell>
          <cell r="D414">
            <v>1169.3499999999999</v>
          </cell>
          <cell r="E414">
            <v>1</v>
          </cell>
        </row>
        <row r="415">
          <cell r="A415">
            <v>9781400337545</v>
          </cell>
          <cell r="B415" t="str">
            <v>RSV Personal Size Bible with Cross References, Brown Leathersoft, Thumb Indexed, (Sovereign Collection)</v>
          </cell>
          <cell r="C415">
            <v>2499</v>
          </cell>
          <cell r="D415">
            <v>1624.35</v>
          </cell>
          <cell r="E415">
            <v>2</v>
          </cell>
        </row>
        <row r="416">
          <cell r="A416">
            <v>9781400337569</v>
          </cell>
          <cell r="B416" t="str">
            <v>RSV Personal Size Bible with Cross References, Purple Leathersoft, (Sovereign Collection)</v>
          </cell>
          <cell r="C416">
            <v>2499</v>
          </cell>
          <cell r="D416">
            <v>1624.35</v>
          </cell>
          <cell r="E416">
            <v>1</v>
          </cell>
        </row>
        <row r="417">
          <cell r="A417">
            <v>9781400337941</v>
          </cell>
          <cell r="B417" t="str">
            <v>RSV Personal Size Bible with Cross References, Purple Leathersoft, Thumb Indexed, (Sovereign Collection)</v>
          </cell>
          <cell r="C417">
            <v>3999</v>
          </cell>
          <cell r="D417">
            <v>2599.35</v>
          </cell>
          <cell r="E417">
            <v>7</v>
          </cell>
        </row>
        <row r="418">
          <cell r="A418">
            <v>9781400338306</v>
          </cell>
          <cell r="B418" t="str">
            <v>KJV Holy Bible, Value Ultra Thinline, Teal Leathersoft, Red Letter, Comfort Print</v>
          </cell>
          <cell r="C418">
            <v>1999</v>
          </cell>
          <cell r="D418">
            <v>1299.3499999999999</v>
          </cell>
          <cell r="E418">
            <v>47</v>
          </cell>
        </row>
        <row r="419">
          <cell r="A419">
            <v>9781400338337</v>
          </cell>
          <cell r="B419" t="str">
            <v>KJV Holy Bible, Ultra Thinline, Brown Leathersoft, Red Letter, Comfort Print</v>
          </cell>
          <cell r="C419">
            <v>2499</v>
          </cell>
          <cell r="D419">
            <v>1624.35</v>
          </cell>
          <cell r="E419">
            <v>2</v>
          </cell>
        </row>
        <row r="420">
          <cell r="A420">
            <v>9781400338412</v>
          </cell>
          <cell r="B420" t="str">
            <v>NKJV Ultra Thinline Bible, Brown Leathersoft, Red Letter, Comfort Print</v>
          </cell>
          <cell r="C420">
            <v>2999</v>
          </cell>
          <cell r="D420">
            <v>1949.35</v>
          </cell>
          <cell r="E420">
            <v>32</v>
          </cell>
        </row>
        <row r="421">
          <cell r="A421">
            <v>9781400338429</v>
          </cell>
          <cell r="B421" t="str">
            <v>NKJV Ultra Thinline Bible, Purple Leathersoft, Red Letter, Comfort Print</v>
          </cell>
          <cell r="C421">
            <v>3499</v>
          </cell>
          <cell r="D421">
            <v>2274.35</v>
          </cell>
          <cell r="E421">
            <v>34</v>
          </cell>
        </row>
        <row r="422">
          <cell r="A422">
            <v>9781400338436</v>
          </cell>
          <cell r="B422" t="str">
            <v>NKJV Ultra Thinline Bible, Burgundy Bonded Leather, Red Letter, Comfort Print</v>
          </cell>
          <cell r="C422">
            <v>2999</v>
          </cell>
          <cell r="D422">
            <v>1949.35</v>
          </cell>
          <cell r="E422">
            <v>45</v>
          </cell>
        </row>
        <row r="423">
          <cell r="A423">
            <v>9781400338542</v>
          </cell>
          <cell r="B423" t="str">
            <v>MacArthur Study Bible 2nd Edition</v>
          </cell>
          <cell r="C423">
            <v>2999</v>
          </cell>
          <cell r="D423">
            <v>1949.35</v>
          </cell>
          <cell r="E423">
            <v>8</v>
          </cell>
        </row>
        <row r="424">
          <cell r="A424">
            <v>9781400338559</v>
          </cell>
          <cell r="B424" t="str">
            <v>Color Code Study Bible, Revealing God's Truth Color by Color (NKJV, Hardcover, Red Letter)</v>
          </cell>
          <cell r="C424">
            <v>2999</v>
          </cell>
          <cell r="D424">
            <v>1949.35</v>
          </cell>
          <cell r="E424">
            <v>5</v>
          </cell>
        </row>
        <row r="425">
          <cell r="A425">
            <v>9781400338566</v>
          </cell>
          <cell r="B425" t="str">
            <v>Color Code Study Bible, Revealing God's Truth Color by Color</v>
          </cell>
          <cell r="C425">
            <v>2999</v>
          </cell>
          <cell r="D425">
            <v>1949.35</v>
          </cell>
          <cell r="E425">
            <v>17</v>
          </cell>
        </row>
        <row r="426">
          <cell r="A426">
            <v>9781400338900</v>
          </cell>
          <cell r="B426" t="str">
            <v>Color Code Study Bible, Revealing God's Truth Color by Color (NKJV, Purple, Red Letter)</v>
          </cell>
          <cell r="C426">
            <v>2999</v>
          </cell>
          <cell r="D426">
            <v>1949.35</v>
          </cell>
          <cell r="E426">
            <v>1</v>
          </cell>
        </row>
        <row r="427">
          <cell r="A427">
            <v>9781400339730</v>
          </cell>
          <cell r="B427" t="str">
            <v>Color Code Study Bible, Revealing God's Truth Color by Color (NKJV, Purple, Red Letter, Thumb Indexed)</v>
          </cell>
          <cell r="C427">
            <v>3999</v>
          </cell>
          <cell r="D427">
            <v>2599.35</v>
          </cell>
          <cell r="E427">
            <v>1</v>
          </cell>
        </row>
        <row r="428">
          <cell r="A428">
            <v>9781400339754</v>
          </cell>
          <cell r="B428" t="str">
            <v>KJV LP REFERENCE PINK LEATHERSOFT</v>
          </cell>
          <cell r="C428">
            <v>7899</v>
          </cell>
          <cell r="D428">
            <v>5134.3499999999995</v>
          </cell>
          <cell r="E428">
            <v>2</v>
          </cell>
        </row>
        <row r="429">
          <cell r="A429">
            <v>9781400339761</v>
          </cell>
          <cell r="B429" t="str">
            <v>MacArthur Study Bible 2nd Edition</v>
          </cell>
          <cell r="C429">
            <v>7999</v>
          </cell>
          <cell r="D429">
            <v>5199.3499999999995</v>
          </cell>
          <cell r="E429">
            <v>1</v>
          </cell>
        </row>
        <row r="430">
          <cell r="A430">
            <v>9781400341399</v>
          </cell>
          <cell r="B430" t="str">
            <v>Color Code Study Bible, Revealing God's Truth Color by Color</v>
          </cell>
          <cell r="C430">
            <v>3499</v>
          </cell>
          <cell r="D430">
            <v>2274.35</v>
          </cell>
          <cell r="E430">
            <v>1</v>
          </cell>
        </row>
        <row r="431">
          <cell r="A431">
            <v>9781400341412</v>
          </cell>
          <cell r="B431" t="str">
            <v>Color Code Study Bible, Revealing God's Truth Color by Color (NKJV, Purple, Red Letter)</v>
          </cell>
          <cell r="C431">
            <v>3499</v>
          </cell>
          <cell r="D431">
            <v>2274.35</v>
          </cell>
          <cell r="E431">
            <v>1</v>
          </cell>
        </row>
        <row r="432">
          <cell r="A432">
            <v>9781400341887</v>
          </cell>
          <cell r="B432" t="str">
            <v>KJV LP REFERENCE PINK LEATHERSOFT</v>
          </cell>
          <cell r="C432">
            <v>2499</v>
          </cell>
          <cell r="D432">
            <v>1624.35</v>
          </cell>
          <cell r="E432">
            <v>1</v>
          </cell>
        </row>
        <row r="433">
          <cell r="A433">
            <v>9781400343676</v>
          </cell>
          <cell r="B433" t="str">
            <v>KJV Large Print Outreach New Testament Bible, Cross Softcover, Comfort Print</v>
          </cell>
          <cell r="C433">
            <v>182</v>
          </cell>
          <cell r="D433">
            <v>118.3</v>
          </cell>
          <cell r="E433">
            <v>9</v>
          </cell>
        </row>
        <row r="434">
          <cell r="A434">
            <v>9781400343706</v>
          </cell>
          <cell r="B434" t="str">
            <v>NKJV Large Print Outreach New Testament Bible, Scenic Softcover, Comfort Print</v>
          </cell>
          <cell r="C434">
            <v>1499</v>
          </cell>
          <cell r="D434">
            <v>974.35</v>
          </cell>
          <cell r="E434">
            <v>1</v>
          </cell>
        </row>
        <row r="435">
          <cell r="A435">
            <v>9781400343980</v>
          </cell>
          <cell r="B435" t="str">
            <v>NKJV The Open Bible, 50th Anniversary Edition</v>
          </cell>
          <cell r="C435">
            <v>2999</v>
          </cell>
          <cell r="D435">
            <v>1949.35</v>
          </cell>
          <cell r="E435">
            <v>3</v>
          </cell>
        </row>
        <row r="436">
          <cell r="A436">
            <v>9781400344031</v>
          </cell>
          <cell r="B436" t="str">
            <v>Open Bible</v>
          </cell>
          <cell r="C436">
            <v>3999</v>
          </cell>
          <cell r="D436">
            <v>2599.35</v>
          </cell>
          <cell r="E436">
            <v>8</v>
          </cell>
        </row>
        <row r="437">
          <cell r="A437">
            <v>9781400344079</v>
          </cell>
          <cell r="B437" t="str">
            <v>Open Bible</v>
          </cell>
          <cell r="C437">
            <v>4699</v>
          </cell>
          <cell r="D437">
            <v>3054.35</v>
          </cell>
          <cell r="E437">
            <v>19</v>
          </cell>
        </row>
        <row r="438">
          <cell r="A438">
            <v>9781400344086</v>
          </cell>
          <cell r="B438" t="str">
            <v>Open Bible</v>
          </cell>
          <cell r="C438">
            <v>3999</v>
          </cell>
          <cell r="D438">
            <v>2599.35</v>
          </cell>
          <cell r="E438">
            <v>22</v>
          </cell>
        </row>
        <row r="439">
          <cell r="A439">
            <v>9781400344116</v>
          </cell>
          <cell r="B439" t="str">
            <v>KJV Large Print Reference Bible, Black Leathersoft, Red Letter, Comfort Print</v>
          </cell>
          <cell r="C439">
            <v>3999</v>
          </cell>
          <cell r="D439">
            <v>2599.35</v>
          </cell>
          <cell r="E439">
            <v>7</v>
          </cell>
        </row>
        <row r="440">
          <cell r="A440">
            <v>9781400344154</v>
          </cell>
          <cell r="B440" t="str">
            <v>KJV Large Print Reference Bible, Black Leathersoft, Red Letter, Comfort Print, Thumb Indexed</v>
          </cell>
          <cell r="C440">
            <v>3499</v>
          </cell>
          <cell r="D440">
            <v>2274.35</v>
          </cell>
          <cell r="E440">
            <v>1</v>
          </cell>
        </row>
        <row r="441">
          <cell r="A441">
            <v>9781400344192</v>
          </cell>
          <cell r="B441" t="str">
            <v>KJV Large Print Reference Bible, Brown Leathersoft, Red Letter, Comfort Print</v>
          </cell>
          <cell r="C441">
            <v>2999</v>
          </cell>
          <cell r="D441">
            <v>1949.35</v>
          </cell>
          <cell r="E441">
            <v>5</v>
          </cell>
        </row>
        <row r="442">
          <cell r="A442">
            <v>9781400344239</v>
          </cell>
          <cell r="B442" t="str">
            <v>KJV Large Print Reference Bible, Purple Leathersoft, Red Letter, Comfort Print</v>
          </cell>
          <cell r="C442">
            <v>2999</v>
          </cell>
          <cell r="D442">
            <v>1949.35</v>
          </cell>
          <cell r="E442">
            <v>1</v>
          </cell>
        </row>
        <row r="443">
          <cell r="A443">
            <v>9781400344352</v>
          </cell>
          <cell r="B443" t="str">
            <v>NKJV Large Print Reference Bible, Purple Leathersoft, Red Letter, Comfort Print</v>
          </cell>
          <cell r="C443">
            <v>5499</v>
          </cell>
          <cell r="D443">
            <v>3574.35</v>
          </cell>
          <cell r="E443">
            <v>6</v>
          </cell>
        </row>
        <row r="444">
          <cell r="A444">
            <v>9781400345403</v>
          </cell>
          <cell r="B444" t="str">
            <v>NKJV Bible</v>
          </cell>
          <cell r="C444">
            <v>2999</v>
          </cell>
          <cell r="D444">
            <v>1949.35</v>
          </cell>
          <cell r="E444">
            <v>2</v>
          </cell>
        </row>
        <row r="445">
          <cell r="A445">
            <v>9781400345410</v>
          </cell>
          <cell r="B445" t="str">
            <v>Prayer Bible</v>
          </cell>
          <cell r="C445">
            <v>4499</v>
          </cell>
          <cell r="D445">
            <v>2924.35</v>
          </cell>
          <cell r="E445">
            <v>7</v>
          </cell>
        </row>
        <row r="446">
          <cell r="A446">
            <v>9781400345472</v>
          </cell>
          <cell r="B446" t="str">
            <v>KJV Holy Bible : Personal Size Giant Print, Red Letter, Comfort Print</v>
          </cell>
          <cell r="C446">
            <v>1799</v>
          </cell>
          <cell r="D446">
            <v>1169.3499999999999</v>
          </cell>
          <cell r="E446">
            <v>7</v>
          </cell>
        </row>
        <row r="447">
          <cell r="A447">
            <v>9781400345489</v>
          </cell>
          <cell r="B447" t="str">
            <v>1611 KJV with Apocrypha, Black Leathersoft</v>
          </cell>
          <cell r="C447">
            <v>1999</v>
          </cell>
          <cell r="D447">
            <v>1299.3499999999999</v>
          </cell>
          <cell r="E447">
            <v>6</v>
          </cell>
        </row>
        <row r="448">
          <cell r="A448">
            <v>9781400345496</v>
          </cell>
          <cell r="B448" t="str">
            <v>KJV Holy Bible : Personal Size Giant Print, Brown Leathersoft, Red Letter, Comfort Print</v>
          </cell>
          <cell r="C448">
            <v>2499</v>
          </cell>
          <cell r="D448">
            <v>1624.35</v>
          </cell>
          <cell r="E448">
            <v>10</v>
          </cell>
        </row>
        <row r="449">
          <cell r="A449">
            <v>9781400346325</v>
          </cell>
          <cell r="B449" t="str">
            <v>NKJV Bible</v>
          </cell>
          <cell r="C449">
            <v>2499</v>
          </cell>
          <cell r="D449">
            <v>1624.35</v>
          </cell>
          <cell r="E449">
            <v>3</v>
          </cell>
        </row>
        <row r="450">
          <cell r="A450">
            <v>9781400346332</v>
          </cell>
          <cell r="B450" t="str">
            <v>NKJV Bible</v>
          </cell>
          <cell r="C450">
            <v>2499</v>
          </cell>
          <cell r="D450">
            <v>1624.35</v>
          </cell>
          <cell r="E450">
            <v>1</v>
          </cell>
        </row>
        <row r="451">
          <cell r="A451">
            <v>9781400349081</v>
          </cell>
          <cell r="B451" t="str">
            <v>NKJV Single Col. Verse by verse single col.</v>
          </cell>
          <cell r="C451">
            <v>10899</v>
          </cell>
          <cell r="D451">
            <v>7084.3499999999995</v>
          </cell>
          <cell r="E451">
            <v>26</v>
          </cell>
        </row>
        <row r="452">
          <cell r="A452">
            <v>9781400349432</v>
          </cell>
          <cell r="B452" t="str">
            <v>1611 KJV with Apocrypha, Black Leathersoft</v>
          </cell>
          <cell r="C452">
            <v>1999</v>
          </cell>
          <cell r="D452">
            <v>1299.3499999999999</v>
          </cell>
          <cell r="E452">
            <v>1</v>
          </cell>
        </row>
        <row r="453">
          <cell r="A453">
            <v>9781400349715</v>
          </cell>
          <cell r="B453" t="str">
            <v>NKJV GP Rf. Bible Sams</v>
          </cell>
          <cell r="C453">
            <v>2499</v>
          </cell>
          <cell r="D453">
            <v>1624.35</v>
          </cell>
          <cell r="E453">
            <v>62</v>
          </cell>
        </row>
        <row r="454">
          <cell r="A454">
            <v>9781400349821</v>
          </cell>
          <cell r="B454" t="str">
            <v>KJV GP Bible Index</v>
          </cell>
          <cell r="C454">
            <v>2499</v>
          </cell>
          <cell r="D454">
            <v>1624.35</v>
          </cell>
          <cell r="E454">
            <v>6</v>
          </cell>
        </row>
        <row r="455">
          <cell r="A455">
            <v>9781400350582</v>
          </cell>
          <cell r="B455" t="str">
            <v>NKJV, Thinline Reference Bible, Large Print, Red Premium Goatskin Leather, Premier Collection, Comfort Print</v>
          </cell>
          <cell r="C455">
            <v>10899</v>
          </cell>
          <cell r="D455">
            <v>7084.3499999999995</v>
          </cell>
          <cell r="E455">
            <v>3</v>
          </cell>
        </row>
        <row r="456">
          <cell r="A456">
            <v>9781401660536</v>
          </cell>
          <cell r="B456" t="str">
            <v>New Spirit Filled Life Bible</v>
          </cell>
          <cell r="C456">
            <v>2999</v>
          </cell>
          <cell r="D456">
            <v>1949.35</v>
          </cell>
          <cell r="E456">
            <v>33</v>
          </cell>
        </row>
        <row r="457">
          <cell r="A457">
            <v>9781401678210</v>
          </cell>
          <cell r="B457" t="str">
            <v>New Spirit Filled Life Bible</v>
          </cell>
          <cell r="C457">
            <v>3499</v>
          </cell>
          <cell r="D457">
            <v>2274.35</v>
          </cell>
          <cell r="E457">
            <v>2</v>
          </cell>
        </row>
        <row r="458">
          <cell r="A458">
            <v>9781401679538</v>
          </cell>
          <cell r="B458" t="str">
            <v>King James Study Bible</v>
          </cell>
          <cell r="C458">
            <v>3499</v>
          </cell>
          <cell r="D458">
            <v>2274.35</v>
          </cell>
          <cell r="E458">
            <v>1</v>
          </cell>
        </row>
        <row r="459">
          <cell r="A459">
            <v>9781401679569</v>
          </cell>
          <cell r="B459" t="str">
            <v>King James Study Bible</v>
          </cell>
          <cell r="C459">
            <v>3499</v>
          </cell>
          <cell r="D459">
            <v>2274.35</v>
          </cell>
          <cell r="E459">
            <v>8</v>
          </cell>
        </row>
        <row r="460">
          <cell r="A460">
            <v>9781401679590</v>
          </cell>
          <cell r="B460" t="str">
            <v>King James Study Bible</v>
          </cell>
          <cell r="C460">
            <v>3999</v>
          </cell>
          <cell r="D460">
            <v>2599.35</v>
          </cell>
          <cell r="E460">
            <v>5</v>
          </cell>
        </row>
        <row r="461">
          <cell r="A461">
            <v>9781401680367</v>
          </cell>
          <cell r="B461" t="str">
            <v>King James Study Bible</v>
          </cell>
          <cell r="C461">
            <v>3999</v>
          </cell>
          <cell r="D461">
            <v>2599.35</v>
          </cell>
          <cell r="E461">
            <v>1</v>
          </cell>
        </row>
        <row r="462">
          <cell r="A462">
            <v>9781404110090</v>
          </cell>
          <cell r="B462" t="str">
            <v>Charles F. Stanley Life Principles Bible</v>
          </cell>
          <cell r="C462">
            <v>1999</v>
          </cell>
          <cell r="D462">
            <v>1299.3499999999999</v>
          </cell>
          <cell r="E462">
            <v>1</v>
          </cell>
        </row>
        <row r="463">
          <cell r="A463">
            <v>9781414339283</v>
          </cell>
          <cell r="B463" t="str">
            <v>Chronological life application study Bible</v>
          </cell>
          <cell r="C463">
            <v>4999</v>
          </cell>
          <cell r="D463">
            <v>3249.35</v>
          </cell>
          <cell r="E463">
            <v>9</v>
          </cell>
        </row>
        <row r="464">
          <cell r="A464">
            <v>9781418542221</v>
          </cell>
          <cell r="B464" t="str">
            <v>The Macarthur Study Bible New King James Version</v>
          </cell>
          <cell r="C464">
            <v>5499</v>
          </cell>
          <cell r="D464">
            <v>3574.35</v>
          </cell>
          <cell r="E464">
            <v>2</v>
          </cell>
        </row>
        <row r="465">
          <cell r="A465">
            <v>9781418542290</v>
          </cell>
          <cell r="B465" t="str">
            <v>The Macarthur Study Bible New American Standard Bible</v>
          </cell>
          <cell r="C465">
            <v>5499</v>
          </cell>
          <cell r="D465">
            <v>3574.35</v>
          </cell>
          <cell r="E465">
            <v>3</v>
          </cell>
        </row>
        <row r="466">
          <cell r="A466">
            <v>9781418547011</v>
          </cell>
          <cell r="B466" t="str">
            <v>Charles F. Stanley Life Principles Bible</v>
          </cell>
          <cell r="C466">
            <v>4499</v>
          </cell>
          <cell r="D466">
            <v>2924.35</v>
          </cell>
          <cell r="E466">
            <v>1</v>
          </cell>
        </row>
        <row r="467">
          <cell r="A467">
            <v>9781418547028</v>
          </cell>
          <cell r="B467" t="str">
            <v>Charles F. Stanley Life Principles Bible</v>
          </cell>
          <cell r="C467">
            <v>4499</v>
          </cell>
          <cell r="D467">
            <v>2924.35</v>
          </cell>
          <cell r="E467">
            <v>4</v>
          </cell>
        </row>
        <row r="468">
          <cell r="A468">
            <v>9781418548995</v>
          </cell>
          <cell r="B468" t="str">
            <v>Charles F Stanley Life Principles Daily Bible New King James Version</v>
          </cell>
          <cell r="C468">
            <v>1999</v>
          </cell>
          <cell r="D468">
            <v>1299.3499999999999</v>
          </cell>
          <cell r="E468">
            <v>10</v>
          </cell>
        </row>
        <row r="469">
          <cell r="A469">
            <v>9781418549015</v>
          </cell>
          <cell r="B469" t="str">
            <v>The Voice Bible Step Into The Story Of Scripture</v>
          </cell>
          <cell r="C469">
            <v>2499</v>
          </cell>
          <cell r="D469">
            <v>1624.35</v>
          </cell>
          <cell r="E469">
            <v>9</v>
          </cell>
        </row>
        <row r="470">
          <cell r="A470">
            <v>9781418550349</v>
          </cell>
          <cell r="B470" t="str">
            <v>The Charles F Stanley Life Principles Daily Bible New King James Version</v>
          </cell>
          <cell r="C470">
            <v>2499</v>
          </cell>
          <cell r="D470">
            <v>1624.35</v>
          </cell>
          <cell r="E470">
            <v>1</v>
          </cell>
        </row>
        <row r="471">
          <cell r="A471">
            <v>9781481308250</v>
          </cell>
          <cell r="B471" t="str">
            <v>Baylor Annotated Study Bible</v>
          </cell>
          <cell r="C471">
            <v>3699</v>
          </cell>
          <cell r="D471">
            <v>2404.35</v>
          </cell>
          <cell r="E471">
            <v>5</v>
          </cell>
        </row>
        <row r="472">
          <cell r="A472">
            <v>9781496447227</v>
          </cell>
          <cell r="B472" t="str">
            <v>KJV Large Print Thinline Reference Bible, Filament Enabled Edition (Red Letter, LeatherLike, Floral/Purple, Indexed)</v>
          </cell>
          <cell r="C472">
            <v>4999</v>
          </cell>
          <cell r="D472">
            <v>3249.35</v>
          </cell>
          <cell r="E472">
            <v>7</v>
          </cell>
        </row>
        <row r="473">
          <cell r="A473">
            <v>9781496447234</v>
          </cell>
          <cell r="B473" t="str">
            <v>KJV Large Print Thinline Reference Bible, Filament Enabled Edition (Red Letter, Genuine Leather, Black)</v>
          </cell>
          <cell r="C473">
            <v>6199</v>
          </cell>
          <cell r="D473">
            <v>4029.35</v>
          </cell>
          <cell r="E473">
            <v>11</v>
          </cell>
        </row>
        <row r="474">
          <cell r="A474">
            <v>9781496447258</v>
          </cell>
          <cell r="B474" t="str">
            <v>KJV Large Print Thinline Reference Bible, Filament Enabled Edition (Red Letter, Genuine Leather, Black, Indexed)</v>
          </cell>
          <cell r="C474">
            <v>6199</v>
          </cell>
          <cell r="D474">
            <v>4029.35</v>
          </cell>
          <cell r="E474">
            <v>11</v>
          </cell>
        </row>
        <row r="475">
          <cell r="A475">
            <v>9781496472014</v>
          </cell>
          <cell r="B475" t="str">
            <v>NRSV Updated Edition Children's Bible</v>
          </cell>
          <cell r="C475">
            <v>1299</v>
          </cell>
          <cell r="D475">
            <v>844.35</v>
          </cell>
          <cell r="E475">
            <v>46</v>
          </cell>
        </row>
        <row r="476">
          <cell r="A476">
            <v>9781496472137</v>
          </cell>
          <cell r="B476" t="str">
            <v>NRSV Updated Edition Flexisoft Bible (LeatherLike, Black)</v>
          </cell>
          <cell r="C476">
            <v>2499</v>
          </cell>
          <cell r="D476">
            <v>1624.35</v>
          </cell>
          <cell r="E476">
            <v>19</v>
          </cell>
        </row>
        <row r="477">
          <cell r="A477">
            <v>9781598563962</v>
          </cell>
          <cell r="B477" t="str">
            <v>The Holy Bible King James Version compact</v>
          </cell>
          <cell r="C477">
            <v>1499</v>
          </cell>
          <cell r="D477">
            <v>974.35</v>
          </cell>
          <cell r="E477">
            <v>10</v>
          </cell>
        </row>
        <row r="478">
          <cell r="A478">
            <v>9781623371449</v>
          </cell>
          <cell r="B478" t="str">
            <v>CUV , NIV, Chinese/English Bilingual New Testament, Paperback, Red</v>
          </cell>
          <cell r="C478">
            <v>799</v>
          </cell>
          <cell r="D478">
            <v>519.35</v>
          </cell>
          <cell r="E478">
            <v>2</v>
          </cell>
        </row>
        <row r="479">
          <cell r="A479">
            <v>9781683073697</v>
          </cell>
          <cell r="B479" t="str">
            <v>KJV Kids Bible Flexisoft Blue &amp; Green</v>
          </cell>
          <cell r="C479">
            <v>1299</v>
          </cell>
          <cell r="D479">
            <v>844.35</v>
          </cell>
          <cell r="E479">
            <v>23</v>
          </cell>
        </row>
        <row r="480">
          <cell r="A480">
            <v>9780310448945</v>
          </cell>
          <cell r="B480" t="str">
            <v>NIV Study bible Fully revised (HB)</v>
          </cell>
          <cell r="C480">
            <v>3299</v>
          </cell>
          <cell r="D480">
            <v>2144.35</v>
          </cell>
          <cell r="E480">
            <v>3</v>
          </cell>
        </row>
        <row r="481">
          <cell r="A481">
            <v>9780310459606</v>
          </cell>
          <cell r="B481" t="str">
            <v>NASB 95 TCR HC</v>
          </cell>
          <cell r="C481">
            <v>3209</v>
          </cell>
          <cell r="D481">
            <v>2085.8500000000004</v>
          </cell>
          <cell r="E481">
            <v>5</v>
          </cell>
        </row>
        <row r="482">
          <cell r="A482">
            <v>9780310459699</v>
          </cell>
          <cell r="B482" t="str">
            <v>NIV TCR HANDY LS</v>
          </cell>
          <cell r="C482">
            <v>3739</v>
          </cell>
          <cell r="D482">
            <v>2430.35</v>
          </cell>
          <cell r="E482">
            <v>7</v>
          </cell>
        </row>
        <row r="483">
          <cell r="A483">
            <v>9780310460251</v>
          </cell>
          <cell r="B483" t="str">
            <v>NIRV GP COMPACT GIRLS LS</v>
          </cell>
          <cell r="C483">
            <v>2139</v>
          </cell>
          <cell r="D483">
            <v>1390.3500000000001</v>
          </cell>
          <cell r="E483">
            <v>25</v>
          </cell>
        </row>
        <row r="484">
          <cell r="A484">
            <v>9780310460398</v>
          </cell>
          <cell r="B484" t="str">
            <v>NIRV JRNAL WORD BIB GIRLS HC</v>
          </cell>
          <cell r="C484">
            <v>2139</v>
          </cell>
          <cell r="D484">
            <v>1390.3500000000001</v>
          </cell>
          <cell r="E484">
            <v>4</v>
          </cell>
        </row>
        <row r="485">
          <cell r="A485">
            <v>9780310460817</v>
          </cell>
          <cell r="B485" t="str">
            <v>NIV MENS DEV BIB HC</v>
          </cell>
          <cell r="C485">
            <v>2139</v>
          </cell>
          <cell r="D485">
            <v>1390.3500000000001</v>
          </cell>
          <cell r="E485">
            <v>35</v>
          </cell>
        </row>
        <row r="486">
          <cell r="A486">
            <v>9780785226642</v>
          </cell>
          <cell r="B486" t="str">
            <v>NKJ ABIDE LS TAN</v>
          </cell>
          <cell r="C486">
            <v>4279</v>
          </cell>
          <cell r="D486">
            <v>2781.35</v>
          </cell>
          <cell r="E486">
            <v>16</v>
          </cell>
        </row>
        <row r="487">
          <cell r="A487">
            <v>9780785241867</v>
          </cell>
          <cell r="B487" t="str">
            <v>NKJ MAXWELL LDRSHP COMPACT BIB</v>
          </cell>
          <cell r="C487">
            <v>4279</v>
          </cell>
          <cell r="D487">
            <v>2781.35</v>
          </cell>
          <cell r="E487">
            <v>36</v>
          </cell>
        </row>
        <row r="488">
          <cell r="A488">
            <v>9780785263081</v>
          </cell>
          <cell r="B488" t="str">
            <v>NKJ BREATHE LIFE HOLY BIB HC</v>
          </cell>
          <cell r="C488">
            <v>2679</v>
          </cell>
          <cell r="D488">
            <v>1741.35</v>
          </cell>
          <cell r="E488">
            <v>14</v>
          </cell>
        </row>
        <row r="489">
          <cell r="A489">
            <v>9780785296089</v>
          </cell>
          <cell r="B489" t="str">
            <v>NKJ LIFE IN CHRIST BIB LS</v>
          </cell>
          <cell r="C489">
            <v>3209</v>
          </cell>
          <cell r="D489">
            <v>2085.8500000000004</v>
          </cell>
          <cell r="E489">
            <v>14</v>
          </cell>
        </row>
        <row r="490">
          <cell r="A490">
            <v>9780310461562</v>
          </cell>
          <cell r="B490" t="str">
            <v>NRSVUE HOLY BIB ANNE NEILSON L</v>
          </cell>
          <cell r="C490">
            <v>3739</v>
          </cell>
          <cell r="D490">
            <v>2430.35</v>
          </cell>
          <cell r="E490">
            <v>4</v>
          </cell>
        </row>
        <row r="491">
          <cell r="A491">
            <v>9780785291169</v>
          </cell>
          <cell r="B491" t="str">
            <v>NKJ PRAYER BIB HC</v>
          </cell>
          <cell r="C491">
            <v>2679</v>
          </cell>
          <cell r="D491">
            <v>1741.35</v>
          </cell>
          <cell r="E491">
            <v>3</v>
          </cell>
        </row>
        <row r="492">
          <cell r="A492">
            <v>9781400330010</v>
          </cell>
          <cell r="B492" t="str">
            <v>KJV CC REF BIB HC</v>
          </cell>
          <cell r="C492">
            <v>2139</v>
          </cell>
          <cell r="D492">
            <v>1390.3500000000001</v>
          </cell>
          <cell r="E492">
            <v>51</v>
          </cell>
        </row>
        <row r="493">
          <cell r="A493">
            <v>9781400343713</v>
          </cell>
          <cell r="B493" t="str">
            <v>NKJ OUTREACH NT LP SC</v>
          </cell>
          <cell r="C493">
            <v>219</v>
          </cell>
          <cell r="D493">
            <v>142.35</v>
          </cell>
          <cell r="E493">
            <v>62</v>
          </cell>
        </row>
        <row r="494">
          <cell r="A494">
            <v>9780310452966</v>
          </cell>
          <cell r="B494" t="str">
            <v>NIV LIFE APP LP LS GRAY PINK</v>
          </cell>
          <cell r="C494">
            <v>4999</v>
          </cell>
          <cell r="D494">
            <v>3249.35</v>
          </cell>
          <cell r="E494">
            <v>24</v>
          </cell>
        </row>
        <row r="495">
          <cell r="A495">
            <v>9780310463443</v>
          </cell>
          <cell r="B495" t="str">
            <v>NEW TESTAMENT EVERYONE HC</v>
          </cell>
          <cell r="C495">
            <v>1869</v>
          </cell>
          <cell r="D495">
            <v>1214.8500000000001</v>
          </cell>
          <cell r="E495">
            <v>20</v>
          </cell>
        </row>
        <row r="496">
          <cell r="A496">
            <v>9780718097301</v>
          </cell>
          <cell r="B496" t="str">
            <v>NKJ VALUE OUTREACH BIB</v>
          </cell>
          <cell r="C496">
            <v>319</v>
          </cell>
          <cell r="D496">
            <v>207.35</v>
          </cell>
          <cell r="E496">
            <v>25</v>
          </cell>
        </row>
        <row r="497">
          <cell r="A497">
            <v>9780310446460</v>
          </cell>
          <cell r="B497" t="str">
            <v>NIV OUTRCH BIB ST ED SC</v>
          </cell>
          <cell r="C497">
            <v>379</v>
          </cell>
          <cell r="D497">
            <v>246.35</v>
          </cell>
          <cell r="E497">
            <v>3</v>
          </cell>
        </row>
        <row r="498">
          <cell r="A498">
            <v>9780310460572</v>
          </cell>
          <cell r="B498" t="str">
            <v>NIV ARTISAN COLLECTION LS</v>
          </cell>
          <cell r="C498">
            <v>2679</v>
          </cell>
          <cell r="D498">
            <v>1741.35</v>
          </cell>
          <cell r="E498">
            <v>2</v>
          </cell>
        </row>
        <row r="499">
          <cell r="A499">
            <v>9780718091736</v>
          </cell>
          <cell r="B499" t="str">
            <v>KJV ECONOMY BIB</v>
          </cell>
          <cell r="C499">
            <v>269</v>
          </cell>
          <cell r="D499">
            <v>174.85</v>
          </cell>
          <cell r="E499">
            <v>21</v>
          </cell>
        </row>
        <row r="500">
          <cell r="A500">
            <v>9780310445890</v>
          </cell>
          <cell r="B500" t="str">
            <v>NIV ECON BIBLE SC</v>
          </cell>
          <cell r="C500">
            <v>269</v>
          </cell>
          <cell r="D500">
            <v>174.85</v>
          </cell>
          <cell r="E500">
            <v>184</v>
          </cell>
        </row>
        <row r="501">
          <cell r="A501">
            <v>9780310448945</v>
          </cell>
          <cell r="B501" t="str">
            <v>NIV STUDY BIBLE REV HC</v>
          </cell>
          <cell r="C501">
            <v>3209</v>
          </cell>
          <cell r="D501">
            <v>2085.8500000000004</v>
          </cell>
          <cell r="E501">
            <v>14</v>
          </cell>
        </row>
        <row r="502">
          <cell r="A502">
            <v>9780785295709</v>
          </cell>
          <cell r="B502" t="str">
            <v>NKJ LIFE IN CHRIST BIB HC</v>
          </cell>
          <cell r="C502">
            <v>2139</v>
          </cell>
          <cell r="D502">
            <v>1390.3500000000001</v>
          </cell>
          <cell r="E502">
            <v>16</v>
          </cell>
        </row>
        <row r="503">
          <cell r="A503">
            <v>9781404110090</v>
          </cell>
          <cell r="B503" t="str">
            <v>CU KJV REF BIB GP SAMS DIRECT</v>
          </cell>
          <cell r="C503">
            <v>2139</v>
          </cell>
          <cell r="D503">
            <v>1390.3500000000001</v>
          </cell>
          <cell r="E503">
            <v>36</v>
          </cell>
        </row>
        <row r="504">
          <cell r="A504">
            <v>9780310447146</v>
          </cell>
          <cell r="B504" t="str">
            <v>NIV GRACE TRUTH STDY BIB BL</v>
          </cell>
          <cell r="C504">
            <v>4279</v>
          </cell>
          <cell r="D504">
            <v>2781.35</v>
          </cell>
          <cell r="E504">
            <v>6</v>
          </cell>
        </row>
        <row r="505">
          <cell r="A505">
            <v>9780310450559</v>
          </cell>
          <cell r="B505" t="str">
            <v>NIV BIB THEO STUDY BIB BL BURG</v>
          </cell>
          <cell r="C505">
            <v>4539</v>
          </cell>
          <cell r="D505">
            <v>2950.35</v>
          </cell>
          <cell r="E505">
            <v>9</v>
          </cell>
        </row>
        <row r="506">
          <cell r="A506">
            <v>9781400330010</v>
          </cell>
          <cell r="B506" t="str">
            <v>KJV CC REF BIB HC</v>
          </cell>
          <cell r="C506">
            <v>2139</v>
          </cell>
          <cell r="D506">
            <v>1390.3500000000001</v>
          </cell>
          <cell r="E506">
            <v>45</v>
          </cell>
        </row>
        <row r="507">
          <cell r="A507">
            <v>9780785290339</v>
          </cell>
          <cell r="B507" t="str">
            <v>KJV PAR BIB THIN LP LS</v>
          </cell>
          <cell r="C507">
            <v>2139</v>
          </cell>
          <cell r="D507">
            <v>1390.3500000000001</v>
          </cell>
          <cell r="E507">
            <v>15</v>
          </cell>
        </row>
        <row r="508">
          <cell r="A508">
            <v>9780310764076</v>
          </cell>
          <cell r="B508" t="str">
            <v>NIV BIBLE KIDS HC</v>
          </cell>
          <cell r="C508">
            <v>1499</v>
          </cell>
          <cell r="D508">
            <v>974.35</v>
          </cell>
          <cell r="E508">
            <v>19</v>
          </cell>
        </row>
        <row r="509">
          <cell r="A509">
            <v>9781400336012</v>
          </cell>
          <cell r="B509" t="str">
            <v>NKJ CLR CDE BIB KIDS LS</v>
          </cell>
          <cell r="C509">
            <v>2679</v>
          </cell>
          <cell r="D509">
            <v>1741.35</v>
          </cell>
          <cell r="E509">
            <v>54</v>
          </cell>
        </row>
        <row r="510">
          <cell r="A510">
            <v>9780785295990</v>
          </cell>
          <cell r="B510" t="str">
            <v>NKJ LIFE IN CHRIST BIB LS</v>
          </cell>
          <cell r="C510">
            <v>3209</v>
          </cell>
          <cell r="D510">
            <v>2085.8500000000004</v>
          </cell>
          <cell r="E510">
            <v>27</v>
          </cell>
        </row>
        <row r="511">
          <cell r="A511">
            <v>9781418542290</v>
          </cell>
          <cell r="B511" t="str">
            <v>NAS MACARTHUR STDY BIB LP</v>
          </cell>
          <cell r="C511">
            <v>5879</v>
          </cell>
          <cell r="D511">
            <v>3821.35</v>
          </cell>
          <cell r="E511">
            <v>6</v>
          </cell>
        </row>
        <row r="512">
          <cell r="A512">
            <v>9780310445890</v>
          </cell>
          <cell r="B512" t="str">
            <v>NIV ECON BIBLE SC</v>
          </cell>
          <cell r="C512">
            <v>269</v>
          </cell>
          <cell r="D512">
            <v>174.85</v>
          </cell>
          <cell r="E512">
            <v>304</v>
          </cell>
        </row>
        <row r="513">
          <cell r="A513">
            <v>9780310448945</v>
          </cell>
          <cell r="B513" t="str">
            <v>NIV STUDY BIBLE REV HC</v>
          </cell>
          <cell r="C513">
            <v>3209</v>
          </cell>
          <cell r="D513">
            <v>2085.8500000000004</v>
          </cell>
          <cell r="E513">
            <v>4</v>
          </cell>
        </row>
        <row r="514">
          <cell r="A514">
            <v>9780785263081</v>
          </cell>
          <cell r="B514" t="str">
            <v>NKJ BREATHE LIFE HOLY BIB HC</v>
          </cell>
          <cell r="C514">
            <v>2679</v>
          </cell>
          <cell r="D514">
            <v>1741.35</v>
          </cell>
          <cell r="E514">
            <v>13</v>
          </cell>
        </row>
        <row r="515">
          <cell r="A515">
            <v>9780785250869</v>
          </cell>
          <cell r="B515" t="str">
            <v>NKJ COMP MACLAREN GL</v>
          </cell>
          <cell r="C515">
            <v>4799</v>
          </cell>
          <cell r="D515">
            <v>3119.35</v>
          </cell>
          <cell r="E515">
            <v>91</v>
          </cell>
        </row>
        <row r="516">
          <cell r="A516">
            <v>9780310459606</v>
          </cell>
          <cell r="B516" t="str">
            <v>NASB 95 TCR HC</v>
          </cell>
          <cell r="C516">
            <v>3209</v>
          </cell>
          <cell r="D516">
            <v>2085.8500000000004</v>
          </cell>
          <cell r="E516">
            <v>4</v>
          </cell>
        </row>
        <row r="517">
          <cell r="A517">
            <v>9781404110113</v>
          </cell>
          <cell r="B517" t="str">
            <v>CU KJV REF BIB GP SAMS DIRECT</v>
          </cell>
          <cell r="C517">
            <v>2139</v>
          </cell>
          <cell r="D517">
            <v>1390.3500000000001</v>
          </cell>
          <cell r="E517">
            <v>189</v>
          </cell>
        </row>
        <row r="518">
          <cell r="A518">
            <v>9780785250838</v>
          </cell>
          <cell r="B518" t="str">
            <v>KJV COMP MACLAREN GL</v>
          </cell>
          <cell r="C518">
            <v>5999</v>
          </cell>
          <cell r="D518">
            <v>3899.35</v>
          </cell>
          <cell r="E518">
            <v>23</v>
          </cell>
        </row>
        <row r="519">
          <cell r="A519">
            <v>9781400333059</v>
          </cell>
          <cell r="B519" t="str">
            <v>NKJ COMP CENTER CLMN REF LS</v>
          </cell>
          <cell r="C519">
            <v>4009</v>
          </cell>
          <cell r="D519">
            <v>2605.8500000000004</v>
          </cell>
          <cell r="E519">
            <v>181</v>
          </cell>
        </row>
        <row r="520">
          <cell r="A520">
            <v>9780785250845</v>
          </cell>
          <cell r="B520" t="str">
            <v>NKJ COMP MACLAREN LS</v>
          </cell>
          <cell r="C520">
            <v>3339</v>
          </cell>
          <cell r="D520">
            <v>2170.35</v>
          </cell>
          <cell r="E520">
            <v>54</v>
          </cell>
        </row>
        <row r="521">
          <cell r="A521">
            <v>9780310763536</v>
          </cell>
          <cell r="B521" t="str">
            <v>NIRV SEEK AND EXPLORE BIB HC</v>
          </cell>
          <cell r="C521">
            <v>2009</v>
          </cell>
          <cell r="D521">
            <v>1305.8499999999999</v>
          </cell>
          <cell r="E521">
            <v>3</v>
          </cell>
        </row>
        <row r="522">
          <cell r="A522">
            <v>9781400333165</v>
          </cell>
          <cell r="B522" t="str">
            <v>KJV COMP CENTER CLMN REF LS</v>
          </cell>
          <cell r="C522">
            <v>4009</v>
          </cell>
          <cell r="D522">
            <v>2605.8500000000004</v>
          </cell>
          <cell r="E522">
            <v>73</v>
          </cell>
        </row>
        <row r="523">
          <cell r="A523">
            <v>9781400333141</v>
          </cell>
          <cell r="B523" t="str">
            <v>KJV COMP CENTER CLMN REF LS</v>
          </cell>
          <cell r="C523">
            <v>4009</v>
          </cell>
          <cell r="D523">
            <v>2605.8500000000004</v>
          </cell>
          <cell r="E523">
            <v>73</v>
          </cell>
        </row>
        <row r="524">
          <cell r="A524">
            <v>9781400333127</v>
          </cell>
          <cell r="B524" t="str">
            <v>KJV COMP CENTER CLMN REF LS</v>
          </cell>
          <cell r="C524">
            <v>4009</v>
          </cell>
          <cell r="D524">
            <v>2605.8500000000004</v>
          </cell>
          <cell r="E524">
            <v>74</v>
          </cell>
        </row>
        <row r="525">
          <cell r="A525">
            <v>9780785296324</v>
          </cell>
          <cell r="B525" t="str">
            <v>KJV LP CC REF BIB BND</v>
          </cell>
          <cell r="C525">
            <v>4009</v>
          </cell>
          <cell r="D525">
            <v>2605.8500000000004</v>
          </cell>
          <cell r="E525">
            <v>41</v>
          </cell>
        </row>
        <row r="526">
          <cell r="A526">
            <v>9780785296331</v>
          </cell>
          <cell r="B526" t="str">
            <v>KJV LP CC REF BIB BND</v>
          </cell>
          <cell r="C526">
            <v>5009</v>
          </cell>
          <cell r="D526">
            <v>3255.8500000000004</v>
          </cell>
          <cell r="E526">
            <v>46</v>
          </cell>
        </row>
        <row r="527">
          <cell r="A527">
            <v>9780785293255</v>
          </cell>
          <cell r="B527" t="str">
            <v>KJV LP CC REF BIB GL</v>
          </cell>
          <cell r="C527">
            <v>7349</v>
          </cell>
          <cell r="D527">
            <v>4776.8499999999995</v>
          </cell>
          <cell r="E527">
            <v>30</v>
          </cell>
        </row>
        <row r="528">
          <cell r="A528">
            <v>9780785293231</v>
          </cell>
          <cell r="B528" t="str">
            <v>KJV LP CC REF BIB LS</v>
          </cell>
          <cell r="C528">
            <v>3339</v>
          </cell>
          <cell r="D528">
            <v>2170.35</v>
          </cell>
          <cell r="E528">
            <v>31</v>
          </cell>
        </row>
        <row r="529">
          <cell r="A529">
            <v>9780785296317</v>
          </cell>
          <cell r="B529" t="str">
            <v>KJV LP CC REF BIB LS</v>
          </cell>
          <cell r="C529">
            <v>3679</v>
          </cell>
          <cell r="D529">
            <v>2391.35</v>
          </cell>
          <cell r="E529">
            <v>48</v>
          </cell>
        </row>
        <row r="530">
          <cell r="A530">
            <v>9780785296287</v>
          </cell>
          <cell r="B530" t="str">
            <v>KJV LP CC REF BIB LS</v>
          </cell>
          <cell r="C530">
            <v>2679</v>
          </cell>
          <cell r="D530">
            <v>1741.35</v>
          </cell>
          <cell r="E530">
            <v>34</v>
          </cell>
        </row>
        <row r="531">
          <cell r="A531">
            <v>9780785296300</v>
          </cell>
          <cell r="B531" t="str">
            <v>KJV LP CC REF BIB LS</v>
          </cell>
          <cell r="C531">
            <v>2679</v>
          </cell>
          <cell r="D531">
            <v>1741.35</v>
          </cell>
          <cell r="E531">
            <v>40</v>
          </cell>
        </row>
        <row r="532">
          <cell r="A532">
            <v>9780785296294</v>
          </cell>
          <cell r="B532" t="str">
            <v>KJV LP CC REF BIB LS</v>
          </cell>
          <cell r="C532">
            <v>3679</v>
          </cell>
          <cell r="D532">
            <v>2391.35</v>
          </cell>
          <cell r="E532">
            <v>31</v>
          </cell>
        </row>
        <row r="533">
          <cell r="A533">
            <v>9780785293248</v>
          </cell>
          <cell r="B533" t="str">
            <v>KJV LP CC REF BIB LS IDX</v>
          </cell>
          <cell r="C533">
            <v>4339</v>
          </cell>
          <cell r="D533">
            <v>2820.35</v>
          </cell>
          <cell r="E533">
            <v>44</v>
          </cell>
        </row>
        <row r="534">
          <cell r="A534">
            <v>9781400338337</v>
          </cell>
          <cell r="B534" t="str">
            <v>KJV ULTRA THINLINE BIB LS</v>
          </cell>
          <cell r="C534">
            <v>3339</v>
          </cell>
          <cell r="D534">
            <v>2170.35</v>
          </cell>
          <cell r="E534">
            <v>54</v>
          </cell>
        </row>
        <row r="535">
          <cell r="A535">
            <v>9780785294955</v>
          </cell>
          <cell r="B535" t="str">
            <v>KJV WRD STDY REF BND</v>
          </cell>
          <cell r="C535">
            <v>6009</v>
          </cell>
          <cell r="D535">
            <v>3905.8500000000004</v>
          </cell>
          <cell r="E535">
            <v>17</v>
          </cell>
        </row>
        <row r="536">
          <cell r="A536">
            <v>9780718042523</v>
          </cell>
          <cell r="B536" t="str">
            <v>NKJ APPLY WORD STDY BIB</v>
          </cell>
          <cell r="C536">
            <v>3009</v>
          </cell>
          <cell r="D536">
            <v>1955.85</v>
          </cell>
          <cell r="E536">
            <v>18</v>
          </cell>
        </row>
        <row r="537">
          <cell r="A537">
            <v>9780785227922</v>
          </cell>
          <cell r="B537" t="str">
            <v>NKJ EVANGELICAL STDY BIB BND</v>
          </cell>
          <cell r="C537">
            <v>6009</v>
          </cell>
          <cell r="D537">
            <v>3905.8500000000004</v>
          </cell>
          <cell r="E537">
            <v>6</v>
          </cell>
        </row>
        <row r="538">
          <cell r="A538">
            <v>9780785241850</v>
          </cell>
          <cell r="B538" t="str">
            <v>NKJ MAXWELL LDRSHP COMPACT BIB</v>
          </cell>
          <cell r="C538">
            <v>3339</v>
          </cell>
          <cell r="D538">
            <v>2170.35</v>
          </cell>
          <cell r="E538">
            <v>35</v>
          </cell>
        </row>
        <row r="539">
          <cell r="A539">
            <v>9780310462897</v>
          </cell>
          <cell r="B539" t="str">
            <v>NIV COMP CENTER COL REF LS IDX</v>
          </cell>
          <cell r="C539">
            <v>5009</v>
          </cell>
          <cell r="D539">
            <v>3255.8500000000004</v>
          </cell>
          <cell r="E539">
            <v>28</v>
          </cell>
        </row>
        <row r="540">
          <cell r="A540">
            <v>9780785242529</v>
          </cell>
          <cell r="B540" t="str">
            <v>NKJ THINLINE BIB GL IDX (Verse art)</v>
          </cell>
          <cell r="C540">
            <v>9019</v>
          </cell>
          <cell r="D540">
            <v>5862.3499999999995</v>
          </cell>
          <cell r="E540">
            <v>27</v>
          </cell>
        </row>
        <row r="541">
          <cell r="A541">
            <v>9780785253389</v>
          </cell>
          <cell r="B541" t="str">
            <v>KJV BABY 1ST NT HC</v>
          </cell>
          <cell r="C541">
            <v>1009</v>
          </cell>
          <cell r="D541">
            <v>655.85</v>
          </cell>
          <cell r="E541">
            <v>51</v>
          </cell>
        </row>
        <row r="542">
          <cell r="A542">
            <v>9780310462880</v>
          </cell>
          <cell r="B542" t="str">
            <v>NIV COMP CENTER COL REF LS</v>
          </cell>
          <cell r="C542">
            <v>4009</v>
          </cell>
          <cell r="D542">
            <v>2605.8500000000004</v>
          </cell>
          <cell r="E542">
            <v>52</v>
          </cell>
        </row>
        <row r="543">
          <cell r="A543">
            <v>9780785215387</v>
          </cell>
          <cell r="B543" t="str">
            <v>KJV GP CC RF</v>
          </cell>
          <cell r="C543">
            <v>3739</v>
          </cell>
          <cell r="D543">
            <v>2430.35</v>
          </cell>
          <cell r="E543">
            <v>6</v>
          </cell>
        </row>
        <row r="544">
          <cell r="A544">
            <v>9780785241935</v>
          </cell>
          <cell r="B544" t="str">
            <v>KJV MACLAREN LP RF</v>
          </cell>
          <cell r="C544">
            <v>3339</v>
          </cell>
          <cell r="D544">
            <v>2170.35</v>
          </cell>
          <cell r="E544">
            <v>23</v>
          </cell>
        </row>
        <row r="545">
          <cell r="A545">
            <v>9780785290353</v>
          </cell>
          <cell r="B545" t="str">
            <v>KJV PR LP THin BL</v>
          </cell>
          <cell r="C545">
            <v>6119</v>
          </cell>
          <cell r="D545">
            <v>3977.35</v>
          </cell>
          <cell r="E545">
            <v>7</v>
          </cell>
        </row>
        <row r="546">
          <cell r="A546">
            <v>9780785291619</v>
          </cell>
          <cell r="B546" t="str">
            <v>NKJV verse art INDX Dark Brown GL</v>
          </cell>
          <cell r="C546">
            <v>6139</v>
          </cell>
          <cell r="D546">
            <v>3990.35</v>
          </cell>
          <cell r="E546">
            <v>18</v>
          </cell>
        </row>
        <row r="547">
          <cell r="A547">
            <v>9781496447227</v>
          </cell>
          <cell r="B547" t="str">
            <v>KJV LP Thin Ref Bible Filament LLik PUR KJV IDX</v>
          </cell>
          <cell r="C547">
            <v>3209</v>
          </cell>
          <cell r="D547">
            <v>2085.8500000000004</v>
          </cell>
          <cell r="E547">
            <v>22</v>
          </cell>
        </row>
        <row r="548">
          <cell r="A548">
            <v>9781496460851</v>
          </cell>
          <cell r="B548" t="str">
            <v>KJV LP Thin Ref Bible Filament LLik TEA KJV</v>
          </cell>
          <cell r="C548">
            <v>2409</v>
          </cell>
          <cell r="D548">
            <v>1565.85</v>
          </cell>
          <cell r="E548">
            <v>11</v>
          </cell>
        </row>
        <row r="549">
          <cell r="A549">
            <v>9781619707221</v>
          </cell>
          <cell r="B549" t="str">
            <v>KJV Thinline Bible BLthr BUR KJV</v>
          </cell>
          <cell r="C549">
            <v>1739</v>
          </cell>
          <cell r="D549">
            <v>1130.3500000000001</v>
          </cell>
          <cell r="E549">
            <v>29</v>
          </cell>
        </row>
        <row r="550">
          <cell r="A550">
            <v>9781496461452</v>
          </cell>
          <cell r="B550" t="str">
            <v>NLT Boys LASB LLik BLU NLT IDX</v>
          </cell>
          <cell r="C550">
            <v>3209</v>
          </cell>
          <cell r="D550">
            <v>2085.8500000000004</v>
          </cell>
          <cell r="E550">
            <v>23</v>
          </cell>
        </row>
        <row r="551">
          <cell r="A551">
            <v>9781496472014</v>
          </cell>
          <cell r="B551" t="str">
            <v>NRSV Upd Ed Children's Bible HC NRS</v>
          </cell>
          <cell r="C551">
            <v>1209</v>
          </cell>
          <cell r="D551">
            <v>785.85</v>
          </cell>
          <cell r="E551">
            <v>24</v>
          </cell>
        </row>
        <row r="552">
          <cell r="A552">
            <v>9781885358707</v>
          </cell>
          <cell r="B552" t="str">
            <v>My Bible Journal SC</v>
          </cell>
          <cell r="C552">
            <v>469</v>
          </cell>
          <cell r="D552">
            <v>304.85000000000002</v>
          </cell>
          <cell r="E552">
            <v>44</v>
          </cell>
        </row>
        <row r="553">
          <cell r="A553">
            <v>9781496437556</v>
          </cell>
          <cell r="B553" t="str">
            <v>God's Special Plan HC</v>
          </cell>
          <cell r="C553">
            <v>209</v>
          </cell>
          <cell r="D553">
            <v>135.85</v>
          </cell>
          <cell r="E553">
            <v>44</v>
          </cell>
        </row>
        <row r="554">
          <cell r="A554">
            <v>9781598566277</v>
          </cell>
          <cell r="B554" t="str">
            <v>KJV LP Thinline Ref Bbl FSft PUR KJV</v>
          </cell>
          <cell r="C554">
            <v>2279</v>
          </cell>
          <cell r="D554">
            <v>1481.35</v>
          </cell>
          <cell r="E554">
            <v>38</v>
          </cell>
        </row>
        <row r="555">
          <cell r="A555">
            <v>9781496447180</v>
          </cell>
          <cell r="B555" t="str">
            <v>KJV LP Thin Ref Bible Filament LLik PUR KJV</v>
          </cell>
          <cell r="C555">
            <v>2409</v>
          </cell>
          <cell r="D555">
            <v>1565.85</v>
          </cell>
          <cell r="E555">
            <v>24</v>
          </cell>
        </row>
        <row r="556">
          <cell r="A556">
            <v>9781496461421</v>
          </cell>
          <cell r="B556" t="str">
            <v>NLT Boys LASB LLik BLU NLT</v>
          </cell>
          <cell r="C556">
            <v>2679</v>
          </cell>
          <cell r="D556">
            <v>1741.35</v>
          </cell>
          <cell r="E556">
            <v>19</v>
          </cell>
        </row>
        <row r="557">
          <cell r="A557">
            <v>9781649380418</v>
          </cell>
          <cell r="B557" t="str">
            <v>Super-Sized Book of Bible Actv SC</v>
          </cell>
          <cell r="C557">
            <v>1009</v>
          </cell>
          <cell r="D557">
            <v>655.85</v>
          </cell>
          <cell r="E557">
            <v>23</v>
          </cell>
        </row>
        <row r="558">
          <cell r="A558">
            <v>9780310166344</v>
          </cell>
          <cell r="B558" t="str">
            <v>NIV Holy bible Lea. Pink</v>
          </cell>
          <cell r="C558">
            <v>1999</v>
          </cell>
          <cell r="D558">
            <v>1299.3499999999999</v>
          </cell>
          <cell r="E558">
            <v>12</v>
          </cell>
        </row>
        <row r="559">
          <cell r="A559" t="str">
            <v>9780310443926</v>
          </cell>
          <cell r="B559" t="str">
            <v>AMPLIFIED HOLY BIBLE BND BLK BND</v>
          </cell>
          <cell r="C559">
            <v>3699</v>
          </cell>
          <cell r="D559">
            <v>2404.35</v>
          </cell>
          <cell r="E559">
            <v>1</v>
          </cell>
        </row>
        <row r="560">
          <cell r="A560" t="str">
            <v>9780310419099</v>
          </cell>
          <cell r="B560" t="str">
            <v>BIBLE PROMISES DEV SC</v>
          </cell>
          <cell r="C560">
            <v>719</v>
          </cell>
          <cell r="D560">
            <v>467.35</v>
          </cell>
          <cell r="E560">
            <v>15</v>
          </cell>
        </row>
        <row r="561">
          <cell r="A561" t="str">
            <v>1433563428</v>
          </cell>
          <cell r="B561" t="str">
            <v>ESV Church Bible (HB) Black</v>
          </cell>
          <cell r="C561">
            <v>699</v>
          </cell>
          <cell r="D561">
            <v>454.35</v>
          </cell>
          <cell r="E561">
            <v>9</v>
          </cell>
        </row>
        <row r="562">
          <cell r="A562" t="str">
            <v>1433566877</v>
          </cell>
          <cell r="B562" t="str">
            <v>ESV Creeds /Confessions</v>
          </cell>
          <cell r="C562">
            <v>3399</v>
          </cell>
          <cell r="D562">
            <v>2209.35</v>
          </cell>
          <cell r="E562">
            <v>1</v>
          </cell>
        </row>
        <row r="563">
          <cell r="B563" t="str">
            <v>ESV Global Study Bible</v>
          </cell>
          <cell r="C563">
            <v>1499</v>
          </cell>
          <cell r="D563">
            <v>974.35</v>
          </cell>
          <cell r="E563">
            <v>439</v>
          </cell>
        </row>
        <row r="564">
          <cell r="A564" t="str">
            <v>9781433562181</v>
          </cell>
          <cell r="B564" t="str">
            <v>ESV LP Thinline Bible (TT Deep Brown)</v>
          </cell>
          <cell r="C564">
            <v>1799</v>
          </cell>
          <cell r="D564">
            <v>1169.3499999999999</v>
          </cell>
          <cell r="E564">
            <v>1</v>
          </cell>
        </row>
        <row r="565">
          <cell r="A565" t="str">
            <v>1433572060</v>
          </cell>
          <cell r="B565" t="str">
            <v>ESV Preaching Bible (Ver.By Ver.) Goat Skin</v>
          </cell>
          <cell r="C565">
            <v>10999</v>
          </cell>
          <cell r="D565">
            <v>7149.3499999999995</v>
          </cell>
          <cell r="E565">
            <v>9</v>
          </cell>
        </row>
        <row r="566">
          <cell r="B566" t="str">
            <v>ESV The Biggest story Bible (Children Bible)</v>
          </cell>
          <cell r="C566">
            <v>2499</v>
          </cell>
          <cell r="D566">
            <v>1624.35</v>
          </cell>
          <cell r="E566">
            <v>267</v>
          </cell>
        </row>
        <row r="567">
          <cell r="A567" t="str">
            <v>1433577593</v>
          </cell>
          <cell r="B567" t="str">
            <v>ESV Thinline Bible (TT, Terracotta)</v>
          </cell>
          <cell r="C567">
            <v>2199</v>
          </cell>
          <cell r="D567">
            <v>1429.35</v>
          </cell>
          <cell r="E567">
            <v>1</v>
          </cell>
        </row>
        <row r="568">
          <cell r="A568" t="str">
            <v>9781414302065</v>
          </cell>
          <cell r="B568" t="str">
            <v>Gift and Award Bible  ImLtr BLK NLT</v>
          </cell>
          <cell r="C568">
            <v>499</v>
          </cell>
          <cell r="D568">
            <v>324.35000000000002</v>
          </cell>
          <cell r="E568">
            <v>2</v>
          </cell>
        </row>
        <row r="569">
          <cell r="A569" t="str">
            <v>9780062064929</v>
          </cell>
          <cell r="B569" t="str">
            <v>KINGDOM NEW TESTAMENT SC</v>
          </cell>
          <cell r="C569">
            <v>799</v>
          </cell>
          <cell r="D569">
            <v>519.35</v>
          </cell>
          <cell r="E569">
            <v>2</v>
          </cell>
        </row>
        <row r="570">
          <cell r="A570" t="str">
            <v>9780310446101</v>
          </cell>
          <cell r="B570" t="str">
            <v>KJV Beautiful Word Large print</v>
          </cell>
          <cell r="C570">
            <v>2099</v>
          </cell>
          <cell r="D570">
            <v>1364.35</v>
          </cell>
          <cell r="E570">
            <v>18</v>
          </cell>
        </row>
        <row r="571">
          <cell r="A571" t="str">
            <v>9780310446118</v>
          </cell>
          <cell r="B571" t="str">
            <v>KJV Beautiful word LS</v>
          </cell>
          <cell r="C571">
            <v>1999</v>
          </cell>
          <cell r="D571">
            <v>1299.3499999999999</v>
          </cell>
          <cell r="E571">
            <v>1</v>
          </cell>
        </row>
        <row r="572">
          <cell r="A572" t="str">
            <v>9780310757047</v>
          </cell>
          <cell r="B572" t="str">
            <v>KJV Beginner's Bible</v>
          </cell>
          <cell r="C572">
            <v>2519</v>
          </cell>
          <cell r="D572">
            <v>1637.3500000000001</v>
          </cell>
          <cell r="E572">
            <v>39</v>
          </cell>
        </row>
        <row r="573">
          <cell r="A573" t="str">
            <v>9781400331178</v>
          </cell>
          <cell r="B573" t="str">
            <v>KJV CC REF BIB LS</v>
          </cell>
          <cell r="C573">
            <v>3399</v>
          </cell>
          <cell r="D573">
            <v>2209.35</v>
          </cell>
          <cell r="E573">
            <v>3</v>
          </cell>
        </row>
        <row r="574">
          <cell r="A574" t="str">
            <v>9781400333448</v>
          </cell>
          <cell r="B574" t="str">
            <v>KJV CC REF BIB LS.</v>
          </cell>
          <cell r="C574">
            <v>2249</v>
          </cell>
          <cell r="D574">
            <v>1461.85</v>
          </cell>
          <cell r="E574">
            <v>7</v>
          </cell>
        </row>
        <row r="575">
          <cell r="A575" t="str">
            <v>9781400330867</v>
          </cell>
          <cell r="B575" t="str">
            <v>KJV CC REF. BIBLE  LS</v>
          </cell>
          <cell r="C575">
            <v>3399</v>
          </cell>
          <cell r="D575">
            <v>2209.35</v>
          </cell>
          <cell r="E575">
            <v>7</v>
          </cell>
        </row>
        <row r="576">
          <cell r="A576" t="str">
            <v>9781400330560</v>
          </cell>
          <cell r="B576" t="str">
            <v>KJV Cen.Col.  Ref Bible LS</v>
          </cell>
          <cell r="C576">
            <v>3399</v>
          </cell>
          <cell r="D576">
            <v>2209.35</v>
          </cell>
          <cell r="E576">
            <v>19</v>
          </cell>
        </row>
        <row r="577">
          <cell r="A577" t="str">
            <v>9780718097578</v>
          </cell>
          <cell r="B577" t="str">
            <v>KJV DLX GIFT BIBLE</v>
          </cell>
          <cell r="C577">
            <v>1399</v>
          </cell>
          <cell r="D577">
            <v>909.35</v>
          </cell>
          <cell r="E577">
            <v>5</v>
          </cell>
        </row>
        <row r="578">
          <cell r="A578" t="str">
            <v>9780718089481</v>
          </cell>
          <cell r="B578" t="str">
            <v>KJV JNL THE WORD BIB BND RICH BRN</v>
          </cell>
          <cell r="C578">
            <v>1999</v>
          </cell>
          <cell r="D578">
            <v>1299.3499999999999</v>
          </cell>
          <cell r="E578">
            <v>14</v>
          </cell>
        </row>
        <row r="579">
          <cell r="A579" t="str">
            <v>9780785294566</v>
          </cell>
          <cell r="B579" t="str">
            <v>KJV Personal Size LP REF. LS Index</v>
          </cell>
          <cell r="C579">
            <v>3899</v>
          </cell>
          <cell r="D579">
            <v>2534.35</v>
          </cell>
          <cell r="E579">
            <v>16</v>
          </cell>
        </row>
        <row r="580">
          <cell r="A580" t="str">
            <v>9780785215448</v>
          </cell>
          <cell r="B580" t="str">
            <v>KJV REF BIB CC GP HC HC NAV/OATML</v>
          </cell>
          <cell r="C580">
            <v>1499</v>
          </cell>
          <cell r="D580">
            <v>974.35</v>
          </cell>
          <cell r="E580">
            <v>10</v>
          </cell>
        </row>
        <row r="581">
          <cell r="A581" t="str">
            <v>9780785230083</v>
          </cell>
          <cell r="B581" t="str">
            <v>KJV SPIRIT FILL BIB 3E HC</v>
          </cell>
          <cell r="C581">
            <v>1999</v>
          </cell>
          <cell r="D581">
            <v>1299.3499999999999</v>
          </cell>
          <cell r="E581">
            <v>7</v>
          </cell>
        </row>
        <row r="582">
          <cell r="A582" t="str">
            <v>9781414307008</v>
          </cell>
          <cell r="B582" t="str">
            <v>KJV The One Year Bible  HC</v>
          </cell>
          <cell r="C582">
            <v>999</v>
          </cell>
          <cell r="D582">
            <v>649.35</v>
          </cell>
          <cell r="E582">
            <v>1</v>
          </cell>
        </row>
        <row r="583">
          <cell r="A583" t="str">
            <v>9780718098070</v>
          </cell>
          <cell r="B583" t="str">
            <v>KJV THINLINE BIB LP</v>
          </cell>
          <cell r="C583">
            <v>2999</v>
          </cell>
          <cell r="D583">
            <v>1949.35</v>
          </cell>
          <cell r="E583">
            <v>10</v>
          </cell>
        </row>
        <row r="584">
          <cell r="A584" t="str">
            <v>9780785217664</v>
          </cell>
          <cell r="B584" t="str">
            <v>KJV THINLINE BIB LP IDX</v>
          </cell>
          <cell r="C584">
            <v>3729</v>
          </cell>
          <cell r="D584">
            <v>2423.85</v>
          </cell>
          <cell r="E584">
            <v>47</v>
          </cell>
        </row>
        <row r="585">
          <cell r="A585" t="str">
            <v>9780785225935</v>
          </cell>
          <cell r="B585" t="str">
            <v>KJV THINLINE BIB LP LS BRN</v>
          </cell>
          <cell r="C585">
            <v>3099</v>
          </cell>
          <cell r="D585">
            <v>2014.35</v>
          </cell>
          <cell r="E585">
            <v>18</v>
          </cell>
        </row>
        <row r="586">
          <cell r="A586" t="str">
            <v>9780785225959</v>
          </cell>
          <cell r="B586" t="str">
            <v>KJV THINLINE BIB LP LS TURQ</v>
          </cell>
          <cell r="C586">
            <v>3099</v>
          </cell>
          <cell r="D586">
            <v>2014.35</v>
          </cell>
          <cell r="E586">
            <v>37</v>
          </cell>
        </row>
        <row r="587">
          <cell r="A587" t="str">
            <v>9780718097981</v>
          </cell>
          <cell r="B587" t="str">
            <v>KJV Thinline Bible LP HC Grey/Mnt.</v>
          </cell>
          <cell r="C587">
            <v>1199</v>
          </cell>
          <cell r="D587">
            <v>779.35</v>
          </cell>
          <cell r="E587">
            <v>5</v>
          </cell>
        </row>
        <row r="588">
          <cell r="A588" t="str">
            <v>9780785217671</v>
          </cell>
          <cell r="B588" t="str">
            <v>KJV Thinline Bible Lp Index</v>
          </cell>
          <cell r="C588">
            <v>3729</v>
          </cell>
          <cell r="D588">
            <v>2423.85</v>
          </cell>
          <cell r="E588">
            <v>39</v>
          </cell>
        </row>
        <row r="589">
          <cell r="A589" t="str">
            <v>9781619705654</v>
          </cell>
          <cell r="B589" t="str">
            <v>KJV Thinline Bible Pur.</v>
          </cell>
          <cell r="C589">
            <v>1699</v>
          </cell>
          <cell r="D589">
            <v>1104.3499999999999</v>
          </cell>
          <cell r="E589">
            <v>1</v>
          </cell>
        </row>
        <row r="590">
          <cell r="A590" t="str">
            <v>9780718098230</v>
          </cell>
          <cell r="B590" t="str">
            <v>KJV Thinline Bible Stand. LS Black</v>
          </cell>
          <cell r="C590">
            <v>1999</v>
          </cell>
          <cell r="D590">
            <v>1299.3499999999999</v>
          </cell>
          <cell r="E590">
            <v>72</v>
          </cell>
        </row>
        <row r="591">
          <cell r="A591" t="str">
            <v>9780785215806</v>
          </cell>
          <cell r="B591" t="str">
            <v>KJV Thinline Delux Ref. Bible LS Black</v>
          </cell>
          <cell r="C591">
            <v>2599</v>
          </cell>
          <cell r="D591">
            <v>1689.35</v>
          </cell>
          <cell r="E591">
            <v>2</v>
          </cell>
        </row>
        <row r="592">
          <cell r="A592" t="str">
            <v>9780785224716</v>
          </cell>
          <cell r="B592" t="str">
            <v>NET BIB THINLINE HC GRY HC GRY</v>
          </cell>
          <cell r="C592">
            <v>1299</v>
          </cell>
          <cell r="D592">
            <v>844.35</v>
          </cell>
          <cell r="E592">
            <v>4</v>
          </cell>
        </row>
        <row r="593">
          <cell r="A593" t="str">
            <v>9780785224730</v>
          </cell>
          <cell r="B593" t="str">
            <v>NET BIB THINLINE LP HC GRY HC GRY</v>
          </cell>
          <cell r="C593">
            <v>1899</v>
          </cell>
          <cell r="D593">
            <v>1234.3499999999999</v>
          </cell>
          <cell r="E593">
            <v>2</v>
          </cell>
        </row>
        <row r="594">
          <cell r="A594" t="str">
            <v>9780785229155</v>
          </cell>
          <cell r="B594" t="str">
            <v>NET BIB THINLINE REF LP LS BLK</v>
          </cell>
          <cell r="C594">
            <v>2199</v>
          </cell>
          <cell r="D594">
            <v>1429.35</v>
          </cell>
          <cell r="E594">
            <v>4</v>
          </cell>
        </row>
        <row r="595">
          <cell r="A595" t="str">
            <v>9780785229148</v>
          </cell>
          <cell r="B595" t="str">
            <v>NET BIB THINLINE REF LP LS TEA</v>
          </cell>
          <cell r="C595">
            <v>2499</v>
          </cell>
          <cell r="D595">
            <v>1624.35</v>
          </cell>
          <cell r="E595">
            <v>5</v>
          </cell>
        </row>
        <row r="596">
          <cell r="A596" t="str">
            <v>9780785227649</v>
          </cell>
          <cell r="B596" t="str">
            <v>NET LOVE GOD GREATLY GL IDX</v>
          </cell>
          <cell r="C596">
            <v>6999</v>
          </cell>
          <cell r="D596">
            <v>4549.3499999999995</v>
          </cell>
          <cell r="E596">
            <v>3</v>
          </cell>
        </row>
        <row r="597">
          <cell r="A597" t="str">
            <v>9780785227557</v>
          </cell>
          <cell r="B597" t="str">
            <v>NET LOVE GOD GREATLY HB</v>
          </cell>
          <cell r="C597">
            <v>2799</v>
          </cell>
          <cell r="D597">
            <v>1819.35</v>
          </cell>
          <cell r="E597">
            <v>8</v>
          </cell>
        </row>
        <row r="598">
          <cell r="A598" t="str">
            <v>9780785227526</v>
          </cell>
          <cell r="B598" t="str">
            <v>NET LOVE GOD GREATLY LS</v>
          </cell>
          <cell r="C598">
            <v>3199</v>
          </cell>
          <cell r="D598">
            <v>2079.35</v>
          </cell>
          <cell r="E598">
            <v>15</v>
          </cell>
        </row>
        <row r="599">
          <cell r="A599">
            <v>9781400333417</v>
          </cell>
          <cell r="B599" t="str">
            <v>KJV Compact Ref. Bible</v>
          </cell>
          <cell r="C599">
            <v>3259</v>
          </cell>
          <cell r="D599">
            <v>2118.3500000000004</v>
          </cell>
          <cell r="E599">
            <v>1</v>
          </cell>
        </row>
        <row r="600">
          <cell r="A600">
            <v>9780310458227</v>
          </cell>
          <cell r="B600" t="str">
            <v>NIV Adventure Bible for Kids</v>
          </cell>
          <cell r="C600">
            <v>3799</v>
          </cell>
          <cell r="D600">
            <v>2469.35</v>
          </cell>
          <cell r="E600">
            <v>3</v>
          </cell>
        </row>
        <row r="601">
          <cell r="A601">
            <v>9780718098124</v>
          </cell>
          <cell r="B601" t="str">
            <v>KJV Compact thinline Bible Black Lea.soft.</v>
          </cell>
          <cell r="C601">
            <v>1999</v>
          </cell>
          <cell r="D601">
            <v>1299.3499999999999</v>
          </cell>
          <cell r="E601">
            <v>24</v>
          </cell>
        </row>
        <row r="602">
          <cell r="A602">
            <v>978100333073</v>
          </cell>
          <cell r="B602" t="str">
            <v>NKJV Com. Cen. Col. Ref. Bible</v>
          </cell>
          <cell r="C602">
            <v>3399</v>
          </cell>
          <cell r="D602">
            <v>2209.35</v>
          </cell>
          <cell r="E602">
            <v>76</v>
          </cell>
        </row>
        <row r="603">
          <cell r="A603">
            <v>9780310463382</v>
          </cell>
          <cell r="B603" t="str">
            <v>NIV Thinline Compact</v>
          </cell>
          <cell r="C603">
            <v>2199</v>
          </cell>
          <cell r="D603">
            <v>1429.35</v>
          </cell>
          <cell r="E603">
            <v>90</v>
          </cell>
        </row>
        <row r="604">
          <cell r="A604">
            <v>9780310450962</v>
          </cell>
          <cell r="B604" t="str">
            <v>NASB Thinline 1995 Edn. Brown</v>
          </cell>
          <cell r="C604">
            <v>2499</v>
          </cell>
          <cell r="D604">
            <v>1624.35</v>
          </cell>
          <cell r="E604">
            <v>1</v>
          </cell>
        </row>
        <row r="605">
          <cell r="A605">
            <v>9780785220268</v>
          </cell>
          <cell r="B605" t="str">
            <v>NKJV Journal the word Ref. Bible</v>
          </cell>
          <cell r="C605">
            <v>4299</v>
          </cell>
          <cell r="D605">
            <v>2794.35</v>
          </cell>
          <cell r="E605">
            <v>15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1"/>
  <sheetViews>
    <sheetView tabSelected="1" topLeftCell="A553" workbookViewId="0">
      <selection activeCell="A2" sqref="A2:A571"/>
    </sheetView>
  </sheetViews>
  <sheetFormatPr baseColWidth="10" defaultColWidth="11" defaultRowHeight="16" x14ac:dyDescent="0.2"/>
  <cols>
    <col min="1" max="1" width="14.83203125" style="1" customWidth="1"/>
    <col min="3" max="3" width="52.83203125" customWidth="1"/>
    <col min="8" max="8" width="16.6640625" customWidth="1"/>
    <col min="10" max="10" width="16" customWidth="1"/>
  </cols>
  <sheetData>
    <row r="1" spans="1:11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584</v>
      </c>
    </row>
    <row r="2" spans="1:11" x14ac:dyDescent="0.2">
      <c r="A2" s="1">
        <v>9780061441714</v>
      </c>
      <c r="B2">
        <v>3</v>
      </c>
      <c r="C2" t="s">
        <v>10</v>
      </c>
      <c r="D2">
        <v>999</v>
      </c>
      <c r="E2">
        <v>649.35</v>
      </c>
      <c r="F2" t="s">
        <v>11</v>
      </c>
      <c r="G2" t="s">
        <v>12</v>
      </c>
      <c r="H2" t="s">
        <v>13</v>
      </c>
      <c r="I2" t="s">
        <v>13</v>
      </c>
      <c r="J2" t="s">
        <v>14</v>
      </c>
      <c r="K2">
        <f>VLOOKUP(A2:A571,[1]Sheet1!$A$1:$E$605,5,)</f>
        <v>3</v>
      </c>
    </row>
    <row r="3" spans="1:11" x14ac:dyDescent="0.2">
      <c r="A3" s="1">
        <v>9780310080008</v>
      </c>
      <c r="B3">
        <v>1</v>
      </c>
      <c r="C3" t="s">
        <v>15</v>
      </c>
      <c r="D3">
        <v>2799</v>
      </c>
      <c r="E3">
        <v>1819.35</v>
      </c>
      <c r="F3" t="s">
        <v>16</v>
      </c>
      <c r="G3" t="s">
        <v>17</v>
      </c>
      <c r="H3" t="s">
        <v>13</v>
      </c>
      <c r="I3" t="s">
        <v>13</v>
      </c>
      <c r="J3" t="s">
        <v>14</v>
      </c>
      <c r="K3">
        <f>VLOOKUP(A3:A572,[1]Sheet1!$A$1:$E$605,5,)</f>
        <v>1</v>
      </c>
    </row>
    <row r="4" spans="1:11" x14ac:dyDescent="0.2">
      <c r="A4" s="1">
        <v>9780310088417</v>
      </c>
      <c r="B4">
        <v>1</v>
      </c>
      <c r="C4" t="s">
        <v>18</v>
      </c>
      <c r="D4">
        <v>4499</v>
      </c>
      <c r="E4">
        <v>2924.35</v>
      </c>
      <c r="F4" t="s">
        <v>19</v>
      </c>
      <c r="G4" t="s">
        <v>17</v>
      </c>
      <c r="H4" t="s">
        <v>13</v>
      </c>
      <c r="I4" t="s">
        <v>20</v>
      </c>
      <c r="J4" t="s">
        <v>21</v>
      </c>
      <c r="K4">
        <f>VLOOKUP(A4:A573,[1]Sheet1!$A$1:$E$605,5,)</f>
        <v>1</v>
      </c>
    </row>
    <row r="5" spans="1:11" x14ac:dyDescent="0.2">
      <c r="A5" s="1">
        <v>9780310090335</v>
      </c>
      <c r="B5">
        <v>3</v>
      </c>
      <c r="C5" t="s">
        <v>22</v>
      </c>
      <c r="D5">
        <v>4999</v>
      </c>
      <c r="E5">
        <v>3249.35</v>
      </c>
      <c r="F5" t="s">
        <v>16</v>
      </c>
      <c r="G5" t="s">
        <v>23</v>
      </c>
      <c r="H5" t="s">
        <v>13</v>
      </c>
      <c r="I5" t="s">
        <v>20</v>
      </c>
      <c r="J5" t="s">
        <v>21</v>
      </c>
      <c r="K5">
        <f>VLOOKUP(A5:A574,[1]Sheet1!$A$1:$E$605,5,)</f>
        <v>3</v>
      </c>
    </row>
    <row r="6" spans="1:11" x14ac:dyDescent="0.2">
      <c r="A6" s="1">
        <v>9780310094067</v>
      </c>
      <c r="B6">
        <v>1</v>
      </c>
      <c r="C6" t="s">
        <v>24</v>
      </c>
      <c r="D6">
        <v>1299</v>
      </c>
      <c r="E6">
        <v>844.35</v>
      </c>
      <c r="F6" t="s">
        <v>16</v>
      </c>
      <c r="G6" t="s">
        <v>17</v>
      </c>
      <c r="H6" t="s">
        <v>13</v>
      </c>
      <c r="I6" t="s">
        <v>13</v>
      </c>
      <c r="J6" t="s">
        <v>14</v>
      </c>
      <c r="K6">
        <f>VLOOKUP(A6:A575,[1]Sheet1!$A$1:$E$605,5,)</f>
        <v>1</v>
      </c>
    </row>
    <row r="7" spans="1:11" x14ac:dyDescent="0.2">
      <c r="A7" s="1">
        <v>9780310094487</v>
      </c>
      <c r="B7">
        <v>2</v>
      </c>
      <c r="C7" t="s">
        <v>25</v>
      </c>
      <c r="D7">
        <v>1299</v>
      </c>
      <c r="E7">
        <v>844.35</v>
      </c>
      <c r="F7" t="s">
        <v>16</v>
      </c>
      <c r="G7" t="s">
        <v>17</v>
      </c>
      <c r="H7" t="s">
        <v>13</v>
      </c>
      <c r="I7" t="s">
        <v>13</v>
      </c>
      <c r="J7" t="s">
        <v>14</v>
      </c>
      <c r="K7">
        <f>VLOOKUP(A7:A576,[1]Sheet1!$A$1:$E$605,5,)</f>
        <v>2</v>
      </c>
    </row>
    <row r="8" spans="1:11" x14ac:dyDescent="0.2">
      <c r="A8" s="1">
        <v>9780310151524</v>
      </c>
      <c r="B8">
        <v>2</v>
      </c>
      <c r="C8" t="s">
        <v>26</v>
      </c>
      <c r="D8">
        <v>2299</v>
      </c>
      <c r="E8">
        <v>1494.35</v>
      </c>
      <c r="F8" t="s">
        <v>11</v>
      </c>
      <c r="G8" t="s">
        <v>12</v>
      </c>
      <c r="H8" t="s">
        <v>13</v>
      </c>
      <c r="I8" t="s">
        <v>13</v>
      </c>
      <c r="J8" t="s">
        <v>14</v>
      </c>
      <c r="K8">
        <f>VLOOKUP(A8:A577,[1]Sheet1!$A$1:$E$605,5,)</f>
        <v>2</v>
      </c>
    </row>
    <row r="9" spans="1:11" x14ac:dyDescent="0.2">
      <c r="A9" s="1">
        <v>9780310158882</v>
      </c>
      <c r="B9">
        <v>132</v>
      </c>
      <c r="C9" t="s">
        <v>27</v>
      </c>
      <c r="D9">
        <v>1299</v>
      </c>
      <c r="E9">
        <v>844.35</v>
      </c>
      <c r="F9" t="s">
        <v>28</v>
      </c>
      <c r="G9" t="s">
        <v>17</v>
      </c>
      <c r="H9" t="s">
        <v>29</v>
      </c>
      <c r="I9" t="s">
        <v>30</v>
      </c>
      <c r="J9" t="s">
        <v>31</v>
      </c>
      <c r="K9">
        <f>VLOOKUP(A9:A578,[1]Sheet1!$A$1:$E$605,5,)</f>
        <v>132</v>
      </c>
    </row>
    <row r="10" spans="1:11" x14ac:dyDescent="0.2">
      <c r="A10" s="1">
        <v>9780310158905</v>
      </c>
      <c r="B10">
        <v>207</v>
      </c>
      <c r="C10" t="s">
        <v>32</v>
      </c>
      <c r="D10">
        <v>1999</v>
      </c>
      <c r="E10">
        <v>1299.3499999999999</v>
      </c>
      <c r="F10" t="s">
        <v>33</v>
      </c>
      <c r="G10" t="s">
        <v>17</v>
      </c>
      <c r="H10" t="s">
        <v>29</v>
      </c>
      <c r="I10" t="s">
        <v>30</v>
      </c>
      <c r="J10" t="s">
        <v>31</v>
      </c>
      <c r="K10">
        <f>VLOOKUP(A10:A579,[1]Sheet1!$A$1:$E$605,5,)</f>
        <v>207</v>
      </c>
    </row>
    <row r="11" spans="1:11" x14ac:dyDescent="0.2">
      <c r="A11" s="1">
        <v>9780310429401</v>
      </c>
      <c r="B11">
        <v>93</v>
      </c>
      <c r="C11" t="s">
        <v>34</v>
      </c>
      <c r="D11">
        <v>2999</v>
      </c>
      <c r="E11">
        <v>1949.35</v>
      </c>
      <c r="F11" t="s">
        <v>16</v>
      </c>
      <c r="G11" t="s">
        <v>17</v>
      </c>
      <c r="H11" t="s">
        <v>13</v>
      </c>
      <c r="I11" t="s">
        <v>20</v>
      </c>
      <c r="J11" t="s">
        <v>14</v>
      </c>
      <c r="K11">
        <f>VLOOKUP(A11:A580,[1]Sheet1!$A$1:$E$605,5,)</f>
        <v>93</v>
      </c>
    </row>
    <row r="12" spans="1:11" x14ac:dyDescent="0.2">
      <c r="A12" s="1">
        <v>9780310434009</v>
      </c>
      <c r="B12">
        <v>50</v>
      </c>
      <c r="C12" t="s">
        <v>35</v>
      </c>
      <c r="D12">
        <v>499</v>
      </c>
      <c r="E12">
        <v>324.35000000000002</v>
      </c>
      <c r="F12" t="s">
        <v>11</v>
      </c>
      <c r="G12" t="s">
        <v>12</v>
      </c>
      <c r="H12" t="s">
        <v>13</v>
      </c>
      <c r="I12" t="s">
        <v>13</v>
      </c>
      <c r="J12" t="s">
        <v>36</v>
      </c>
      <c r="K12">
        <f>VLOOKUP(A12:A581,[1]Sheet1!$A$1:$E$605,5,)</f>
        <v>50</v>
      </c>
    </row>
    <row r="13" spans="1:11" x14ac:dyDescent="0.2">
      <c r="A13" s="1">
        <v>9780310436829</v>
      </c>
      <c r="B13">
        <v>1</v>
      </c>
      <c r="C13" t="s">
        <v>37</v>
      </c>
      <c r="D13">
        <v>4199</v>
      </c>
      <c r="E13">
        <v>2729.35</v>
      </c>
      <c r="F13" t="s">
        <v>16</v>
      </c>
      <c r="G13" t="s">
        <v>12</v>
      </c>
      <c r="H13" t="s">
        <v>13</v>
      </c>
      <c r="I13" t="s">
        <v>13</v>
      </c>
      <c r="J13" t="s">
        <v>14</v>
      </c>
      <c r="K13">
        <f>VLOOKUP(A13:A582,[1]Sheet1!$A$1:$E$605,5,)</f>
        <v>1</v>
      </c>
    </row>
    <row r="14" spans="1:11" x14ac:dyDescent="0.2">
      <c r="A14" s="1">
        <v>9780310436867</v>
      </c>
      <c r="B14">
        <v>1</v>
      </c>
      <c r="C14" t="s">
        <v>38</v>
      </c>
      <c r="D14">
        <v>3999</v>
      </c>
      <c r="E14">
        <v>2599.35</v>
      </c>
      <c r="F14" t="s">
        <v>16</v>
      </c>
      <c r="G14" t="s">
        <v>23</v>
      </c>
      <c r="H14" t="s">
        <v>13</v>
      </c>
      <c r="I14" t="s">
        <v>20</v>
      </c>
      <c r="J14" t="s">
        <v>39</v>
      </c>
      <c r="K14">
        <f>VLOOKUP(A14:A583,[1]Sheet1!$A$1:$E$605,5,)</f>
        <v>1</v>
      </c>
    </row>
    <row r="15" spans="1:11" x14ac:dyDescent="0.2">
      <c r="A15" s="1">
        <v>9780310438120</v>
      </c>
      <c r="B15">
        <v>1</v>
      </c>
      <c r="C15" t="s">
        <v>40</v>
      </c>
      <c r="D15">
        <v>3999</v>
      </c>
      <c r="E15">
        <v>2599.35</v>
      </c>
      <c r="F15" t="s">
        <v>11</v>
      </c>
      <c r="G15" t="s">
        <v>12</v>
      </c>
      <c r="H15" t="s">
        <v>41</v>
      </c>
      <c r="I15" t="s">
        <v>13</v>
      </c>
      <c r="J15" t="s">
        <v>42</v>
      </c>
      <c r="K15">
        <f>VLOOKUP(A15:A584,[1]Sheet1!$A$1:$E$605,5,)</f>
        <v>1</v>
      </c>
    </row>
    <row r="16" spans="1:11" x14ac:dyDescent="0.2">
      <c r="A16" s="1">
        <v>9780310439356</v>
      </c>
      <c r="B16">
        <v>1</v>
      </c>
      <c r="C16" t="s">
        <v>43</v>
      </c>
      <c r="D16">
        <v>2699</v>
      </c>
      <c r="E16">
        <v>1754.35</v>
      </c>
      <c r="F16" t="s">
        <v>11</v>
      </c>
      <c r="G16" t="s">
        <v>12</v>
      </c>
      <c r="H16" t="s">
        <v>13</v>
      </c>
      <c r="I16" t="s">
        <v>13</v>
      </c>
      <c r="J16" t="s">
        <v>14</v>
      </c>
      <c r="K16">
        <f>VLOOKUP(A16:A585,[1]Sheet1!$A$1:$E$605,5,)</f>
        <v>1</v>
      </c>
    </row>
    <row r="17" spans="1:11" x14ac:dyDescent="0.2">
      <c r="A17" s="1">
        <v>9780310441595</v>
      </c>
      <c r="B17">
        <v>2</v>
      </c>
      <c r="C17" t="s">
        <v>44</v>
      </c>
      <c r="D17">
        <v>1799</v>
      </c>
      <c r="E17">
        <v>1169.3499999999999</v>
      </c>
      <c r="F17" t="s">
        <v>16</v>
      </c>
      <c r="G17" t="s">
        <v>17</v>
      </c>
      <c r="H17" t="s">
        <v>13</v>
      </c>
      <c r="I17" t="s">
        <v>20</v>
      </c>
      <c r="J17" t="s">
        <v>14</v>
      </c>
      <c r="K17">
        <f>VLOOKUP(A17:A586,[1]Sheet1!$A$1:$E$605,5,)</f>
        <v>2</v>
      </c>
    </row>
    <row r="18" spans="1:11" x14ac:dyDescent="0.2">
      <c r="A18" s="1">
        <v>9780310444053</v>
      </c>
      <c r="B18">
        <v>16</v>
      </c>
      <c r="C18" t="s">
        <v>45</v>
      </c>
      <c r="D18">
        <v>4699</v>
      </c>
      <c r="E18">
        <v>3054.35</v>
      </c>
      <c r="F18" t="s">
        <v>46</v>
      </c>
      <c r="G18" t="s">
        <v>23</v>
      </c>
      <c r="H18" t="s">
        <v>13</v>
      </c>
      <c r="I18" t="s">
        <v>20</v>
      </c>
      <c r="J18" t="s">
        <v>14</v>
      </c>
      <c r="K18">
        <f>VLOOKUP(A18:A587,[1]Sheet1!$A$1:$E$605,5,)</f>
        <v>16</v>
      </c>
    </row>
    <row r="19" spans="1:11" x14ac:dyDescent="0.2">
      <c r="A19" s="1">
        <v>9780310445890</v>
      </c>
      <c r="B19">
        <v>179</v>
      </c>
      <c r="C19" t="s">
        <v>47</v>
      </c>
      <c r="D19">
        <v>299</v>
      </c>
      <c r="E19">
        <v>194.35000000000002</v>
      </c>
      <c r="F19" t="s">
        <v>16</v>
      </c>
      <c r="G19" t="s">
        <v>48</v>
      </c>
      <c r="H19" t="s">
        <v>13</v>
      </c>
      <c r="I19" t="s">
        <v>13</v>
      </c>
      <c r="J19" t="s">
        <v>49</v>
      </c>
      <c r="K19">
        <f>VLOOKUP(A19:A588,[1]Sheet1!$A$1:$E$605,5,)</f>
        <v>179</v>
      </c>
    </row>
    <row r="20" spans="1:11" x14ac:dyDescent="0.2">
      <c r="A20" s="1">
        <v>9780310446361</v>
      </c>
      <c r="B20">
        <v>80</v>
      </c>
      <c r="C20" t="s">
        <v>50</v>
      </c>
      <c r="D20">
        <v>499</v>
      </c>
      <c r="E20">
        <v>324.35000000000002</v>
      </c>
      <c r="F20" t="s">
        <v>16</v>
      </c>
      <c r="G20" t="s">
        <v>48</v>
      </c>
      <c r="H20" t="s">
        <v>13</v>
      </c>
      <c r="I20" t="s">
        <v>20</v>
      </c>
      <c r="J20" t="s">
        <v>49</v>
      </c>
      <c r="K20">
        <f>VLOOKUP(A20:A590,[1]Sheet1!$A$1:$E$605,5,)</f>
        <v>80</v>
      </c>
    </row>
    <row r="21" spans="1:11" x14ac:dyDescent="0.2">
      <c r="A21" s="1">
        <v>9780310446378</v>
      </c>
      <c r="B21">
        <v>9</v>
      </c>
      <c r="C21" t="s">
        <v>50</v>
      </c>
      <c r="D21">
        <v>499</v>
      </c>
      <c r="E21">
        <v>324.35000000000002</v>
      </c>
      <c r="F21" t="s">
        <v>16</v>
      </c>
      <c r="G21" t="s">
        <v>48</v>
      </c>
      <c r="H21" t="s">
        <v>13</v>
      </c>
      <c r="I21" t="s">
        <v>20</v>
      </c>
      <c r="J21" t="s">
        <v>49</v>
      </c>
      <c r="K21">
        <f>VLOOKUP(A21:A591,[1]Sheet1!$A$1:$E$605,5,)</f>
        <v>9</v>
      </c>
    </row>
    <row r="22" spans="1:11" x14ac:dyDescent="0.2">
      <c r="A22" s="1">
        <v>9780310446385</v>
      </c>
      <c r="B22">
        <v>5</v>
      </c>
      <c r="C22" t="s">
        <v>51</v>
      </c>
      <c r="D22">
        <v>199</v>
      </c>
      <c r="E22">
        <v>129.35</v>
      </c>
      <c r="F22" t="s">
        <v>11</v>
      </c>
      <c r="G22" t="s">
        <v>12</v>
      </c>
      <c r="H22" t="s">
        <v>13</v>
      </c>
      <c r="I22" t="s">
        <v>13</v>
      </c>
      <c r="J22" t="s">
        <v>49</v>
      </c>
      <c r="K22">
        <f>VLOOKUP(A22:A592,[1]Sheet1!$A$1:$E$605,5,)</f>
        <v>5</v>
      </c>
    </row>
    <row r="23" spans="1:11" x14ac:dyDescent="0.2">
      <c r="A23" s="1">
        <v>9780310446422</v>
      </c>
      <c r="B23">
        <v>29</v>
      </c>
      <c r="C23" t="s">
        <v>52</v>
      </c>
      <c r="D23">
        <v>299</v>
      </c>
      <c r="E23">
        <v>194.35000000000002</v>
      </c>
      <c r="F23" t="s">
        <v>16</v>
      </c>
      <c r="G23" t="s">
        <v>48</v>
      </c>
      <c r="H23" t="s">
        <v>13</v>
      </c>
      <c r="I23" t="s">
        <v>20</v>
      </c>
      <c r="J23" t="s">
        <v>49</v>
      </c>
      <c r="K23">
        <f>VLOOKUP(A23:A593,[1]Sheet1!$A$1:$E$605,5,)</f>
        <v>29</v>
      </c>
    </row>
    <row r="24" spans="1:11" x14ac:dyDescent="0.2">
      <c r="A24" s="1">
        <v>9780310446439</v>
      </c>
      <c r="B24">
        <v>1</v>
      </c>
      <c r="C24" t="s">
        <v>53</v>
      </c>
      <c r="D24">
        <v>299</v>
      </c>
      <c r="E24">
        <v>194.35000000000002</v>
      </c>
      <c r="F24" t="s">
        <v>16</v>
      </c>
      <c r="G24" t="s">
        <v>12</v>
      </c>
      <c r="H24" t="s">
        <v>13</v>
      </c>
      <c r="I24" t="s">
        <v>13</v>
      </c>
      <c r="J24" t="s">
        <v>49</v>
      </c>
      <c r="K24">
        <f>VLOOKUP(A24:A594,[1]Sheet1!$A$1:$E$605,5,)</f>
        <v>1</v>
      </c>
    </row>
    <row r="25" spans="1:11" x14ac:dyDescent="0.2">
      <c r="A25" s="1">
        <v>9780310446699</v>
      </c>
      <c r="B25">
        <v>2</v>
      </c>
      <c r="C25" t="s">
        <v>54</v>
      </c>
      <c r="D25">
        <v>3999</v>
      </c>
      <c r="E25">
        <v>2599.35</v>
      </c>
      <c r="F25" t="s">
        <v>33</v>
      </c>
      <c r="G25" t="s">
        <v>23</v>
      </c>
      <c r="H25" t="s">
        <v>13</v>
      </c>
      <c r="I25" t="s">
        <v>20</v>
      </c>
      <c r="J25" t="s">
        <v>39</v>
      </c>
      <c r="K25">
        <f>VLOOKUP(A25:A595,[1]Sheet1!$A$1:$E$605,5,)</f>
        <v>2</v>
      </c>
    </row>
    <row r="26" spans="1:11" x14ac:dyDescent="0.2">
      <c r="A26" s="1">
        <v>9780310446774</v>
      </c>
      <c r="B26">
        <v>42</v>
      </c>
      <c r="C26" t="s">
        <v>55</v>
      </c>
      <c r="D26">
        <v>399</v>
      </c>
      <c r="E26">
        <v>259.35000000000002</v>
      </c>
      <c r="F26" t="s">
        <v>16</v>
      </c>
      <c r="G26" t="s">
        <v>48</v>
      </c>
      <c r="H26" t="s">
        <v>13</v>
      </c>
      <c r="I26" t="s">
        <v>13</v>
      </c>
      <c r="J26" t="s">
        <v>49</v>
      </c>
      <c r="K26">
        <f>VLOOKUP(A26:A596,[1]Sheet1!$A$1:$E$605,5,)</f>
        <v>42</v>
      </c>
    </row>
    <row r="27" spans="1:11" x14ac:dyDescent="0.2">
      <c r="A27" s="1">
        <v>9780310446781</v>
      </c>
      <c r="B27">
        <v>1</v>
      </c>
      <c r="C27" t="s">
        <v>56</v>
      </c>
      <c r="D27">
        <v>199</v>
      </c>
      <c r="E27">
        <v>129.35</v>
      </c>
      <c r="F27" t="s">
        <v>11</v>
      </c>
      <c r="G27" t="s">
        <v>12</v>
      </c>
      <c r="H27" t="s">
        <v>13</v>
      </c>
      <c r="I27" t="s">
        <v>13</v>
      </c>
      <c r="J27" t="s">
        <v>49</v>
      </c>
      <c r="K27">
        <f>VLOOKUP(A27:A597,[1]Sheet1!$A$1:$E$605,5,)</f>
        <v>1</v>
      </c>
    </row>
    <row r="28" spans="1:11" x14ac:dyDescent="0.2">
      <c r="A28" s="1">
        <v>9780310446828</v>
      </c>
      <c r="B28">
        <v>1</v>
      </c>
      <c r="C28" t="s">
        <v>55</v>
      </c>
      <c r="D28">
        <v>399</v>
      </c>
      <c r="E28">
        <v>259.35000000000002</v>
      </c>
      <c r="F28" t="s">
        <v>16</v>
      </c>
      <c r="G28" t="s">
        <v>48</v>
      </c>
      <c r="H28" t="s">
        <v>13</v>
      </c>
      <c r="I28" t="s">
        <v>13</v>
      </c>
      <c r="J28" t="s">
        <v>49</v>
      </c>
      <c r="K28">
        <f>VLOOKUP(A28:A598,[1]Sheet1!$A$1:$E$605,5,)</f>
        <v>1</v>
      </c>
    </row>
    <row r="29" spans="1:11" x14ac:dyDescent="0.2">
      <c r="A29" s="1">
        <v>9780310447320</v>
      </c>
      <c r="B29">
        <v>1</v>
      </c>
      <c r="C29" t="s">
        <v>58</v>
      </c>
      <c r="D29">
        <v>4699</v>
      </c>
      <c r="E29">
        <v>3054.35</v>
      </c>
      <c r="F29" t="s">
        <v>16</v>
      </c>
      <c r="G29" t="s">
        <v>17</v>
      </c>
      <c r="H29" t="s">
        <v>13</v>
      </c>
      <c r="I29" t="s">
        <v>13</v>
      </c>
      <c r="J29" t="s">
        <v>21</v>
      </c>
      <c r="K29">
        <f>VLOOKUP(A29:A600,[1]Sheet1!$A$1:$E$605,5,)</f>
        <v>1</v>
      </c>
    </row>
    <row r="30" spans="1:11" x14ac:dyDescent="0.2">
      <c r="A30" s="1">
        <v>9780310447368</v>
      </c>
      <c r="B30">
        <v>3</v>
      </c>
      <c r="C30" t="s">
        <v>59</v>
      </c>
      <c r="D30">
        <v>1999</v>
      </c>
      <c r="E30">
        <v>1299.3499999999999</v>
      </c>
      <c r="F30" t="s">
        <v>16</v>
      </c>
      <c r="G30" t="s">
        <v>57</v>
      </c>
      <c r="H30" t="s">
        <v>29</v>
      </c>
      <c r="I30" t="s">
        <v>13</v>
      </c>
      <c r="J30" t="s">
        <v>21</v>
      </c>
      <c r="K30">
        <f>VLOOKUP(A30:A601,[1]Sheet1!$A$1:$E$605,5,)</f>
        <v>3</v>
      </c>
    </row>
    <row r="31" spans="1:11" x14ac:dyDescent="0.2">
      <c r="A31" s="1">
        <v>9780310447528</v>
      </c>
      <c r="B31">
        <v>5</v>
      </c>
      <c r="C31" t="s">
        <v>60</v>
      </c>
      <c r="D31">
        <v>5199</v>
      </c>
      <c r="E31">
        <v>3379.35</v>
      </c>
      <c r="F31" t="s">
        <v>16</v>
      </c>
      <c r="G31" t="s">
        <v>23</v>
      </c>
      <c r="H31" t="s">
        <v>13</v>
      </c>
      <c r="I31" t="s">
        <v>20</v>
      </c>
      <c r="J31" t="s">
        <v>21</v>
      </c>
      <c r="K31">
        <f>VLOOKUP(A31:A602,[1]Sheet1!$A$1:$E$605,5,)</f>
        <v>5</v>
      </c>
    </row>
    <row r="32" spans="1:11" x14ac:dyDescent="0.2">
      <c r="A32" s="1">
        <v>9780310447542</v>
      </c>
      <c r="B32">
        <v>1</v>
      </c>
      <c r="C32" t="s">
        <v>61</v>
      </c>
      <c r="D32">
        <v>4499</v>
      </c>
      <c r="E32">
        <v>2924.35</v>
      </c>
      <c r="F32" t="s">
        <v>16</v>
      </c>
      <c r="G32" t="s">
        <v>17</v>
      </c>
      <c r="H32" t="s">
        <v>13</v>
      </c>
      <c r="I32" t="s">
        <v>20</v>
      </c>
      <c r="J32" t="s">
        <v>21</v>
      </c>
      <c r="K32">
        <f>VLOOKUP(A32:A603,[1]Sheet1!$A$1:$E$605,5,)</f>
        <v>1</v>
      </c>
    </row>
    <row r="33" spans="1:11" x14ac:dyDescent="0.2">
      <c r="A33" s="1">
        <v>9780310447702</v>
      </c>
      <c r="B33">
        <v>1</v>
      </c>
      <c r="C33" t="s">
        <v>62</v>
      </c>
      <c r="D33">
        <v>4499</v>
      </c>
      <c r="E33">
        <v>2924.35</v>
      </c>
      <c r="F33" t="s">
        <v>19</v>
      </c>
      <c r="G33" t="s">
        <v>17</v>
      </c>
      <c r="H33" t="s">
        <v>13</v>
      </c>
      <c r="I33" t="s">
        <v>13</v>
      </c>
      <c r="J33" t="s">
        <v>21</v>
      </c>
      <c r="K33">
        <f>VLOOKUP(A33:A604,[1]Sheet1!$A$1:$E$605,5,)</f>
        <v>1</v>
      </c>
    </row>
    <row r="34" spans="1:11" x14ac:dyDescent="0.2">
      <c r="A34" s="1">
        <v>9780310448334</v>
      </c>
      <c r="B34">
        <v>1</v>
      </c>
      <c r="C34" t="s">
        <v>63</v>
      </c>
      <c r="D34">
        <v>2999</v>
      </c>
      <c r="E34">
        <v>1949.35</v>
      </c>
      <c r="F34" t="s">
        <v>16</v>
      </c>
      <c r="G34" t="s">
        <v>23</v>
      </c>
      <c r="H34" t="s">
        <v>13</v>
      </c>
      <c r="I34" t="s">
        <v>20</v>
      </c>
      <c r="J34" t="s">
        <v>64</v>
      </c>
      <c r="K34">
        <f>VLOOKUP(A34:A605,[1]Sheet1!$A$1:$E$605,5,)</f>
        <v>1</v>
      </c>
    </row>
    <row r="35" spans="1:11" x14ac:dyDescent="0.2">
      <c r="A35" s="1">
        <v>9780310448839</v>
      </c>
      <c r="B35">
        <v>1</v>
      </c>
      <c r="C35" t="s">
        <v>65</v>
      </c>
      <c r="D35">
        <v>2499</v>
      </c>
      <c r="E35">
        <v>1624.35</v>
      </c>
      <c r="F35" t="s">
        <v>16</v>
      </c>
      <c r="G35" t="s">
        <v>23</v>
      </c>
      <c r="H35" t="s">
        <v>13</v>
      </c>
      <c r="I35" t="s">
        <v>13</v>
      </c>
      <c r="J35" t="s">
        <v>64</v>
      </c>
      <c r="K35">
        <f>VLOOKUP(A35:A608,[1]Sheet1!$A$1:$E$605,5,)</f>
        <v>1</v>
      </c>
    </row>
    <row r="36" spans="1:11" x14ac:dyDescent="0.2">
      <c r="A36" s="1">
        <v>9780310448983</v>
      </c>
      <c r="B36">
        <v>1</v>
      </c>
      <c r="C36" t="s">
        <v>66</v>
      </c>
      <c r="D36">
        <v>4999</v>
      </c>
      <c r="E36">
        <v>3249.35</v>
      </c>
      <c r="F36" t="s">
        <v>16</v>
      </c>
      <c r="G36" t="s">
        <v>23</v>
      </c>
      <c r="H36" t="s">
        <v>13</v>
      </c>
      <c r="I36" t="s">
        <v>13</v>
      </c>
      <c r="J36" t="s">
        <v>21</v>
      </c>
      <c r="K36">
        <f>VLOOKUP(A36:A610,[1]Sheet1!$A$1:$E$605,5,)</f>
        <v>1</v>
      </c>
    </row>
    <row r="37" spans="1:11" x14ac:dyDescent="0.2">
      <c r="A37" s="1">
        <v>9780310449027</v>
      </c>
      <c r="B37">
        <v>1</v>
      </c>
      <c r="C37" t="s">
        <v>67</v>
      </c>
      <c r="D37">
        <v>5199</v>
      </c>
      <c r="E37">
        <v>3379.35</v>
      </c>
      <c r="F37" t="s">
        <v>16</v>
      </c>
      <c r="G37" t="s">
        <v>17</v>
      </c>
      <c r="H37" t="s">
        <v>13</v>
      </c>
      <c r="I37" t="s">
        <v>13</v>
      </c>
      <c r="J37" t="s">
        <v>21</v>
      </c>
      <c r="K37">
        <f>VLOOKUP(A37:A611,[1]Sheet1!$A$1:$E$605,5,)</f>
        <v>1</v>
      </c>
    </row>
    <row r="38" spans="1:11" x14ac:dyDescent="0.2">
      <c r="A38" s="1">
        <v>9780310449126</v>
      </c>
      <c r="B38">
        <v>2</v>
      </c>
      <c r="C38" t="s">
        <v>68</v>
      </c>
      <c r="D38">
        <v>3699</v>
      </c>
      <c r="E38">
        <v>2404.35</v>
      </c>
      <c r="F38" t="s">
        <v>16</v>
      </c>
      <c r="G38" t="s">
        <v>17</v>
      </c>
      <c r="H38" t="s">
        <v>29</v>
      </c>
      <c r="I38" t="s">
        <v>13</v>
      </c>
      <c r="J38" t="s">
        <v>21</v>
      </c>
      <c r="K38">
        <f>VLOOKUP(A38:A612,[1]Sheet1!$A$1:$E$605,5,)</f>
        <v>2</v>
      </c>
    </row>
    <row r="39" spans="1:11" x14ac:dyDescent="0.2">
      <c r="A39" s="1">
        <v>9780310449133</v>
      </c>
      <c r="B39">
        <v>1</v>
      </c>
      <c r="C39" t="s">
        <v>69</v>
      </c>
      <c r="D39">
        <v>4499</v>
      </c>
      <c r="E39">
        <v>2924.35</v>
      </c>
      <c r="F39" t="s">
        <v>16</v>
      </c>
      <c r="G39" t="s">
        <v>17</v>
      </c>
      <c r="H39" t="s">
        <v>29</v>
      </c>
      <c r="I39" t="s">
        <v>13</v>
      </c>
      <c r="J39" t="s">
        <v>21</v>
      </c>
      <c r="K39">
        <f>VLOOKUP(A39:A613,[1]Sheet1!$A$1:$E$605,5,)</f>
        <v>1</v>
      </c>
    </row>
    <row r="40" spans="1:11" x14ac:dyDescent="0.2">
      <c r="A40" s="1">
        <v>9780310449157</v>
      </c>
      <c r="B40">
        <v>1</v>
      </c>
      <c r="C40" t="s">
        <v>70</v>
      </c>
      <c r="D40">
        <v>4499</v>
      </c>
      <c r="E40">
        <v>2924.35</v>
      </c>
      <c r="F40" t="s">
        <v>16</v>
      </c>
      <c r="G40" t="s">
        <v>17</v>
      </c>
      <c r="H40" t="s">
        <v>29</v>
      </c>
      <c r="I40" t="s">
        <v>13</v>
      </c>
      <c r="J40" t="s">
        <v>21</v>
      </c>
      <c r="K40">
        <f>VLOOKUP(A40:A614,[1]Sheet1!$A$1:$E$605,5,)</f>
        <v>1</v>
      </c>
    </row>
    <row r="41" spans="1:11" x14ac:dyDescent="0.2">
      <c r="A41" s="1">
        <v>9780310449164</v>
      </c>
      <c r="B41">
        <v>4</v>
      </c>
      <c r="C41" t="s">
        <v>71</v>
      </c>
      <c r="D41">
        <v>3999</v>
      </c>
      <c r="E41">
        <v>2599.35</v>
      </c>
      <c r="F41" t="s">
        <v>16</v>
      </c>
      <c r="G41" t="s">
        <v>57</v>
      </c>
      <c r="H41" t="s">
        <v>13</v>
      </c>
      <c r="I41" t="s">
        <v>20</v>
      </c>
      <c r="J41" t="s">
        <v>21</v>
      </c>
      <c r="K41">
        <f>VLOOKUP(A41:A615,[1]Sheet1!$A$1:$E$605,5,)</f>
        <v>4</v>
      </c>
    </row>
    <row r="42" spans="1:11" x14ac:dyDescent="0.2">
      <c r="A42" s="1">
        <v>9780310449188</v>
      </c>
      <c r="B42">
        <v>1</v>
      </c>
      <c r="C42" t="s">
        <v>72</v>
      </c>
      <c r="D42">
        <v>4999</v>
      </c>
      <c r="E42">
        <v>3249.35</v>
      </c>
      <c r="F42" t="s">
        <v>16</v>
      </c>
      <c r="G42" t="s">
        <v>17</v>
      </c>
      <c r="H42" t="s">
        <v>13</v>
      </c>
      <c r="I42" t="s">
        <v>20</v>
      </c>
      <c r="J42" t="s">
        <v>21</v>
      </c>
      <c r="K42">
        <f>VLOOKUP(A42:A616,[1]Sheet1!$A$1:$E$605,5,)</f>
        <v>1</v>
      </c>
    </row>
    <row r="43" spans="1:11" x14ac:dyDescent="0.2">
      <c r="A43" s="1">
        <v>9780310449195</v>
      </c>
      <c r="B43">
        <v>1</v>
      </c>
      <c r="C43" t="s">
        <v>73</v>
      </c>
      <c r="D43">
        <v>5699</v>
      </c>
      <c r="E43">
        <v>3704.35</v>
      </c>
      <c r="F43" t="s">
        <v>16</v>
      </c>
      <c r="G43" t="s">
        <v>17</v>
      </c>
      <c r="H43" t="s">
        <v>13</v>
      </c>
      <c r="I43" t="s">
        <v>20</v>
      </c>
      <c r="J43" t="s">
        <v>21</v>
      </c>
      <c r="K43">
        <f>VLOOKUP(A43:A617,[1]Sheet1!$A$1:$E$605,5,)</f>
        <v>1</v>
      </c>
    </row>
    <row r="44" spans="1:11" x14ac:dyDescent="0.2">
      <c r="A44" s="1">
        <v>9780310449201</v>
      </c>
      <c r="B44">
        <v>1</v>
      </c>
      <c r="C44" t="s">
        <v>74</v>
      </c>
      <c r="D44">
        <v>4999</v>
      </c>
      <c r="E44">
        <v>3249.35</v>
      </c>
      <c r="F44" t="s">
        <v>16</v>
      </c>
      <c r="G44" t="s">
        <v>17</v>
      </c>
      <c r="H44" t="s">
        <v>13</v>
      </c>
      <c r="I44" t="s">
        <v>20</v>
      </c>
      <c r="J44" t="s">
        <v>21</v>
      </c>
      <c r="K44">
        <f>VLOOKUP(A44:A618,[1]Sheet1!$A$1:$E$605,5,)</f>
        <v>1</v>
      </c>
    </row>
    <row r="45" spans="1:11" x14ac:dyDescent="0.2">
      <c r="A45" s="1">
        <v>9780310449430</v>
      </c>
      <c r="B45">
        <v>1</v>
      </c>
      <c r="C45" t="s">
        <v>75</v>
      </c>
      <c r="D45">
        <v>2299</v>
      </c>
      <c r="E45">
        <v>1494.35</v>
      </c>
      <c r="F45" t="s">
        <v>16</v>
      </c>
      <c r="G45" t="s">
        <v>76</v>
      </c>
      <c r="H45" t="s">
        <v>13</v>
      </c>
      <c r="I45" t="s">
        <v>30</v>
      </c>
      <c r="J45" t="s">
        <v>31</v>
      </c>
      <c r="K45">
        <f>VLOOKUP(A45:A619,[1]Sheet1!$A$1:$E$605,5,)</f>
        <v>1</v>
      </c>
    </row>
    <row r="46" spans="1:11" x14ac:dyDescent="0.2">
      <c r="A46" s="1">
        <v>9780310449645</v>
      </c>
      <c r="B46">
        <v>1</v>
      </c>
      <c r="C46" t="s">
        <v>77</v>
      </c>
      <c r="D46">
        <v>2999</v>
      </c>
      <c r="E46">
        <v>1949.35</v>
      </c>
      <c r="F46" t="s">
        <v>16</v>
      </c>
      <c r="G46" t="s">
        <v>23</v>
      </c>
      <c r="H46" t="s">
        <v>13</v>
      </c>
      <c r="I46" t="s">
        <v>13</v>
      </c>
      <c r="J46" t="s">
        <v>64</v>
      </c>
      <c r="K46">
        <f>VLOOKUP(A46:A620,[1]Sheet1!$A$1:$E$605,5,)</f>
        <v>1</v>
      </c>
    </row>
    <row r="47" spans="1:11" x14ac:dyDescent="0.2">
      <c r="A47" s="1">
        <v>9780310449713</v>
      </c>
      <c r="B47">
        <v>1</v>
      </c>
      <c r="C47" t="s">
        <v>78</v>
      </c>
      <c r="D47">
        <v>5199</v>
      </c>
      <c r="E47">
        <v>3379.35</v>
      </c>
      <c r="F47" t="s">
        <v>16</v>
      </c>
      <c r="G47" t="s">
        <v>76</v>
      </c>
      <c r="H47" t="s">
        <v>13</v>
      </c>
      <c r="I47" t="s">
        <v>13</v>
      </c>
      <c r="J47" t="s">
        <v>64</v>
      </c>
      <c r="K47">
        <f>VLOOKUP(A47:A621,[1]Sheet1!$A$1:$E$605,5,)</f>
        <v>1</v>
      </c>
    </row>
    <row r="48" spans="1:11" x14ac:dyDescent="0.2">
      <c r="A48" s="1">
        <v>9780310450023</v>
      </c>
      <c r="B48">
        <v>1</v>
      </c>
      <c r="C48" t="s">
        <v>79</v>
      </c>
      <c r="D48">
        <v>1899</v>
      </c>
      <c r="E48">
        <v>1234.3499999999999</v>
      </c>
      <c r="F48" t="s">
        <v>16</v>
      </c>
      <c r="G48" t="s">
        <v>48</v>
      </c>
      <c r="H48" t="s">
        <v>13</v>
      </c>
      <c r="I48" t="s">
        <v>13</v>
      </c>
      <c r="J48" t="s">
        <v>14</v>
      </c>
      <c r="K48">
        <f>VLOOKUP(A48:A622,[1]Sheet1!$A$1:$E$605,5,)</f>
        <v>1</v>
      </c>
    </row>
    <row r="49" spans="1:11" x14ac:dyDescent="0.2">
      <c r="A49" s="1">
        <v>9780310450382</v>
      </c>
      <c r="B49">
        <v>1</v>
      </c>
      <c r="C49" t="s">
        <v>80</v>
      </c>
      <c r="D49">
        <v>499</v>
      </c>
      <c r="E49">
        <v>324.35000000000002</v>
      </c>
      <c r="F49" t="s">
        <v>16</v>
      </c>
      <c r="G49" t="s">
        <v>76</v>
      </c>
      <c r="H49" t="s">
        <v>13</v>
      </c>
      <c r="I49" t="s">
        <v>13</v>
      </c>
      <c r="J49" t="s">
        <v>14</v>
      </c>
      <c r="K49">
        <f>VLOOKUP(A49:A623,[1]Sheet1!$A$1:$E$605,5,)</f>
        <v>1</v>
      </c>
    </row>
    <row r="50" spans="1:11" x14ac:dyDescent="0.2">
      <c r="A50" s="1">
        <v>9780310450399</v>
      </c>
      <c r="B50">
        <v>3</v>
      </c>
      <c r="C50" t="s">
        <v>81</v>
      </c>
      <c r="D50">
        <v>499</v>
      </c>
      <c r="E50">
        <v>324.35000000000002</v>
      </c>
      <c r="F50" t="s">
        <v>16</v>
      </c>
      <c r="G50" t="s">
        <v>76</v>
      </c>
      <c r="H50" t="s">
        <v>13</v>
      </c>
      <c r="I50" t="s">
        <v>13</v>
      </c>
      <c r="J50" t="s">
        <v>14</v>
      </c>
      <c r="K50">
        <f>VLOOKUP(A50:A624,[1]Sheet1!$A$1:$E$605,5,)</f>
        <v>3</v>
      </c>
    </row>
    <row r="51" spans="1:11" x14ac:dyDescent="0.2">
      <c r="A51" s="1">
        <v>9780310450405</v>
      </c>
      <c r="B51">
        <v>4</v>
      </c>
      <c r="C51" t="s">
        <v>82</v>
      </c>
      <c r="D51">
        <v>3699</v>
      </c>
      <c r="E51">
        <v>2404.35</v>
      </c>
      <c r="F51" t="s">
        <v>16</v>
      </c>
      <c r="G51" t="s">
        <v>12</v>
      </c>
      <c r="H51" t="s">
        <v>13</v>
      </c>
      <c r="I51" t="s">
        <v>13</v>
      </c>
      <c r="J51" t="s">
        <v>21</v>
      </c>
      <c r="K51">
        <f>VLOOKUP(A51:A625,[1]Sheet1!$A$1:$E$605,5,)</f>
        <v>4</v>
      </c>
    </row>
    <row r="52" spans="1:11" x14ac:dyDescent="0.2">
      <c r="A52" s="1">
        <v>9780310450573</v>
      </c>
      <c r="B52">
        <v>1</v>
      </c>
      <c r="C52" t="s">
        <v>83</v>
      </c>
      <c r="D52">
        <v>4499</v>
      </c>
      <c r="E52">
        <v>2924.35</v>
      </c>
      <c r="F52" t="s">
        <v>16</v>
      </c>
      <c r="G52" t="s">
        <v>23</v>
      </c>
      <c r="H52" t="s">
        <v>13</v>
      </c>
      <c r="I52" t="s">
        <v>13</v>
      </c>
      <c r="J52" t="s">
        <v>21</v>
      </c>
      <c r="K52">
        <f>VLOOKUP(A52:A626,[1]Sheet1!$A$1:$E$605,5,)</f>
        <v>1</v>
      </c>
    </row>
    <row r="53" spans="1:11" x14ac:dyDescent="0.2">
      <c r="A53" s="1">
        <v>9780310450788</v>
      </c>
      <c r="B53">
        <v>1</v>
      </c>
      <c r="C53" t="s">
        <v>84</v>
      </c>
      <c r="D53">
        <v>2999</v>
      </c>
      <c r="E53">
        <v>1949.35</v>
      </c>
      <c r="F53" t="s">
        <v>16</v>
      </c>
      <c r="G53" t="s">
        <v>85</v>
      </c>
      <c r="H53" t="s">
        <v>13</v>
      </c>
      <c r="I53" t="s">
        <v>13</v>
      </c>
      <c r="J53" t="s">
        <v>14</v>
      </c>
      <c r="K53">
        <f>VLOOKUP(A53:A627,[1]Sheet1!$A$1:$E$605,5,)</f>
        <v>1</v>
      </c>
    </row>
    <row r="54" spans="1:11" x14ac:dyDescent="0.2">
      <c r="A54" s="1">
        <v>9780310452195</v>
      </c>
      <c r="B54">
        <v>1</v>
      </c>
      <c r="C54" t="s">
        <v>86</v>
      </c>
      <c r="D54">
        <v>2499</v>
      </c>
      <c r="E54">
        <v>1624.35</v>
      </c>
      <c r="F54" t="s">
        <v>16</v>
      </c>
      <c r="G54" t="s">
        <v>87</v>
      </c>
      <c r="H54" t="s">
        <v>13</v>
      </c>
      <c r="I54" t="s">
        <v>13</v>
      </c>
      <c r="J54" t="s">
        <v>14</v>
      </c>
      <c r="K54">
        <f>VLOOKUP(A54:A628,[1]Sheet1!$A$1:$E$605,5,)</f>
        <v>1</v>
      </c>
    </row>
    <row r="55" spans="1:11" x14ac:dyDescent="0.2">
      <c r="A55" s="1">
        <v>9780310452201</v>
      </c>
      <c r="B55">
        <v>1</v>
      </c>
      <c r="C55" t="s">
        <v>88</v>
      </c>
      <c r="D55">
        <v>2499</v>
      </c>
      <c r="E55">
        <v>1624.35</v>
      </c>
      <c r="F55" t="s">
        <v>89</v>
      </c>
      <c r="G55" t="s">
        <v>87</v>
      </c>
      <c r="H55" t="s">
        <v>13</v>
      </c>
      <c r="I55" t="s">
        <v>13</v>
      </c>
      <c r="J55" t="s">
        <v>14</v>
      </c>
      <c r="K55">
        <f>VLOOKUP(A55:A629,[1]Sheet1!$A$1:$E$605,5,)</f>
        <v>1</v>
      </c>
    </row>
    <row r="56" spans="1:11" x14ac:dyDescent="0.2">
      <c r="A56" s="1">
        <v>9780310452256</v>
      </c>
      <c r="B56">
        <v>1</v>
      </c>
      <c r="C56" t="s">
        <v>90</v>
      </c>
      <c r="D56">
        <v>3699</v>
      </c>
      <c r="E56">
        <v>2404.35</v>
      </c>
      <c r="F56" t="s">
        <v>16</v>
      </c>
      <c r="G56" t="s">
        <v>17</v>
      </c>
      <c r="H56" t="s">
        <v>13</v>
      </c>
      <c r="I56" t="s">
        <v>13</v>
      </c>
      <c r="J56" t="s">
        <v>14</v>
      </c>
      <c r="K56">
        <f>VLOOKUP(A56:A630,[1]Sheet1!$A$1:$E$605,5,)</f>
        <v>1</v>
      </c>
    </row>
    <row r="57" spans="1:11" x14ac:dyDescent="0.2">
      <c r="A57" s="1">
        <v>9780310452300</v>
      </c>
      <c r="B57">
        <v>1</v>
      </c>
      <c r="C57" t="s">
        <v>91</v>
      </c>
      <c r="D57">
        <v>3699</v>
      </c>
      <c r="E57">
        <v>2404.35</v>
      </c>
      <c r="F57" t="s">
        <v>16</v>
      </c>
      <c r="G57" t="s">
        <v>17</v>
      </c>
      <c r="H57" t="s">
        <v>13</v>
      </c>
      <c r="I57" t="s">
        <v>13</v>
      </c>
      <c r="J57" t="s">
        <v>14</v>
      </c>
      <c r="K57">
        <f>VLOOKUP(A57:A631,[1]Sheet1!$A$1:$E$605,5,)</f>
        <v>1</v>
      </c>
    </row>
    <row r="58" spans="1:11" x14ac:dyDescent="0.2">
      <c r="A58" s="1">
        <v>9780310453093</v>
      </c>
      <c r="B58">
        <v>2</v>
      </c>
      <c r="C58" t="s">
        <v>92</v>
      </c>
      <c r="D58">
        <v>3699</v>
      </c>
      <c r="E58">
        <v>2404.35</v>
      </c>
      <c r="F58" t="s">
        <v>89</v>
      </c>
      <c r="G58" t="s">
        <v>17</v>
      </c>
      <c r="H58" t="s">
        <v>13</v>
      </c>
      <c r="I58" t="s">
        <v>13</v>
      </c>
      <c r="J58" t="s">
        <v>14</v>
      </c>
      <c r="K58">
        <f>VLOOKUP(A58:A632,[1]Sheet1!$A$1:$E$605,5,)</f>
        <v>2</v>
      </c>
    </row>
    <row r="59" spans="1:11" x14ac:dyDescent="0.2">
      <c r="A59" s="1">
        <v>9780310453109</v>
      </c>
      <c r="B59">
        <v>1</v>
      </c>
      <c r="C59" t="s">
        <v>93</v>
      </c>
      <c r="D59">
        <v>4499</v>
      </c>
      <c r="E59">
        <v>2924.35</v>
      </c>
      <c r="F59" t="s">
        <v>16</v>
      </c>
      <c r="G59" t="s">
        <v>17</v>
      </c>
      <c r="H59" t="s">
        <v>13</v>
      </c>
      <c r="I59" t="s">
        <v>13</v>
      </c>
      <c r="J59" t="s">
        <v>14</v>
      </c>
      <c r="K59">
        <f>VLOOKUP(A59:A633,[1]Sheet1!$A$1:$E$605,5,)</f>
        <v>1</v>
      </c>
    </row>
    <row r="60" spans="1:11" x14ac:dyDescent="0.2">
      <c r="A60" s="1">
        <v>9780310453444</v>
      </c>
      <c r="B60">
        <v>2</v>
      </c>
      <c r="C60" t="s">
        <v>94</v>
      </c>
      <c r="D60">
        <v>3499</v>
      </c>
      <c r="E60">
        <v>2274.35</v>
      </c>
      <c r="F60" t="s">
        <v>16</v>
      </c>
      <c r="G60" t="s">
        <v>17</v>
      </c>
      <c r="H60" t="s">
        <v>13</v>
      </c>
      <c r="I60" t="s">
        <v>13</v>
      </c>
      <c r="J60" t="s">
        <v>14</v>
      </c>
      <c r="K60">
        <f>VLOOKUP(A60:A634,[1]Sheet1!$A$1:$E$605,5,)</f>
        <v>2</v>
      </c>
    </row>
    <row r="61" spans="1:11" x14ac:dyDescent="0.2">
      <c r="A61" s="1">
        <v>9780310453505</v>
      </c>
      <c r="B61">
        <v>2</v>
      </c>
      <c r="C61" t="s">
        <v>95</v>
      </c>
      <c r="D61">
        <v>999</v>
      </c>
      <c r="E61">
        <v>649.35</v>
      </c>
      <c r="F61" t="s">
        <v>16</v>
      </c>
      <c r="G61" t="s">
        <v>17</v>
      </c>
      <c r="H61" t="s">
        <v>13</v>
      </c>
      <c r="I61" t="s">
        <v>13</v>
      </c>
      <c r="J61" t="s">
        <v>96</v>
      </c>
      <c r="K61">
        <f>VLOOKUP(A61:A635,[1]Sheet1!$A$1:$E$605,5,)</f>
        <v>2</v>
      </c>
    </row>
    <row r="62" spans="1:11" x14ac:dyDescent="0.2">
      <c r="A62" s="1">
        <v>9780310453727</v>
      </c>
      <c r="B62">
        <v>1</v>
      </c>
      <c r="C62" t="s">
        <v>97</v>
      </c>
      <c r="D62">
        <v>3999</v>
      </c>
      <c r="E62">
        <v>2599.35</v>
      </c>
      <c r="F62" t="s">
        <v>16</v>
      </c>
      <c r="G62" t="s">
        <v>17</v>
      </c>
      <c r="H62" t="s">
        <v>41</v>
      </c>
      <c r="I62" t="s">
        <v>13</v>
      </c>
      <c r="J62" t="s">
        <v>98</v>
      </c>
      <c r="K62">
        <f>VLOOKUP(A62:A636,[1]Sheet1!$A$1:$E$605,5,)</f>
        <v>1</v>
      </c>
    </row>
    <row r="63" spans="1:11" x14ac:dyDescent="0.2">
      <c r="A63" s="1">
        <v>9780310454267</v>
      </c>
      <c r="B63">
        <v>3</v>
      </c>
      <c r="C63" t="s">
        <v>99</v>
      </c>
      <c r="D63">
        <v>2299</v>
      </c>
      <c r="E63">
        <v>1494.35</v>
      </c>
      <c r="F63" t="s">
        <v>16</v>
      </c>
      <c r="G63" t="s">
        <v>17</v>
      </c>
      <c r="H63" t="s">
        <v>29</v>
      </c>
      <c r="I63" t="s">
        <v>20</v>
      </c>
      <c r="J63" t="s">
        <v>14</v>
      </c>
      <c r="K63">
        <f>VLOOKUP(A63:A637,[1]Sheet1!$A$1:$E$605,5,)</f>
        <v>3</v>
      </c>
    </row>
    <row r="64" spans="1:11" x14ac:dyDescent="0.2">
      <c r="A64" s="1">
        <v>9780310454465</v>
      </c>
      <c r="B64">
        <v>4</v>
      </c>
      <c r="C64" t="s">
        <v>93</v>
      </c>
      <c r="D64">
        <v>3699</v>
      </c>
      <c r="E64">
        <v>2404.35</v>
      </c>
      <c r="F64" t="s">
        <v>16</v>
      </c>
      <c r="G64" t="s">
        <v>17</v>
      </c>
      <c r="H64" t="s">
        <v>13</v>
      </c>
      <c r="I64" t="s">
        <v>13</v>
      </c>
      <c r="J64" t="s">
        <v>14</v>
      </c>
      <c r="K64">
        <f>VLOOKUP(A64:A638,[1]Sheet1!$A$1:$E$605,5,)</f>
        <v>4</v>
      </c>
    </row>
    <row r="65" spans="1:11" x14ac:dyDescent="0.2">
      <c r="A65" s="1">
        <v>9780310454847</v>
      </c>
      <c r="B65">
        <v>59</v>
      </c>
      <c r="C65" t="s">
        <v>100</v>
      </c>
      <c r="D65">
        <v>2499</v>
      </c>
      <c r="E65">
        <v>1624.35</v>
      </c>
      <c r="F65" t="s">
        <v>16</v>
      </c>
      <c r="G65" t="s">
        <v>57</v>
      </c>
      <c r="H65" t="s">
        <v>13</v>
      </c>
      <c r="I65" t="s">
        <v>13</v>
      </c>
      <c r="J65" t="s">
        <v>14</v>
      </c>
      <c r="K65">
        <f>VLOOKUP(A65:A639,[1]Sheet1!$A$1:$E$605,5,)</f>
        <v>59</v>
      </c>
    </row>
    <row r="66" spans="1:11" x14ac:dyDescent="0.2">
      <c r="A66" s="1">
        <v>9780310454915</v>
      </c>
      <c r="B66">
        <v>20</v>
      </c>
      <c r="C66" t="s">
        <v>101</v>
      </c>
      <c r="D66">
        <v>299</v>
      </c>
      <c r="E66">
        <v>194.35000000000002</v>
      </c>
      <c r="F66" t="s">
        <v>16</v>
      </c>
      <c r="G66" t="s">
        <v>48</v>
      </c>
      <c r="H66" t="s">
        <v>102</v>
      </c>
      <c r="I66" t="s">
        <v>13</v>
      </c>
      <c r="J66" t="s">
        <v>36</v>
      </c>
      <c r="K66">
        <f>VLOOKUP(A66:A640,[1]Sheet1!$A$1:$E$605,5,)</f>
        <v>20</v>
      </c>
    </row>
    <row r="67" spans="1:11" x14ac:dyDescent="0.2">
      <c r="A67" s="1">
        <v>9780310454960</v>
      </c>
      <c r="B67">
        <v>2</v>
      </c>
      <c r="C67" t="s">
        <v>103</v>
      </c>
      <c r="D67">
        <v>2999</v>
      </c>
      <c r="E67">
        <v>1949.35</v>
      </c>
      <c r="F67" t="s">
        <v>19</v>
      </c>
      <c r="G67" t="s">
        <v>17</v>
      </c>
      <c r="H67" t="s">
        <v>13</v>
      </c>
      <c r="I67" t="s">
        <v>30</v>
      </c>
      <c r="J67" t="s">
        <v>31</v>
      </c>
      <c r="K67">
        <f>VLOOKUP(A67:A641,[1]Sheet1!$A$1:$E$605,5,)</f>
        <v>2</v>
      </c>
    </row>
    <row r="68" spans="1:11" x14ac:dyDescent="0.2">
      <c r="A68" s="1">
        <v>9780310454984</v>
      </c>
      <c r="B68">
        <v>3</v>
      </c>
      <c r="C68" t="s">
        <v>104</v>
      </c>
      <c r="D68">
        <v>799</v>
      </c>
      <c r="E68">
        <v>519.35</v>
      </c>
      <c r="F68" t="s">
        <v>16</v>
      </c>
      <c r="G68" t="s">
        <v>17</v>
      </c>
      <c r="H68" t="s">
        <v>13</v>
      </c>
      <c r="I68" t="s">
        <v>13</v>
      </c>
      <c r="J68" t="s">
        <v>14</v>
      </c>
      <c r="K68">
        <f>VLOOKUP(A68:A642,[1]Sheet1!$A$1:$E$605,5,)</f>
        <v>3</v>
      </c>
    </row>
    <row r="69" spans="1:11" x14ac:dyDescent="0.2">
      <c r="A69" s="1">
        <v>9780310455028</v>
      </c>
      <c r="B69">
        <v>166</v>
      </c>
      <c r="C69" t="s">
        <v>105</v>
      </c>
      <c r="D69">
        <v>299</v>
      </c>
      <c r="E69">
        <v>194.35000000000002</v>
      </c>
      <c r="F69" t="s">
        <v>16</v>
      </c>
      <c r="G69" t="s">
        <v>48</v>
      </c>
      <c r="H69" t="s">
        <v>13</v>
      </c>
      <c r="I69" t="s">
        <v>13</v>
      </c>
      <c r="J69" t="s">
        <v>14</v>
      </c>
      <c r="K69">
        <f>VLOOKUP(A69:A643,[1]Sheet1!$A$1:$E$605,5,)</f>
        <v>166</v>
      </c>
    </row>
    <row r="70" spans="1:11" x14ac:dyDescent="0.2">
      <c r="A70" s="1">
        <v>9780310455080</v>
      </c>
      <c r="B70">
        <v>1</v>
      </c>
      <c r="C70" t="s">
        <v>106</v>
      </c>
      <c r="D70">
        <v>2999</v>
      </c>
      <c r="E70">
        <v>1949.35</v>
      </c>
      <c r="F70" t="s">
        <v>19</v>
      </c>
      <c r="G70" t="s">
        <v>17</v>
      </c>
      <c r="H70" t="s">
        <v>13</v>
      </c>
      <c r="I70" t="s">
        <v>30</v>
      </c>
      <c r="J70" t="s">
        <v>31</v>
      </c>
      <c r="K70">
        <f>VLOOKUP(A70:A644,[1]Sheet1!$A$1:$E$605,5,)</f>
        <v>1</v>
      </c>
    </row>
    <row r="71" spans="1:11" x14ac:dyDescent="0.2">
      <c r="A71" s="1">
        <v>9780310455097</v>
      </c>
      <c r="B71">
        <v>2</v>
      </c>
      <c r="C71" t="s">
        <v>107</v>
      </c>
      <c r="D71">
        <v>1999</v>
      </c>
      <c r="E71">
        <v>1299.3499999999999</v>
      </c>
      <c r="F71" t="s">
        <v>16</v>
      </c>
      <c r="G71" t="s">
        <v>17</v>
      </c>
      <c r="H71" t="s">
        <v>13</v>
      </c>
      <c r="I71" t="s">
        <v>13</v>
      </c>
      <c r="J71" t="s">
        <v>14</v>
      </c>
      <c r="K71">
        <f>VLOOKUP(A71:A645,[1]Sheet1!$A$1:$E$605,5,)</f>
        <v>2</v>
      </c>
    </row>
    <row r="72" spans="1:11" x14ac:dyDescent="0.2">
      <c r="A72" s="1">
        <v>9780310455196</v>
      </c>
      <c r="B72">
        <v>2</v>
      </c>
      <c r="C72" t="s">
        <v>108</v>
      </c>
      <c r="D72">
        <v>2499</v>
      </c>
      <c r="E72">
        <v>1624.35</v>
      </c>
      <c r="F72" t="s">
        <v>19</v>
      </c>
      <c r="G72" t="s">
        <v>17</v>
      </c>
      <c r="H72" t="s">
        <v>13</v>
      </c>
      <c r="I72" t="s">
        <v>13</v>
      </c>
      <c r="J72" t="s">
        <v>14</v>
      </c>
      <c r="K72">
        <f>VLOOKUP(A72:A646,[1]Sheet1!$A$1:$E$605,5,)</f>
        <v>2</v>
      </c>
    </row>
    <row r="73" spans="1:11" x14ac:dyDescent="0.2">
      <c r="A73" s="1">
        <v>9780310455493</v>
      </c>
      <c r="B73">
        <v>1</v>
      </c>
      <c r="C73" t="s">
        <v>109</v>
      </c>
      <c r="D73">
        <v>3999</v>
      </c>
      <c r="E73">
        <v>2599.35</v>
      </c>
      <c r="F73" t="s">
        <v>16</v>
      </c>
      <c r="G73" t="s">
        <v>17</v>
      </c>
      <c r="H73" t="s">
        <v>13</v>
      </c>
      <c r="I73" t="s">
        <v>13</v>
      </c>
      <c r="J73" t="s">
        <v>31</v>
      </c>
      <c r="K73">
        <f>VLOOKUP(A73:A647,[1]Sheet1!$A$1:$E$605,5,)</f>
        <v>1</v>
      </c>
    </row>
    <row r="74" spans="1:11" x14ac:dyDescent="0.2">
      <c r="A74" s="1">
        <v>9780310455905</v>
      </c>
      <c r="B74">
        <v>1</v>
      </c>
      <c r="C74" t="s">
        <v>111</v>
      </c>
      <c r="D74">
        <v>2299</v>
      </c>
      <c r="E74">
        <v>1494.35</v>
      </c>
      <c r="F74" t="s">
        <v>16</v>
      </c>
      <c r="G74" t="s">
        <v>17</v>
      </c>
      <c r="H74" t="s">
        <v>110</v>
      </c>
      <c r="I74" t="s">
        <v>13</v>
      </c>
      <c r="J74" t="s">
        <v>21</v>
      </c>
      <c r="K74">
        <f>VLOOKUP(A74:A650,[1]Sheet1!$A$1:$E$605,5,)</f>
        <v>1</v>
      </c>
    </row>
    <row r="75" spans="1:11" x14ac:dyDescent="0.2">
      <c r="A75" s="1">
        <v>9780310456100</v>
      </c>
      <c r="B75">
        <v>8</v>
      </c>
      <c r="C75" t="s">
        <v>112</v>
      </c>
      <c r="D75">
        <v>699</v>
      </c>
      <c r="E75">
        <v>454.35</v>
      </c>
      <c r="F75" t="s">
        <v>16</v>
      </c>
      <c r="G75" t="s">
        <v>12</v>
      </c>
      <c r="H75" t="s">
        <v>13</v>
      </c>
      <c r="I75" t="s">
        <v>13</v>
      </c>
      <c r="J75" t="s">
        <v>14</v>
      </c>
      <c r="K75">
        <f>VLOOKUP(A75:A651,[1]Sheet1!$A$1:$E$605,5,)</f>
        <v>8</v>
      </c>
    </row>
    <row r="76" spans="1:11" x14ac:dyDescent="0.2">
      <c r="A76" s="1">
        <v>9780310456513</v>
      </c>
      <c r="B76">
        <v>72</v>
      </c>
      <c r="C76" t="s">
        <v>113</v>
      </c>
      <c r="D76">
        <v>3999</v>
      </c>
      <c r="E76">
        <v>2599.35</v>
      </c>
      <c r="F76" t="s">
        <v>16</v>
      </c>
      <c r="G76" t="s">
        <v>17</v>
      </c>
      <c r="H76" t="s">
        <v>13</v>
      </c>
      <c r="I76" t="s">
        <v>13</v>
      </c>
      <c r="J76" t="s">
        <v>14</v>
      </c>
      <c r="K76">
        <f>VLOOKUP(A76:A653,[1]Sheet1!$A$1:$E$605,5,)</f>
        <v>72</v>
      </c>
    </row>
    <row r="77" spans="1:11" x14ac:dyDescent="0.2">
      <c r="A77" s="1">
        <v>9780310456575</v>
      </c>
      <c r="B77">
        <v>3</v>
      </c>
      <c r="C77" t="s">
        <v>114</v>
      </c>
      <c r="D77">
        <v>2999</v>
      </c>
      <c r="E77">
        <v>1949.35</v>
      </c>
      <c r="F77" t="s">
        <v>16</v>
      </c>
      <c r="G77" t="s">
        <v>17</v>
      </c>
      <c r="H77" t="s">
        <v>29</v>
      </c>
      <c r="I77" t="s">
        <v>13</v>
      </c>
      <c r="J77" t="s">
        <v>21</v>
      </c>
      <c r="K77">
        <f>VLOOKUP(A77:A654,[1]Sheet1!$A$1:$E$605,5,)</f>
        <v>3</v>
      </c>
    </row>
    <row r="78" spans="1:11" x14ac:dyDescent="0.2">
      <c r="A78" s="1">
        <v>9780310456674</v>
      </c>
      <c r="B78">
        <v>1</v>
      </c>
      <c r="C78" t="s">
        <v>115</v>
      </c>
      <c r="D78">
        <v>2999</v>
      </c>
      <c r="E78">
        <v>1949.35</v>
      </c>
      <c r="F78" t="s">
        <v>19</v>
      </c>
      <c r="G78" t="s">
        <v>17</v>
      </c>
      <c r="H78" t="s">
        <v>13</v>
      </c>
      <c r="I78" t="s">
        <v>20</v>
      </c>
      <c r="J78" t="s">
        <v>64</v>
      </c>
      <c r="K78">
        <f>VLOOKUP(A78:A655,[1]Sheet1!$A$1:$E$605,5,)</f>
        <v>1</v>
      </c>
    </row>
    <row r="79" spans="1:11" x14ac:dyDescent="0.2">
      <c r="A79" s="1">
        <v>9780310457534</v>
      </c>
      <c r="B79">
        <v>2</v>
      </c>
      <c r="C79" t="s">
        <v>116</v>
      </c>
      <c r="D79">
        <v>399</v>
      </c>
      <c r="E79">
        <v>259.35000000000002</v>
      </c>
      <c r="F79" t="s">
        <v>16</v>
      </c>
      <c r="G79" t="s">
        <v>48</v>
      </c>
      <c r="H79" t="s">
        <v>102</v>
      </c>
      <c r="I79" t="s">
        <v>13</v>
      </c>
      <c r="J79" t="s">
        <v>36</v>
      </c>
      <c r="K79">
        <f>VLOOKUP(A79:A656,[1]Sheet1!$A$1:$E$605,5,)</f>
        <v>2</v>
      </c>
    </row>
    <row r="80" spans="1:11" x14ac:dyDescent="0.2">
      <c r="A80" s="1">
        <v>9780310457541</v>
      </c>
      <c r="B80">
        <v>18</v>
      </c>
      <c r="C80" t="s">
        <v>117</v>
      </c>
      <c r="D80">
        <v>4499</v>
      </c>
      <c r="E80">
        <v>2924.35</v>
      </c>
      <c r="F80" t="s">
        <v>16</v>
      </c>
      <c r="G80" t="s">
        <v>17</v>
      </c>
      <c r="H80" t="s">
        <v>13</v>
      </c>
      <c r="I80" t="s">
        <v>13</v>
      </c>
      <c r="J80" t="s">
        <v>14</v>
      </c>
      <c r="K80">
        <f>VLOOKUP(A80:A657,[1]Sheet1!$A$1:$E$605,5,)</f>
        <v>18</v>
      </c>
    </row>
    <row r="81" spans="1:11" x14ac:dyDescent="0.2">
      <c r="A81" s="1">
        <v>9780310458197</v>
      </c>
      <c r="B81">
        <v>5</v>
      </c>
      <c r="C81" t="s">
        <v>118</v>
      </c>
      <c r="D81">
        <v>999</v>
      </c>
      <c r="E81">
        <v>649.35</v>
      </c>
      <c r="F81" t="s">
        <v>16</v>
      </c>
      <c r="G81" t="s">
        <v>57</v>
      </c>
      <c r="H81" t="s">
        <v>13</v>
      </c>
      <c r="I81" t="s">
        <v>13</v>
      </c>
      <c r="J81" t="s">
        <v>14</v>
      </c>
      <c r="K81">
        <f>VLOOKUP(A81:A658,[1]Sheet1!$A$1:$E$605,5,)</f>
        <v>5</v>
      </c>
    </row>
    <row r="82" spans="1:11" x14ac:dyDescent="0.2">
      <c r="A82" s="1">
        <v>9780310458685</v>
      </c>
      <c r="B82">
        <v>1</v>
      </c>
      <c r="C82" t="s">
        <v>119</v>
      </c>
      <c r="D82">
        <v>1999</v>
      </c>
      <c r="E82">
        <v>1299.3499999999999</v>
      </c>
      <c r="F82" t="s">
        <v>16</v>
      </c>
      <c r="G82" t="s">
        <v>57</v>
      </c>
      <c r="H82" t="s">
        <v>13</v>
      </c>
      <c r="I82" t="s">
        <v>13</v>
      </c>
      <c r="J82" t="s">
        <v>14</v>
      </c>
      <c r="K82">
        <f>VLOOKUP(A82:A659,[1]Sheet1!$A$1:$E$605,5,)</f>
        <v>1</v>
      </c>
    </row>
    <row r="83" spans="1:11" x14ac:dyDescent="0.2">
      <c r="A83" s="1">
        <v>9780310458746</v>
      </c>
      <c r="B83">
        <v>1</v>
      </c>
      <c r="C83" t="s">
        <v>120</v>
      </c>
      <c r="D83">
        <v>499</v>
      </c>
      <c r="E83">
        <v>324.35000000000002</v>
      </c>
      <c r="F83" t="s">
        <v>16</v>
      </c>
      <c r="G83" t="s">
        <v>17</v>
      </c>
      <c r="H83" t="s">
        <v>102</v>
      </c>
      <c r="I83" t="s">
        <v>13</v>
      </c>
      <c r="J83" t="s">
        <v>36</v>
      </c>
      <c r="K83">
        <f>VLOOKUP(A83:A660,[1]Sheet1!$A$1:$E$605,5,)</f>
        <v>1</v>
      </c>
    </row>
    <row r="84" spans="1:11" x14ac:dyDescent="0.2">
      <c r="A84" s="1">
        <v>9780310458951</v>
      </c>
      <c r="B84">
        <v>1</v>
      </c>
      <c r="C84" t="s">
        <v>121</v>
      </c>
      <c r="D84">
        <v>5699</v>
      </c>
      <c r="E84">
        <v>3704.35</v>
      </c>
      <c r="F84" t="s">
        <v>89</v>
      </c>
      <c r="G84" t="s">
        <v>17</v>
      </c>
      <c r="H84" t="s">
        <v>13</v>
      </c>
      <c r="I84" t="s">
        <v>20</v>
      </c>
      <c r="J84" t="s">
        <v>31</v>
      </c>
      <c r="K84">
        <f>VLOOKUP(A84:A661,[1]Sheet1!$A$1:$E$605,5,)</f>
        <v>1</v>
      </c>
    </row>
    <row r="85" spans="1:11" x14ac:dyDescent="0.2">
      <c r="A85" s="1">
        <v>9780310459002</v>
      </c>
      <c r="B85">
        <v>1</v>
      </c>
      <c r="C85" t="s">
        <v>122</v>
      </c>
      <c r="D85">
        <v>2999</v>
      </c>
      <c r="E85">
        <v>1949.35</v>
      </c>
      <c r="F85" t="s">
        <v>89</v>
      </c>
      <c r="G85" t="s">
        <v>57</v>
      </c>
      <c r="H85" t="s">
        <v>13</v>
      </c>
      <c r="I85" t="s">
        <v>13</v>
      </c>
      <c r="J85" t="s">
        <v>31</v>
      </c>
      <c r="K85">
        <f>VLOOKUP(A85:A662,[1]Sheet1!$A$1:$E$605,5,)</f>
        <v>1</v>
      </c>
    </row>
    <row r="86" spans="1:11" x14ac:dyDescent="0.2">
      <c r="A86" s="1">
        <v>9780310459040</v>
      </c>
      <c r="B86">
        <v>1</v>
      </c>
      <c r="C86" t="s">
        <v>123</v>
      </c>
      <c r="D86">
        <v>8399</v>
      </c>
      <c r="E86">
        <v>5459.3499999999995</v>
      </c>
      <c r="F86" t="s">
        <v>89</v>
      </c>
      <c r="G86" t="s">
        <v>76</v>
      </c>
      <c r="H86" t="s">
        <v>13</v>
      </c>
      <c r="I86" t="s">
        <v>13</v>
      </c>
      <c r="J86" t="s">
        <v>31</v>
      </c>
      <c r="K86">
        <f>VLOOKUP(A86:A663,[1]Sheet1!$A$1:$E$605,5,)</f>
        <v>1</v>
      </c>
    </row>
    <row r="87" spans="1:11" x14ac:dyDescent="0.2">
      <c r="A87" s="1">
        <v>9780310459057</v>
      </c>
      <c r="B87">
        <v>3</v>
      </c>
      <c r="C87" t="s">
        <v>124</v>
      </c>
      <c r="D87">
        <v>9899</v>
      </c>
      <c r="E87">
        <v>6434.3499999999995</v>
      </c>
      <c r="F87" t="s">
        <v>89</v>
      </c>
      <c r="G87" t="s">
        <v>76</v>
      </c>
      <c r="H87" t="s">
        <v>13</v>
      </c>
      <c r="I87" t="s">
        <v>13</v>
      </c>
      <c r="J87" t="s">
        <v>31</v>
      </c>
      <c r="K87">
        <f>VLOOKUP(A87:A664,[1]Sheet1!$A$1:$E$605,5,)</f>
        <v>3</v>
      </c>
    </row>
    <row r="88" spans="1:11" x14ac:dyDescent="0.2">
      <c r="A88" s="1">
        <v>9780310459187</v>
      </c>
      <c r="B88">
        <v>1</v>
      </c>
      <c r="C88" t="s">
        <v>125</v>
      </c>
      <c r="D88">
        <v>9399</v>
      </c>
      <c r="E88">
        <v>6109.3499999999995</v>
      </c>
      <c r="F88" t="s">
        <v>33</v>
      </c>
      <c r="G88" t="s">
        <v>76</v>
      </c>
      <c r="H88" t="s">
        <v>13</v>
      </c>
      <c r="I88" t="s">
        <v>20</v>
      </c>
      <c r="J88" t="s">
        <v>31</v>
      </c>
      <c r="K88">
        <f>VLOOKUP(A88:A665,[1]Sheet1!$A$1:$E$605,5,)</f>
        <v>1</v>
      </c>
    </row>
    <row r="89" spans="1:11" x14ac:dyDescent="0.2">
      <c r="A89" s="1">
        <v>9780310459231</v>
      </c>
      <c r="B89">
        <v>1</v>
      </c>
      <c r="C89" t="s">
        <v>126</v>
      </c>
      <c r="D89">
        <v>4199</v>
      </c>
      <c r="E89">
        <v>2729.35</v>
      </c>
      <c r="F89" t="s">
        <v>33</v>
      </c>
      <c r="G89" t="s">
        <v>23</v>
      </c>
      <c r="H89" t="s">
        <v>13</v>
      </c>
      <c r="I89" t="s">
        <v>13</v>
      </c>
      <c r="J89" t="s">
        <v>31</v>
      </c>
      <c r="K89">
        <f>VLOOKUP(A89:A666,[1]Sheet1!$A$1:$E$605,5,)</f>
        <v>1</v>
      </c>
    </row>
    <row r="90" spans="1:11" x14ac:dyDescent="0.2">
      <c r="A90" s="1">
        <v>9780310459347</v>
      </c>
      <c r="B90">
        <v>1</v>
      </c>
      <c r="C90" t="s">
        <v>127</v>
      </c>
      <c r="D90">
        <v>4499</v>
      </c>
      <c r="E90">
        <v>2924.35</v>
      </c>
      <c r="F90" t="s">
        <v>28</v>
      </c>
      <c r="G90" t="s">
        <v>17</v>
      </c>
      <c r="H90" t="s">
        <v>13</v>
      </c>
      <c r="I90" t="s">
        <v>20</v>
      </c>
      <c r="J90" t="s">
        <v>31</v>
      </c>
      <c r="K90">
        <f>VLOOKUP(A90:A667,[1]Sheet1!$A$1:$E$605,5,)</f>
        <v>1</v>
      </c>
    </row>
    <row r="91" spans="1:11" x14ac:dyDescent="0.2">
      <c r="A91" s="1">
        <v>9780310459354</v>
      </c>
      <c r="B91">
        <v>2</v>
      </c>
      <c r="C91" t="s">
        <v>128</v>
      </c>
      <c r="D91">
        <v>5199</v>
      </c>
      <c r="E91">
        <v>3379.35</v>
      </c>
      <c r="F91" t="s">
        <v>28</v>
      </c>
      <c r="G91" t="s">
        <v>17</v>
      </c>
      <c r="H91" t="s">
        <v>13</v>
      </c>
      <c r="I91" t="s">
        <v>20</v>
      </c>
      <c r="J91" t="s">
        <v>31</v>
      </c>
      <c r="K91">
        <f>VLOOKUP(A91:A668,[1]Sheet1!$A$1:$E$605,5,)</f>
        <v>2</v>
      </c>
    </row>
    <row r="92" spans="1:11" x14ac:dyDescent="0.2">
      <c r="A92" s="1">
        <v>9780310459408</v>
      </c>
      <c r="B92">
        <v>1</v>
      </c>
      <c r="C92" t="s">
        <v>129</v>
      </c>
      <c r="D92">
        <v>2799</v>
      </c>
      <c r="E92">
        <v>1819.35</v>
      </c>
      <c r="F92" t="s">
        <v>28</v>
      </c>
      <c r="G92" t="s">
        <v>57</v>
      </c>
      <c r="H92" t="s">
        <v>13</v>
      </c>
      <c r="I92" t="s">
        <v>13</v>
      </c>
      <c r="J92" t="s">
        <v>31</v>
      </c>
      <c r="K92">
        <f>VLOOKUP(A92:A669,[1]Sheet1!$A$1:$E$605,5,)</f>
        <v>1</v>
      </c>
    </row>
    <row r="93" spans="1:11" x14ac:dyDescent="0.2">
      <c r="A93" s="1">
        <v>9780310459545</v>
      </c>
      <c r="B93">
        <v>1</v>
      </c>
      <c r="C93" t="s">
        <v>130</v>
      </c>
      <c r="D93">
        <v>4699</v>
      </c>
      <c r="E93">
        <v>3054.35</v>
      </c>
      <c r="F93" t="s">
        <v>19</v>
      </c>
      <c r="G93" t="s">
        <v>17</v>
      </c>
      <c r="H93" t="s">
        <v>13</v>
      </c>
      <c r="I93" t="s">
        <v>20</v>
      </c>
      <c r="J93" t="s">
        <v>31</v>
      </c>
      <c r="K93">
        <f>VLOOKUP(A93:A670,[1]Sheet1!$A$1:$E$605,5,)</f>
        <v>1</v>
      </c>
    </row>
    <row r="94" spans="1:11" x14ac:dyDescent="0.2">
      <c r="A94" s="1">
        <v>9780310459552</v>
      </c>
      <c r="B94">
        <v>1</v>
      </c>
      <c r="C94" t="s">
        <v>131</v>
      </c>
      <c r="D94">
        <v>5499</v>
      </c>
      <c r="E94">
        <v>3574.35</v>
      </c>
      <c r="F94" t="s">
        <v>19</v>
      </c>
      <c r="G94" t="s">
        <v>17</v>
      </c>
      <c r="H94" t="s">
        <v>13</v>
      </c>
      <c r="I94" t="s">
        <v>20</v>
      </c>
      <c r="J94" t="s">
        <v>31</v>
      </c>
      <c r="K94">
        <f>VLOOKUP(A94:A671,[1]Sheet1!$A$1:$E$605,5,)</f>
        <v>1</v>
      </c>
    </row>
    <row r="95" spans="1:11" x14ac:dyDescent="0.2">
      <c r="A95" s="1">
        <v>9780310459682</v>
      </c>
      <c r="B95">
        <v>1</v>
      </c>
      <c r="C95" t="s">
        <v>132</v>
      </c>
      <c r="D95">
        <v>4199</v>
      </c>
      <c r="E95">
        <v>2729.35</v>
      </c>
      <c r="F95" t="s">
        <v>19</v>
      </c>
      <c r="G95" t="s">
        <v>17</v>
      </c>
      <c r="H95" t="s">
        <v>13</v>
      </c>
      <c r="I95" t="s">
        <v>13</v>
      </c>
      <c r="J95" t="s">
        <v>31</v>
      </c>
      <c r="K95">
        <f>VLOOKUP(A95:A672,[1]Sheet1!$A$1:$E$605,5,)</f>
        <v>1</v>
      </c>
    </row>
    <row r="96" spans="1:11" x14ac:dyDescent="0.2">
      <c r="A96" s="1">
        <v>9780310459743</v>
      </c>
      <c r="B96">
        <v>1</v>
      </c>
      <c r="C96" t="s">
        <v>133</v>
      </c>
      <c r="D96">
        <v>4499</v>
      </c>
      <c r="E96">
        <v>2924.35</v>
      </c>
      <c r="F96" t="s">
        <v>16</v>
      </c>
      <c r="G96" t="s">
        <v>17</v>
      </c>
      <c r="H96" t="s">
        <v>13</v>
      </c>
      <c r="I96" t="s">
        <v>20</v>
      </c>
      <c r="J96" t="s">
        <v>31</v>
      </c>
      <c r="K96">
        <f>VLOOKUP(A96:A673,[1]Sheet1!$A$1:$E$605,5,)</f>
        <v>1</v>
      </c>
    </row>
    <row r="97" spans="1:11" x14ac:dyDescent="0.2">
      <c r="A97" s="1">
        <v>9780310459828</v>
      </c>
      <c r="B97">
        <v>25</v>
      </c>
      <c r="C97" t="s">
        <v>134</v>
      </c>
      <c r="D97">
        <v>4699</v>
      </c>
      <c r="E97">
        <v>3054.35</v>
      </c>
      <c r="F97" t="s">
        <v>16</v>
      </c>
      <c r="G97" t="s">
        <v>17</v>
      </c>
      <c r="H97" t="s">
        <v>13</v>
      </c>
      <c r="I97" t="s">
        <v>13</v>
      </c>
      <c r="J97" t="s">
        <v>31</v>
      </c>
      <c r="K97">
        <f>VLOOKUP(A97:A674,[1]Sheet1!$A$1:$E$605,5,)</f>
        <v>25</v>
      </c>
    </row>
    <row r="98" spans="1:11" x14ac:dyDescent="0.2">
      <c r="A98" s="1">
        <v>9780310459835</v>
      </c>
      <c r="B98">
        <v>1</v>
      </c>
      <c r="C98" t="s">
        <v>135</v>
      </c>
      <c r="D98">
        <v>3999</v>
      </c>
      <c r="E98">
        <v>2599.35</v>
      </c>
      <c r="F98" t="s">
        <v>16</v>
      </c>
      <c r="G98" t="s">
        <v>23</v>
      </c>
      <c r="H98" t="s">
        <v>13</v>
      </c>
      <c r="I98" t="s">
        <v>13</v>
      </c>
      <c r="J98" t="s">
        <v>31</v>
      </c>
      <c r="K98">
        <f>VLOOKUP(A98:A675,[1]Sheet1!$A$1:$E$605,5,)</f>
        <v>1</v>
      </c>
    </row>
    <row r="99" spans="1:11" x14ac:dyDescent="0.2">
      <c r="A99" s="1">
        <v>9780310460138</v>
      </c>
      <c r="B99">
        <v>1</v>
      </c>
      <c r="C99" t="s">
        <v>136</v>
      </c>
      <c r="D99">
        <v>3699</v>
      </c>
      <c r="E99">
        <v>2404.35</v>
      </c>
      <c r="F99" t="s">
        <v>16</v>
      </c>
      <c r="G99" t="s">
        <v>17</v>
      </c>
      <c r="H99" t="s">
        <v>13</v>
      </c>
      <c r="I99" t="s">
        <v>13</v>
      </c>
      <c r="J99" t="s">
        <v>14</v>
      </c>
      <c r="K99">
        <f>VLOOKUP(A99:A676,[1]Sheet1!$A$1:$E$605,5,)</f>
        <v>1</v>
      </c>
    </row>
    <row r="100" spans="1:11" x14ac:dyDescent="0.2">
      <c r="A100" s="1">
        <v>9780310460633</v>
      </c>
      <c r="B100">
        <v>2</v>
      </c>
      <c r="C100" t="s">
        <v>137</v>
      </c>
      <c r="D100">
        <v>3699</v>
      </c>
      <c r="E100">
        <v>2404.35</v>
      </c>
      <c r="F100" t="s">
        <v>16</v>
      </c>
      <c r="G100" t="s">
        <v>17</v>
      </c>
      <c r="H100" t="s">
        <v>13</v>
      </c>
      <c r="I100" t="s">
        <v>30</v>
      </c>
      <c r="J100" t="s">
        <v>31</v>
      </c>
      <c r="K100">
        <f>VLOOKUP(A100:A677,[1]Sheet1!$A$1:$E$605,5,)</f>
        <v>2</v>
      </c>
    </row>
    <row r="101" spans="1:11" x14ac:dyDescent="0.2">
      <c r="A101" s="1">
        <v>9780310460640</v>
      </c>
      <c r="B101">
        <v>1</v>
      </c>
      <c r="C101" t="s">
        <v>138</v>
      </c>
      <c r="D101">
        <v>3699</v>
      </c>
      <c r="E101">
        <v>2404.35</v>
      </c>
      <c r="F101" t="s">
        <v>16</v>
      </c>
      <c r="G101" t="s">
        <v>17</v>
      </c>
      <c r="H101" t="s">
        <v>13</v>
      </c>
      <c r="I101" t="s">
        <v>30</v>
      </c>
      <c r="J101" t="s">
        <v>31</v>
      </c>
      <c r="K101">
        <f>VLOOKUP(A101:A678,[1]Sheet1!$A$1:$E$605,5,)</f>
        <v>1</v>
      </c>
    </row>
    <row r="102" spans="1:11" x14ac:dyDescent="0.2">
      <c r="A102" s="1">
        <v>9780310460695</v>
      </c>
      <c r="B102">
        <v>2</v>
      </c>
      <c r="C102" t="s">
        <v>139</v>
      </c>
      <c r="D102">
        <v>2299</v>
      </c>
      <c r="E102">
        <v>1494.35</v>
      </c>
      <c r="F102" t="s">
        <v>16</v>
      </c>
      <c r="G102" t="s">
        <v>48</v>
      </c>
      <c r="H102" t="s">
        <v>13</v>
      </c>
      <c r="I102" t="s">
        <v>30</v>
      </c>
      <c r="J102" t="s">
        <v>14</v>
      </c>
      <c r="K102">
        <f>VLOOKUP(A102:A679,[1]Sheet1!$A$1:$E$605,5,)</f>
        <v>2</v>
      </c>
    </row>
    <row r="103" spans="1:11" x14ac:dyDescent="0.2">
      <c r="A103" s="1">
        <v>9780310460718</v>
      </c>
      <c r="B103">
        <v>7</v>
      </c>
      <c r="C103" t="s">
        <v>140</v>
      </c>
      <c r="D103">
        <v>2699</v>
      </c>
      <c r="E103">
        <v>1754.35</v>
      </c>
      <c r="F103" t="s">
        <v>19</v>
      </c>
      <c r="G103" t="s">
        <v>48</v>
      </c>
      <c r="H103" t="s">
        <v>13</v>
      </c>
      <c r="I103" t="s">
        <v>30</v>
      </c>
      <c r="J103" t="s">
        <v>14</v>
      </c>
      <c r="K103">
        <f>VLOOKUP(A103:A680,[1]Sheet1!$A$1:$E$605,5,)</f>
        <v>7</v>
      </c>
    </row>
    <row r="104" spans="1:11" x14ac:dyDescent="0.2">
      <c r="A104" s="1">
        <v>9780310460886</v>
      </c>
      <c r="B104">
        <v>1</v>
      </c>
      <c r="C104" t="s">
        <v>141</v>
      </c>
      <c r="D104">
        <v>2999</v>
      </c>
      <c r="E104">
        <v>1949.35</v>
      </c>
      <c r="F104" t="s">
        <v>28</v>
      </c>
      <c r="G104" t="s">
        <v>17</v>
      </c>
      <c r="H104" t="s">
        <v>13</v>
      </c>
      <c r="I104" t="s">
        <v>13</v>
      </c>
      <c r="J104" t="s">
        <v>21</v>
      </c>
      <c r="K104">
        <f>VLOOKUP(A104:A681,[1]Sheet1!$A$1:$E$605,5,)</f>
        <v>1</v>
      </c>
    </row>
    <row r="105" spans="1:11" x14ac:dyDescent="0.2">
      <c r="A105" s="1">
        <v>9780310461128</v>
      </c>
      <c r="B105">
        <v>3</v>
      </c>
      <c r="C105" t="s">
        <v>142</v>
      </c>
      <c r="D105">
        <v>2999</v>
      </c>
      <c r="E105">
        <v>1949.35</v>
      </c>
      <c r="F105" t="s">
        <v>16</v>
      </c>
      <c r="G105" t="s">
        <v>17</v>
      </c>
      <c r="H105" t="s">
        <v>29</v>
      </c>
      <c r="I105" t="s">
        <v>13</v>
      </c>
      <c r="J105" t="s">
        <v>31</v>
      </c>
      <c r="K105">
        <f>VLOOKUP(A105:A682,[1]Sheet1!$A$1:$E$605,5,)</f>
        <v>3</v>
      </c>
    </row>
    <row r="106" spans="1:11" x14ac:dyDescent="0.2">
      <c r="A106" s="1">
        <v>9780310461203</v>
      </c>
      <c r="B106">
        <v>1</v>
      </c>
      <c r="C106" t="s">
        <v>143</v>
      </c>
      <c r="D106">
        <v>499</v>
      </c>
      <c r="E106">
        <v>324.35000000000002</v>
      </c>
      <c r="F106" t="s">
        <v>16</v>
      </c>
      <c r="G106" t="s">
        <v>48</v>
      </c>
      <c r="H106" t="s">
        <v>110</v>
      </c>
      <c r="I106" t="s">
        <v>13</v>
      </c>
      <c r="J106" t="s">
        <v>14</v>
      </c>
      <c r="K106">
        <f>VLOOKUP(A106:A683,[1]Sheet1!$A$1:$E$605,5,)</f>
        <v>1</v>
      </c>
    </row>
    <row r="107" spans="1:11" x14ac:dyDescent="0.2">
      <c r="A107" s="1">
        <v>9780310461562</v>
      </c>
      <c r="B107">
        <v>2</v>
      </c>
      <c r="C107" t="s">
        <v>144</v>
      </c>
      <c r="D107">
        <v>3499</v>
      </c>
      <c r="E107">
        <v>2274.35</v>
      </c>
      <c r="F107" t="s">
        <v>145</v>
      </c>
      <c r="G107" t="s">
        <v>17</v>
      </c>
      <c r="H107" t="s">
        <v>13</v>
      </c>
      <c r="I107" t="s">
        <v>13</v>
      </c>
      <c r="J107" t="s">
        <v>14</v>
      </c>
      <c r="K107">
        <f>VLOOKUP(A107:A684,[1]Sheet1!$A$1:$E$605,5,)</f>
        <v>2</v>
      </c>
    </row>
    <row r="108" spans="1:11" x14ac:dyDescent="0.2">
      <c r="A108" s="1">
        <v>9780310461579</v>
      </c>
      <c r="B108">
        <v>1</v>
      </c>
      <c r="C108" t="s">
        <v>146</v>
      </c>
      <c r="D108">
        <v>3499</v>
      </c>
      <c r="E108">
        <v>2274.35</v>
      </c>
      <c r="F108" t="s">
        <v>145</v>
      </c>
      <c r="G108" t="s">
        <v>17</v>
      </c>
      <c r="H108" t="s">
        <v>13</v>
      </c>
      <c r="I108" t="s">
        <v>13</v>
      </c>
      <c r="J108" t="s">
        <v>14</v>
      </c>
      <c r="K108">
        <f>VLOOKUP(A108:A685,[1]Sheet1!$A$1:$E$605,5,)</f>
        <v>1</v>
      </c>
    </row>
    <row r="109" spans="1:11" x14ac:dyDescent="0.2">
      <c r="A109" s="1">
        <v>9780310461609</v>
      </c>
      <c r="B109">
        <v>1</v>
      </c>
      <c r="C109" t="s">
        <v>147</v>
      </c>
      <c r="D109">
        <v>499</v>
      </c>
      <c r="E109">
        <v>324.35000000000002</v>
      </c>
      <c r="F109" t="s">
        <v>16</v>
      </c>
      <c r="G109" t="s">
        <v>48</v>
      </c>
      <c r="H109" t="s">
        <v>13</v>
      </c>
      <c r="I109" t="s">
        <v>13</v>
      </c>
      <c r="J109" t="s">
        <v>14</v>
      </c>
      <c r="K109">
        <f>VLOOKUP(A109:A686,[1]Sheet1!$A$1:$E$605,5,)</f>
        <v>1</v>
      </c>
    </row>
    <row r="110" spans="1:11" x14ac:dyDescent="0.2">
      <c r="A110" s="1">
        <v>9780310461807</v>
      </c>
      <c r="B110">
        <v>3</v>
      </c>
      <c r="C110" t="s">
        <v>148</v>
      </c>
      <c r="D110">
        <v>7399</v>
      </c>
      <c r="E110">
        <v>4809.3499999999995</v>
      </c>
      <c r="F110" t="s">
        <v>89</v>
      </c>
      <c r="G110" t="s">
        <v>76</v>
      </c>
      <c r="H110" t="s">
        <v>13</v>
      </c>
      <c r="I110" t="s">
        <v>13</v>
      </c>
      <c r="J110" t="s">
        <v>14</v>
      </c>
      <c r="K110">
        <f>VLOOKUP(A110:A687,[1]Sheet1!$A$1:$E$605,5,)</f>
        <v>3</v>
      </c>
    </row>
    <row r="111" spans="1:11" x14ac:dyDescent="0.2">
      <c r="A111" s="1">
        <v>9780310461821</v>
      </c>
      <c r="B111">
        <v>9</v>
      </c>
      <c r="C111" t="s">
        <v>149</v>
      </c>
      <c r="D111">
        <v>8199</v>
      </c>
      <c r="E111">
        <v>5329.3499999999995</v>
      </c>
      <c r="F111" t="s">
        <v>89</v>
      </c>
      <c r="G111" t="s">
        <v>76</v>
      </c>
      <c r="H111" t="s">
        <v>13</v>
      </c>
      <c r="I111" t="s">
        <v>13</v>
      </c>
      <c r="J111" t="s">
        <v>14</v>
      </c>
      <c r="K111">
        <f>VLOOKUP(A111:A688,[1]Sheet1!$A$1:$E$605,5,)</f>
        <v>9</v>
      </c>
    </row>
    <row r="112" spans="1:11" x14ac:dyDescent="0.2">
      <c r="A112" s="1">
        <v>9780310461876</v>
      </c>
      <c r="B112">
        <v>3</v>
      </c>
      <c r="C112" t="s">
        <v>150</v>
      </c>
      <c r="D112">
        <v>2799</v>
      </c>
      <c r="E112">
        <v>1819.35</v>
      </c>
      <c r="F112" t="s">
        <v>11</v>
      </c>
      <c r="G112" t="s">
        <v>17</v>
      </c>
      <c r="H112" t="s">
        <v>13</v>
      </c>
      <c r="I112" t="s">
        <v>13</v>
      </c>
      <c r="J112" t="s">
        <v>14</v>
      </c>
      <c r="K112">
        <f>VLOOKUP(A112:A690,[1]Sheet1!$A$1:$E$605,5,)</f>
        <v>3</v>
      </c>
    </row>
    <row r="113" spans="1:11" x14ac:dyDescent="0.2">
      <c r="A113" s="1">
        <v>9780310461890</v>
      </c>
      <c r="B113">
        <v>2</v>
      </c>
      <c r="C113" t="s">
        <v>151</v>
      </c>
      <c r="D113">
        <v>2799</v>
      </c>
      <c r="E113">
        <v>1819.35</v>
      </c>
      <c r="F113" t="s">
        <v>16</v>
      </c>
      <c r="G113" t="s">
        <v>17</v>
      </c>
      <c r="H113" t="s">
        <v>13</v>
      </c>
      <c r="I113" t="s">
        <v>13</v>
      </c>
      <c r="J113" t="s">
        <v>14</v>
      </c>
      <c r="K113">
        <f>VLOOKUP(A113:A691,[1]Sheet1!$A$1:$E$605,5,)</f>
        <v>2</v>
      </c>
    </row>
    <row r="114" spans="1:11" x14ac:dyDescent="0.2">
      <c r="A114" s="1">
        <v>9780310462033</v>
      </c>
      <c r="B114">
        <v>14</v>
      </c>
      <c r="C114" t="s">
        <v>152</v>
      </c>
      <c r="D114">
        <v>1799</v>
      </c>
      <c r="E114">
        <v>1169.3499999999999</v>
      </c>
      <c r="F114" t="s">
        <v>16</v>
      </c>
      <c r="G114" t="s">
        <v>17</v>
      </c>
      <c r="H114" t="s">
        <v>13</v>
      </c>
      <c r="I114" t="s">
        <v>13</v>
      </c>
      <c r="J114" t="s">
        <v>64</v>
      </c>
      <c r="K114">
        <f>VLOOKUP(A114:A692,[1]Sheet1!$A$1:$E$605,5,)</f>
        <v>14</v>
      </c>
    </row>
    <row r="115" spans="1:11" x14ac:dyDescent="0.2">
      <c r="A115" s="1">
        <v>9780310462125</v>
      </c>
      <c r="B115">
        <v>3</v>
      </c>
      <c r="C115" t="s">
        <v>153</v>
      </c>
      <c r="D115">
        <v>1799</v>
      </c>
      <c r="E115">
        <v>1169.3499999999999</v>
      </c>
      <c r="F115" t="s">
        <v>16</v>
      </c>
      <c r="G115" t="s">
        <v>17</v>
      </c>
      <c r="H115" t="s">
        <v>13</v>
      </c>
      <c r="I115" t="s">
        <v>13</v>
      </c>
      <c r="J115" t="s">
        <v>64</v>
      </c>
      <c r="K115">
        <f>VLOOKUP(A115:A693,[1]Sheet1!$A$1:$E$605,5,)</f>
        <v>3</v>
      </c>
    </row>
    <row r="116" spans="1:11" x14ac:dyDescent="0.2">
      <c r="A116" s="1">
        <v>9780310462200</v>
      </c>
      <c r="B116">
        <v>3</v>
      </c>
      <c r="C116" t="s">
        <v>154</v>
      </c>
      <c r="D116">
        <v>1499</v>
      </c>
      <c r="E116">
        <v>974.35</v>
      </c>
      <c r="F116" t="s">
        <v>16</v>
      </c>
      <c r="G116" t="s">
        <v>48</v>
      </c>
      <c r="H116" t="s">
        <v>13</v>
      </c>
      <c r="I116" t="s">
        <v>13</v>
      </c>
      <c r="J116" t="s">
        <v>14</v>
      </c>
      <c r="K116">
        <f>VLOOKUP(A116:A694,[1]Sheet1!$A$1:$E$605,5,)</f>
        <v>3</v>
      </c>
    </row>
    <row r="117" spans="1:11" x14ac:dyDescent="0.2">
      <c r="A117" s="1">
        <v>9780310462477</v>
      </c>
      <c r="B117">
        <v>2</v>
      </c>
      <c r="C117" t="s">
        <v>155</v>
      </c>
      <c r="D117">
        <v>2999</v>
      </c>
      <c r="E117">
        <v>1949.35</v>
      </c>
      <c r="F117" t="s">
        <v>16</v>
      </c>
      <c r="G117" t="s">
        <v>87</v>
      </c>
      <c r="H117" t="s">
        <v>13</v>
      </c>
      <c r="I117" t="s">
        <v>13</v>
      </c>
      <c r="J117" t="s">
        <v>14</v>
      </c>
      <c r="K117">
        <f>VLOOKUP(A117:A695,[1]Sheet1!$A$1:$E$605,5,)</f>
        <v>2</v>
      </c>
    </row>
    <row r="118" spans="1:11" x14ac:dyDescent="0.2">
      <c r="A118" s="1">
        <v>9780310462484</v>
      </c>
      <c r="B118">
        <v>1</v>
      </c>
      <c r="C118" t="s">
        <v>156</v>
      </c>
      <c r="D118">
        <v>3999</v>
      </c>
      <c r="E118">
        <v>2599.35</v>
      </c>
      <c r="F118" t="s">
        <v>16</v>
      </c>
      <c r="G118" t="s">
        <v>17</v>
      </c>
      <c r="H118" t="s">
        <v>13</v>
      </c>
      <c r="I118" t="s">
        <v>13</v>
      </c>
      <c r="J118" t="s">
        <v>14</v>
      </c>
      <c r="K118">
        <f>VLOOKUP(A118:A696,[1]Sheet1!$A$1:$E$605,5,)</f>
        <v>1</v>
      </c>
    </row>
    <row r="119" spans="1:11" x14ac:dyDescent="0.2">
      <c r="A119" s="1">
        <v>9780310462491</v>
      </c>
      <c r="B119">
        <v>1</v>
      </c>
      <c r="C119" t="s">
        <v>157</v>
      </c>
      <c r="D119">
        <v>4699</v>
      </c>
      <c r="E119">
        <v>3054.35</v>
      </c>
      <c r="F119" t="s">
        <v>16</v>
      </c>
      <c r="G119" t="s">
        <v>17</v>
      </c>
      <c r="H119" t="s">
        <v>13</v>
      </c>
      <c r="I119" t="s">
        <v>13</v>
      </c>
      <c r="J119" t="s">
        <v>14</v>
      </c>
      <c r="K119">
        <f>VLOOKUP(A119:A697,[1]Sheet1!$A$1:$E$605,5,)</f>
        <v>1</v>
      </c>
    </row>
    <row r="120" spans="1:11" x14ac:dyDescent="0.2">
      <c r="A120" s="1">
        <v>9780310462859</v>
      </c>
      <c r="B120">
        <v>7</v>
      </c>
      <c r="C120" t="s">
        <v>158</v>
      </c>
      <c r="D120">
        <v>3699</v>
      </c>
      <c r="E120">
        <v>2404.35</v>
      </c>
      <c r="F120" t="s">
        <v>16</v>
      </c>
      <c r="G120" t="s">
        <v>17</v>
      </c>
      <c r="H120" t="s">
        <v>110</v>
      </c>
      <c r="I120" t="s">
        <v>13</v>
      </c>
      <c r="J120" t="s">
        <v>31</v>
      </c>
      <c r="K120">
        <f>VLOOKUP(A120:A698,[1]Sheet1!$A$1:$E$605,5,)</f>
        <v>7</v>
      </c>
    </row>
    <row r="121" spans="1:11" x14ac:dyDescent="0.2">
      <c r="A121" s="1">
        <v>9780310462880</v>
      </c>
      <c r="B121">
        <v>20</v>
      </c>
      <c r="C121" t="s">
        <v>159</v>
      </c>
      <c r="D121">
        <v>3699</v>
      </c>
      <c r="E121">
        <v>2404.35</v>
      </c>
      <c r="F121" t="s">
        <v>16</v>
      </c>
      <c r="G121" t="s">
        <v>17</v>
      </c>
      <c r="H121" t="s">
        <v>110</v>
      </c>
      <c r="I121" t="s">
        <v>13</v>
      </c>
      <c r="J121" t="s">
        <v>31</v>
      </c>
      <c r="K121">
        <f>VLOOKUP(A121:A699,[1]Sheet1!$A$1:$E$605,5,)</f>
        <v>20</v>
      </c>
    </row>
    <row r="122" spans="1:11" x14ac:dyDescent="0.2">
      <c r="A122" s="1">
        <v>9780310462897</v>
      </c>
      <c r="B122">
        <v>10</v>
      </c>
      <c r="C122" t="s">
        <v>160</v>
      </c>
      <c r="D122">
        <v>3699</v>
      </c>
      <c r="E122">
        <v>2404.35</v>
      </c>
      <c r="F122" t="s">
        <v>16</v>
      </c>
      <c r="G122" t="s">
        <v>17</v>
      </c>
      <c r="H122" t="s">
        <v>110</v>
      </c>
      <c r="I122" t="s">
        <v>13</v>
      </c>
      <c r="J122" t="s">
        <v>31</v>
      </c>
      <c r="K122">
        <f>VLOOKUP(A122:A700,[1]Sheet1!$A$1:$E$605,5,)</f>
        <v>10</v>
      </c>
    </row>
    <row r="123" spans="1:11" x14ac:dyDescent="0.2">
      <c r="A123" s="1">
        <v>9780310462927</v>
      </c>
      <c r="B123">
        <v>26</v>
      </c>
      <c r="C123" t="s">
        <v>161</v>
      </c>
      <c r="D123">
        <v>3699</v>
      </c>
      <c r="E123">
        <v>2404.35</v>
      </c>
      <c r="F123" t="s">
        <v>16</v>
      </c>
      <c r="G123" t="s">
        <v>17</v>
      </c>
      <c r="H123" t="s">
        <v>110</v>
      </c>
      <c r="I123" t="s">
        <v>13</v>
      </c>
      <c r="J123" t="s">
        <v>31</v>
      </c>
      <c r="K123">
        <f>VLOOKUP(A123:A701,[1]Sheet1!$A$1:$E$605,5,)</f>
        <v>26</v>
      </c>
    </row>
    <row r="124" spans="1:11" x14ac:dyDescent="0.2">
      <c r="A124" s="1">
        <v>9780310462996</v>
      </c>
      <c r="B124">
        <v>1</v>
      </c>
      <c r="C124" t="s">
        <v>162</v>
      </c>
      <c r="D124">
        <v>3499</v>
      </c>
      <c r="E124">
        <v>2274.35</v>
      </c>
      <c r="F124" t="s">
        <v>28</v>
      </c>
      <c r="G124" t="s">
        <v>57</v>
      </c>
      <c r="H124" t="s">
        <v>13</v>
      </c>
      <c r="I124" t="s">
        <v>13</v>
      </c>
      <c r="J124" t="s">
        <v>39</v>
      </c>
      <c r="K124">
        <f>VLOOKUP(A124:A702,[1]Sheet1!$A$1:$E$605,5,)</f>
        <v>1</v>
      </c>
    </row>
    <row r="125" spans="1:11" x14ac:dyDescent="0.2">
      <c r="A125" s="1">
        <v>9780310463474</v>
      </c>
      <c r="B125">
        <v>2</v>
      </c>
      <c r="C125" t="s">
        <v>164</v>
      </c>
      <c r="D125">
        <v>2999</v>
      </c>
      <c r="E125">
        <v>1949.35</v>
      </c>
      <c r="F125" t="s">
        <v>16</v>
      </c>
      <c r="G125" t="s">
        <v>87</v>
      </c>
      <c r="H125" t="s">
        <v>13</v>
      </c>
      <c r="I125" t="s">
        <v>20</v>
      </c>
      <c r="J125" t="s">
        <v>64</v>
      </c>
      <c r="K125">
        <f>VLOOKUP(A125:A704,[1]Sheet1!$A$1:$E$605,5,)</f>
        <v>2</v>
      </c>
    </row>
    <row r="126" spans="1:11" x14ac:dyDescent="0.2">
      <c r="A126" s="1">
        <v>9780310463481</v>
      </c>
      <c r="B126">
        <v>14</v>
      </c>
      <c r="C126" t="s">
        <v>165</v>
      </c>
      <c r="D126">
        <v>1799</v>
      </c>
      <c r="E126">
        <v>1169.3499999999999</v>
      </c>
      <c r="F126" t="s">
        <v>11</v>
      </c>
      <c r="G126" t="s">
        <v>57</v>
      </c>
      <c r="H126" t="s">
        <v>13</v>
      </c>
      <c r="I126" t="s">
        <v>13</v>
      </c>
      <c r="J126" t="s">
        <v>36</v>
      </c>
      <c r="K126">
        <f>VLOOKUP(A126:A705,[1]Sheet1!$A$1:$E$605,5,)</f>
        <v>14</v>
      </c>
    </row>
    <row r="127" spans="1:11" x14ac:dyDescent="0.2">
      <c r="A127" s="1">
        <v>9780310463498</v>
      </c>
      <c r="B127">
        <v>3</v>
      </c>
      <c r="C127" t="s">
        <v>166</v>
      </c>
      <c r="D127">
        <v>2299</v>
      </c>
      <c r="E127">
        <v>1494.35</v>
      </c>
      <c r="F127" t="s">
        <v>11</v>
      </c>
      <c r="G127" t="s">
        <v>17</v>
      </c>
      <c r="H127" t="s">
        <v>13</v>
      </c>
      <c r="I127" t="s">
        <v>13</v>
      </c>
      <c r="J127" t="s">
        <v>36</v>
      </c>
      <c r="K127">
        <f>VLOOKUP(A127:A706,[1]Sheet1!$A$1:$E$605,5,)</f>
        <v>3</v>
      </c>
    </row>
    <row r="128" spans="1:11" x14ac:dyDescent="0.2">
      <c r="A128" s="1">
        <v>9780310463801</v>
      </c>
      <c r="B128">
        <v>22</v>
      </c>
      <c r="C128" t="s">
        <v>167</v>
      </c>
      <c r="D128">
        <v>499</v>
      </c>
      <c r="E128">
        <v>324.35000000000002</v>
      </c>
      <c r="F128" t="s">
        <v>16</v>
      </c>
      <c r="G128" t="s">
        <v>48</v>
      </c>
      <c r="H128" t="s">
        <v>13</v>
      </c>
      <c r="I128" t="s">
        <v>20</v>
      </c>
      <c r="J128" t="s">
        <v>14</v>
      </c>
      <c r="K128">
        <f>VLOOKUP(A128:A707,[1]Sheet1!$A$1:$E$605,5,)</f>
        <v>22</v>
      </c>
    </row>
    <row r="129" spans="1:11" x14ac:dyDescent="0.2">
      <c r="A129" s="1">
        <v>9780310463863</v>
      </c>
      <c r="B129">
        <v>48</v>
      </c>
      <c r="C129" t="s">
        <v>168</v>
      </c>
      <c r="D129">
        <v>399</v>
      </c>
      <c r="E129">
        <v>259.35000000000002</v>
      </c>
      <c r="F129" t="s">
        <v>16</v>
      </c>
      <c r="G129" t="s">
        <v>48</v>
      </c>
      <c r="H129" t="s">
        <v>102</v>
      </c>
      <c r="I129" t="s">
        <v>13</v>
      </c>
      <c r="J129" t="s">
        <v>36</v>
      </c>
      <c r="K129">
        <f>VLOOKUP(A129:A708,[1]Sheet1!$A$1:$E$605,5,)</f>
        <v>48</v>
      </c>
    </row>
    <row r="130" spans="1:11" x14ac:dyDescent="0.2">
      <c r="A130" s="1">
        <v>9780310463900</v>
      </c>
      <c r="B130">
        <v>3</v>
      </c>
      <c r="C130" t="s">
        <v>169</v>
      </c>
      <c r="D130">
        <v>499</v>
      </c>
      <c r="E130">
        <v>324.35000000000002</v>
      </c>
      <c r="F130" t="s">
        <v>16</v>
      </c>
      <c r="G130" t="s">
        <v>48</v>
      </c>
      <c r="H130" t="s">
        <v>13</v>
      </c>
      <c r="I130" t="s">
        <v>20</v>
      </c>
      <c r="J130" t="s">
        <v>14</v>
      </c>
      <c r="K130">
        <f>VLOOKUP(A130:A709,[1]Sheet1!$A$1:$E$605,5,)</f>
        <v>3</v>
      </c>
    </row>
    <row r="131" spans="1:11" x14ac:dyDescent="0.2">
      <c r="A131" s="1">
        <v>9780310463931</v>
      </c>
      <c r="B131">
        <v>9</v>
      </c>
      <c r="C131" t="s">
        <v>170</v>
      </c>
      <c r="D131">
        <v>399</v>
      </c>
      <c r="E131">
        <v>259.35000000000002</v>
      </c>
      <c r="F131" t="s">
        <v>16</v>
      </c>
      <c r="G131" t="s">
        <v>48</v>
      </c>
      <c r="H131" t="s">
        <v>102</v>
      </c>
      <c r="I131" t="s">
        <v>13</v>
      </c>
      <c r="J131" t="s">
        <v>36</v>
      </c>
      <c r="K131">
        <f>VLOOKUP(A131:A710,[1]Sheet1!$A$1:$E$605,5,)</f>
        <v>9</v>
      </c>
    </row>
    <row r="132" spans="1:11" x14ac:dyDescent="0.2">
      <c r="A132" s="1">
        <v>9780310463986</v>
      </c>
      <c r="B132">
        <v>1</v>
      </c>
      <c r="C132" t="s">
        <v>171</v>
      </c>
      <c r="D132">
        <v>299</v>
      </c>
      <c r="E132">
        <v>194.35000000000002</v>
      </c>
      <c r="F132" t="s">
        <v>16</v>
      </c>
      <c r="G132" t="s">
        <v>48</v>
      </c>
      <c r="H132" t="s">
        <v>102</v>
      </c>
      <c r="I132" t="s">
        <v>13</v>
      </c>
      <c r="J132" t="s">
        <v>36</v>
      </c>
      <c r="K132">
        <f>VLOOKUP(A132:A711,[1]Sheet1!$A$1:$E$605,5,)</f>
        <v>1</v>
      </c>
    </row>
    <row r="133" spans="1:11" x14ac:dyDescent="0.2">
      <c r="A133" s="1">
        <v>9780310464006</v>
      </c>
      <c r="B133">
        <v>10</v>
      </c>
      <c r="C133" t="s">
        <v>172</v>
      </c>
      <c r="D133">
        <v>399</v>
      </c>
      <c r="E133">
        <v>259.35000000000002</v>
      </c>
      <c r="F133" t="s">
        <v>16</v>
      </c>
      <c r="G133" t="s">
        <v>48</v>
      </c>
      <c r="H133" t="s">
        <v>102</v>
      </c>
      <c r="I133" t="s">
        <v>13</v>
      </c>
      <c r="J133" t="s">
        <v>36</v>
      </c>
      <c r="K133">
        <f>VLOOKUP(A133:A712,[1]Sheet1!$A$1:$E$605,5,)</f>
        <v>10</v>
      </c>
    </row>
    <row r="134" spans="1:11" x14ac:dyDescent="0.2">
      <c r="A134" s="1">
        <v>9780310464181</v>
      </c>
      <c r="B134">
        <v>3</v>
      </c>
      <c r="C134" t="s">
        <v>174</v>
      </c>
      <c r="D134">
        <v>2299</v>
      </c>
      <c r="E134">
        <v>1494.35</v>
      </c>
      <c r="F134" t="s">
        <v>11</v>
      </c>
      <c r="G134" t="s">
        <v>17</v>
      </c>
      <c r="H134" t="s">
        <v>13</v>
      </c>
      <c r="I134" t="s">
        <v>13</v>
      </c>
      <c r="J134" t="s">
        <v>14</v>
      </c>
      <c r="K134">
        <f>VLOOKUP(A134:A714,[1]Sheet1!$A$1:$E$605,5,)</f>
        <v>3</v>
      </c>
    </row>
    <row r="135" spans="1:11" x14ac:dyDescent="0.2">
      <c r="A135" s="1">
        <v>9780310465096</v>
      </c>
      <c r="B135">
        <v>1</v>
      </c>
      <c r="C135" t="s">
        <v>175</v>
      </c>
      <c r="D135">
        <v>2799</v>
      </c>
      <c r="E135">
        <v>1819.35</v>
      </c>
      <c r="F135" t="s">
        <v>16</v>
      </c>
      <c r="G135" t="s">
        <v>57</v>
      </c>
      <c r="H135" t="s">
        <v>13</v>
      </c>
      <c r="I135" t="s">
        <v>13</v>
      </c>
      <c r="J135" t="s">
        <v>14</v>
      </c>
      <c r="K135">
        <f>VLOOKUP(A135:A717,[1]Sheet1!$A$1:$E$605,5,)</f>
        <v>1</v>
      </c>
    </row>
    <row r="136" spans="1:11" x14ac:dyDescent="0.2">
      <c r="A136" s="1">
        <v>9780310465249</v>
      </c>
      <c r="B136">
        <v>1</v>
      </c>
      <c r="C136" t="s">
        <v>176</v>
      </c>
      <c r="D136">
        <v>3499</v>
      </c>
      <c r="E136">
        <v>2274.35</v>
      </c>
      <c r="F136" t="s">
        <v>16</v>
      </c>
      <c r="G136" t="s">
        <v>17</v>
      </c>
      <c r="H136" t="s">
        <v>29</v>
      </c>
      <c r="I136" t="s">
        <v>13</v>
      </c>
      <c r="J136" t="s">
        <v>14</v>
      </c>
      <c r="K136">
        <f>VLOOKUP(A136:A720,[1]Sheet1!$A$1:$E$605,5,)</f>
        <v>1</v>
      </c>
    </row>
    <row r="137" spans="1:11" x14ac:dyDescent="0.2">
      <c r="A137" s="1">
        <v>9780310465256</v>
      </c>
      <c r="B137">
        <v>6</v>
      </c>
      <c r="C137" t="s">
        <v>177</v>
      </c>
      <c r="D137">
        <v>4199</v>
      </c>
      <c r="E137">
        <v>2729.35</v>
      </c>
      <c r="F137" t="s">
        <v>16</v>
      </c>
      <c r="G137" t="s">
        <v>17</v>
      </c>
      <c r="H137" t="s">
        <v>29</v>
      </c>
      <c r="I137" t="s">
        <v>13</v>
      </c>
      <c r="J137" t="s">
        <v>14</v>
      </c>
      <c r="K137">
        <f>VLOOKUP(A137:A721,[1]Sheet1!$A$1:$E$605,5,)</f>
        <v>6</v>
      </c>
    </row>
    <row r="138" spans="1:11" x14ac:dyDescent="0.2">
      <c r="A138" s="1">
        <v>9780310465263</v>
      </c>
      <c r="B138">
        <v>1</v>
      </c>
      <c r="C138" t="s">
        <v>178</v>
      </c>
      <c r="D138">
        <v>3499</v>
      </c>
      <c r="E138">
        <v>2274.35</v>
      </c>
      <c r="F138" t="s">
        <v>16</v>
      </c>
      <c r="G138" t="s">
        <v>17</v>
      </c>
      <c r="H138" t="s">
        <v>29</v>
      </c>
      <c r="I138" t="s">
        <v>13</v>
      </c>
      <c r="J138" t="s">
        <v>14</v>
      </c>
      <c r="K138">
        <f>VLOOKUP(A138:A722,[1]Sheet1!$A$1:$E$605,5,)</f>
        <v>1</v>
      </c>
    </row>
    <row r="139" spans="1:11" x14ac:dyDescent="0.2">
      <c r="A139" s="1">
        <v>9780310465270</v>
      </c>
      <c r="B139">
        <v>3</v>
      </c>
      <c r="C139" t="s">
        <v>179</v>
      </c>
      <c r="D139">
        <v>4199</v>
      </c>
      <c r="E139">
        <v>2729.35</v>
      </c>
      <c r="F139" t="s">
        <v>16</v>
      </c>
      <c r="G139" t="s">
        <v>17</v>
      </c>
      <c r="H139" t="s">
        <v>29</v>
      </c>
      <c r="I139" t="s">
        <v>13</v>
      </c>
      <c r="J139" t="s">
        <v>14</v>
      </c>
      <c r="K139">
        <f>VLOOKUP(A139:A723,[1]Sheet1!$A$1:$E$605,5,)</f>
        <v>3</v>
      </c>
    </row>
    <row r="140" spans="1:11" x14ac:dyDescent="0.2">
      <c r="A140" s="1">
        <v>9780310465287</v>
      </c>
      <c r="B140">
        <v>1</v>
      </c>
      <c r="C140" t="s">
        <v>180</v>
      </c>
      <c r="D140">
        <v>4699</v>
      </c>
      <c r="E140">
        <v>3054.35</v>
      </c>
      <c r="F140" t="s">
        <v>16</v>
      </c>
      <c r="G140" t="s">
        <v>23</v>
      </c>
      <c r="H140" t="s">
        <v>13</v>
      </c>
      <c r="I140" t="s">
        <v>20</v>
      </c>
      <c r="J140" t="s">
        <v>14</v>
      </c>
      <c r="K140">
        <f>VLOOKUP(A140:A724,[1]Sheet1!$A$1:$E$605,5,)</f>
        <v>1</v>
      </c>
    </row>
    <row r="141" spans="1:11" x14ac:dyDescent="0.2">
      <c r="A141" s="1">
        <v>9780310465294</v>
      </c>
      <c r="B141">
        <v>3</v>
      </c>
      <c r="C141" t="s">
        <v>181</v>
      </c>
      <c r="D141">
        <v>5499</v>
      </c>
      <c r="E141">
        <v>3574.35</v>
      </c>
      <c r="F141" t="s">
        <v>16</v>
      </c>
      <c r="G141" t="s">
        <v>23</v>
      </c>
      <c r="H141" t="s">
        <v>13</v>
      </c>
      <c r="I141" t="s">
        <v>20</v>
      </c>
      <c r="J141" t="s">
        <v>14</v>
      </c>
      <c r="K141">
        <f>VLOOKUP(A141:A725,[1]Sheet1!$A$1:$E$605,5,)</f>
        <v>3</v>
      </c>
    </row>
    <row r="142" spans="1:11" x14ac:dyDescent="0.2">
      <c r="A142" s="1">
        <v>9780310465300</v>
      </c>
      <c r="B142">
        <v>3</v>
      </c>
      <c r="C142" t="s">
        <v>182</v>
      </c>
      <c r="D142">
        <v>4699</v>
      </c>
      <c r="E142">
        <v>3054.35</v>
      </c>
      <c r="F142" t="s">
        <v>16</v>
      </c>
      <c r="G142" t="s">
        <v>17</v>
      </c>
      <c r="H142" t="s">
        <v>13</v>
      </c>
      <c r="I142" t="s">
        <v>20</v>
      </c>
      <c r="J142" t="s">
        <v>14</v>
      </c>
      <c r="K142">
        <f>VLOOKUP(A142:A726,[1]Sheet1!$A$1:$E$605,5,)</f>
        <v>3</v>
      </c>
    </row>
    <row r="143" spans="1:11" x14ac:dyDescent="0.2">
      <c r="A143" s="1">
        <v>9780310465348</v>
      </c>
      <c r="B143">
        <v>3</v>
      </c>
      <c r="C143" t="s">
        <v>183</v>
      </c>
      <c r="D143">
        <v>5499</v>
      </c>
      <c r="E143">
        <v>3574.35</v>
      </c>
      <c r="F143" t="s">
        <v>16</v>
      </c>
      <c r="G143" t="s">
        <v>17</v>
      </c>
      <c r="H143" t="s">
        <v>13</v>
      </c>
      <c r="I143" t="s">
        <v>20</v>
      </c>
      <c r="J143" t="s">
        <v>14</v>
      </c>
      <c r="K143">
        <f>VLOOKUP(A143:A728,[1]Sheet1!$A$1:$E$605,5,)</f>
        <v>3</v>
      </c>
    </row>
    <row r="144" spans="1:11" x14ac:dyDescent="0.2">
      <c r="A144" s="1">
        <v>9780310465508</v>
      </c>
      <c r="B144">
        <v>1</v>
      </c>
      <c r="C144" t="s">
        <v>184</v>
      </c>
      <c r="D144">
        <v>4499</v>
      </c>
      <c r="E144">
        <v>2924.35</v>
      </c>
      <c r="F144" t="s">
        <v>16</v>
      </c>
      <c r="G144" t="s">
        <v>17</v>
      </c>
      <c r="H144" t="s">
        <v>13</v>
      </c>
      <c r="I144" t="s">
        <v>13</v>
      </c>
      <c r="J144" t="s">
        <v>21</v>
      </c>
      <c r="K144">
        <f>VLOOKUP(A144:A729,[1]Sheet1!$A$1:$E$605,5,)</f>
        <v>1</v>
      </c>
    </row>
    <row r="145" spans="1:11" x14ac:dyDescent="0.2">
      <c r="A145" s="1">
        <v>9780310465553</v>
      </c>
      <c r="B145">
        <v>2</v>
      </c>
      <c r="C145" t="s">
        <v>185</v>
      </c>
      <c r="D145">
        <v>2499</v>
      </c>
      <c r="E145">
        <v>1624.35</v>
      </c>
      <c r="F145" t="s">
        <v>16</v>
      </c>
      <c r="G145" t="s">
        <v>17</v>
      </c>
      <c r="H145" t="s">
        <v>13</v>
      </c>
      <c r="I145" t="s">
        <v>13</v>
      </c>
      <c r="J145" t="s">
        <v>14</v>
      </c>
      <c r="K145">
        <f>VLOOKUP(A145:A730,[1]Sheet1!$A$1:$E$605,5,)</f>
        <v>2</v>
      </c>
    </row>
    <row r="146" spans="1:11" x14ac:dyDescent="0.2">
      <c r="A146" s="1">
        <v>9780310465584</v>
      </c>
      <c r="B146">
        <v>1</v>
      </c>
      <c r="C146" t="s">
        <v>186</v>
      </c>
      <c r="D146">
        <v>2799</v>
      </c>
      <c r="E146">
        <v>1819.35</v>
      </c>
      <c r="F146" t="s">
        <v>19</v>
      </c>
      <c r="G146" t="s">
        <v>17</v>
      </c>
      <c r="H146" t="s">
        <v>13</v>
      </c>
      <c r="I146" t="s">
        <v>13</v>
      </c>
      <c r="J146" t="s">
        <v>14</v>
      </c>
      <c r="K146">
        <f>VLOOKUP(A146:A731,[1]Sheet1!$A$1:$E$605,5,)</f>
        <v>1</v>
      </c>
    </row>
    <row r="147" spans="1:11" x14ac:dyDescent="0.2">
      <c r="A147" s="1">
        <v>9780310465799</v>
      </c>
      <c r="B147">
        <v>3</v>
      </c>
      <c r="C147" t="s">
        <v>187</v>
      </c>
      <c r="D147">
        <v>3499</v>
      </c>
      <c r="E147">
        <v>2274.35</v>
      </c>
      <c r="F147" t="s">
        <v>16</v>
      </c>
      <c r="G147" t="s">
        <v>87</v>
      </c>
      <c r="H147" t="s">
        <v>13</v>
      </c>
      <c r="I147" t="s">
        <v>13</v>
      </c>
      <c r="J147" t="s">
        <v>21</v>
      </c>
      <c r="K147">
        <f>VLOOKUP(A147:A732,[1]Sheet1!$A$1:$E$605,5,)</f>
        <v>3</v>
      </c>
    </row>
    <row r="148" spans="1:11" x14ac:dyDescent="0.2">
      <c r="A148" s="1">
        <v>9780310465805</v>
      </c>
      <c r="B148">
        <v>7</v>
      </c>
      <c r="C148" t="s">
        <v>188</v>
      </c>
      <c r="D148">
        <v>7899</v>
      </c>
      <c r="E148">
        <v>5134.3499999999995</v>
      </c>
      <c r="F148" t="s">
        <v>16</v>
      </c>
      <c r="G148" t="s">
        <v>76</v>
      </c>
      <c r="H148" t="s">
        <v>13</v>
      </c>
      <c r="I148" t="s">
        <v>13</v>
      </c>
      <c r="J148" t="s">
        <v>21</v>
      </c>
      <c r="K148">
        <f>VLOOKUP(A148:A733,[1]Sheet1!$A$1:$E$605,5,)</f>
        <v>7</v>
      </c>
    </row>
    <row r="149" spans="1:11" x14ac:dyDescent="0.2">
      <c r="A149" s="1">
        <v>9780310465812</v>
      </c>
      <c r="B149">
        <v>17</v>
      </c>
      <c r="C149" t="s">
        <v>189</v>
      </c>
      <c r="D149">
        <v>4499</v>
      </c>
      <c r="E149">
        <v>2924.35</v>
      </c>
      <c r="F149" t="s">
        <v>16</v>
      </c>
      <c r="G149" t="s">
        <v>23</v>
      </c>
      <c r="H149" t="s">
        <v>13</v>
      </c>
      <c r="I149" t="s">
        <v>20</v>
      </c>
      <c r="J149" t="s">
        <v>21</v>
      </c>
      <c r="K149">
        <f>VLOOKUP(A149:A734,[1]Sheet1!$A$1:$E$605,5,)</f>
        <v>17</v>
      </c>
    </row>
    <row r="150" spans="1:11" x14ac:dyDescent="0.2">
      <c r="A150" s="1">
        <v>9780310465836</v>
      </c>
      <c r="B150">
        <v>1</v>
      </c>
      <c r="C150" t="s">
        <v>190</v>
      </c>
      <c r="D150">
        <v>4499</v>
      </c>
      <c r="E150">
        <v>2924.35</v>
      </c>
      <c r="F150" t="s">
        <v>16</v>
      </c>
      <c r="G150" t="s">
        <v>17</v>
      </c>
      <c r="H150" t="s">
        <v>13</v>
      </c>
      <c r="I150" t="s">
        <v>20</v>
      </c>
      <c r="J150" t="s">
        <v>21</v>
      </c>
      <c r="K150">
        <f>VLOOKUP(A150:A735,[1]Sheet1!$A$1:$E$605,5,)</f>
        <v>1</v>
      </c>
    </row>
    <row r="151" spans="1:11" x14ac:dyDescent="0.2">
      <c r="A151" s="1">
        <v>9780310465867</v>
      </c>
      <c r="B151">
        <v>1</v>
      </c>
      <c r="C151" t="s">
        <v>191</v>
      </c>
      <c r="D151">
        <v>5499</v>
      </c>
      <c r="E151">
        <v>3574.35</v>
      </c>
      <c r="F151" t="s">
        <v>16</v>
      </c>
      <c r="G151" t="s">
        <v>17</v>
      </c>
      <c r="H151" t="s">
        <v>13</v>
      </c>
      <c r="I151" t="s">
        <v>20</v>
      </c>
      <c r="J151" t="s">
        <v>21</v>
      </c>
      <c r="K151">
        <f>VLOOKUP(A151:A736,[1]Sheet1!$A$1:$E$605,5,)</f>
        <v>1</v>
      </c>
    </row>
    <row r="152" spans="1:11" x14ac:dyDescent="0.2">
      <c r="A152" s="1">
        <v>9780310466031</v>
      </c>
      <c r="B152">
        <v>1</v>
      </c>
      <c r="C152" t="s">
        <v>192</v>
      </c>
      <c r="D152">
        <v>1799</v>
      </c>
      <c r="E152">
        <v>1169.3499999999999</v>
      </c>
      <c r="F152" t="s">
        <v>11</v>
      </c>
      <c r="G152" t="s">
        <v>12</v>
      </c>
      <c r="H152" t="s">
        <v>13</v>
      </c>
      <c r="I152" t="s">
        <v>13</v>
      </c>
      <c r="J152" t="s">
        <v>14</v>
      </c>
      <c r="K152">
        <f>VLOOKUP(A152:A737,[1]Sheet1!$A$1:$E$605,5,)</f>
        <v>1</v>
      </c>
    </row>
    <row r="153" spans="1:11" x14ac:dyDescent="0.2">
      <c r="A153" s="1">
        <v>9780310466055</v>
      </c>
      <c r="B153">
        <v>3</v>
      </c>
      <c r="C153" t="s">
        <v>193</v>
      </c>
      <c r="D153">
        <v>1999</v>
      </c>
      <c r="E153">
        <v>1299.3499999999999</v>
      </c>
      <c r="F153" t="s">
        <v>11</v>
      </c>
      <c r="G153" t="s">
        <v>12</v>
      </c>
      <c r="H153" t="s">
        <v>13</v>
      </c>
      <c r="I153" t="s">
        <v>13</v>
      </c>
      <c r="J153" t="s">
        <v>14</v>
      </c>
      <c r="K153">
        <f>VLOOKUP(A153:A738,[1]Sheet1!$A$1:$E$605,5,)</f>
        <v>3</v>
      </c>
    </row>
    <row r="154" spans="1:11" x14ac:dyDescent="0.2">
      <c r="A154" s="1">
        <v>9780310466062</v>
      </c>
      <c r="B154">
        <v>2</v>
      </c>
      <c r="C154" t="s">
        <v>194</v>
      </c>
      <c r="D154">
        <v>3499</v>
      </c>
      <c r="E154">
        <v>2274.35</v>
      </c>
      <c r="F154" t="s">
        <v>11</v>
      </c>
      <c r="G154" t="s">
        <v>12</v>
      </c>
      <c r="H154" t="s">
        <v>13</v>
      </c>
      <c r="I154" t="s">
        <v>13</v>
      </c>
      <c r="J154" t="s">
        <v>14</v>
      </c>
      <c r="K154">
        <f>VLOOKUP(A154:A739,[1]Sheet1!$A$1:$E$605,5,)</f>
        <v>2</v>
      </c>
    </row>
    <row r="155" spans="1:11" x14ac:dyDescent="0.2">
      <c r="A155" s="1">
        <v>9780310466482</v>
      </c>
      <c r="B155">
        <v>2</v>
      </c>
      <c r="C155" t="s">
        <v>195</v>
      </c>
      <c r="D155">
        <v>2999</v>
      </c>
      <c r="E155">
        <v>1949.35</v>
      </c>
      <c r="F155" t="s">
        <v>89</v>
      </c>
      <c r="G155" t="s">
        <v>17</v>
      </c>
      <c r="H155" t="s">
        <v>13</v>
      </c>
      <c r="I155" t="s">
        <v>13</v>
      </c>
      <c r="J155" t="s">
        <v>14</v>
      </c>
      <c r="K155">
        <f>VLOOKUP(A155:A740,[1]Sheet1!$A$1:$E$605,5,)</f>
        <v>2</v>
      </c>
    </row>
    <row r="156" spans="1:11" x14ac:dyDescent="0.2">
      <c r="A156" s="1">
        <v>9780310466994</v>
      </c>
      <c r="B156">
        <v>3</v>
      </c>
      <c r="C156" t="s">
        <v>196</v>
      </c>
      <c r="D156">
        <v>2499</v>
      </c>
      <c r="E156">
        <v>1624.35</v>
      </c>
      <c r="F156" t="s">
        <v>11</v>
      </c>
      <c r="G156" t="s">
        <v>12</v>
      </c>
      <c r="H156" t="s">
        <v>13</v>
      </c>
      <c r="I156" t="s">
        <v>13</v>
      </c>
      <c r="J156" t="s">
        <v>14</v>
      </c>
      <c r="K156">
        <f>VLOOKUP(A156:A741,[1]Sheet1!$A$1:$E$605,5,)</f>
        <v>3</v>
      </c>
    </row>
    <row r="157" spans="1:11" x14ac:dyDescent="0.2">
      <c r="A157" s="1">
        <v>9780310467571</v>
      </c>
      <c r="B157">
        <v>2</v>
      </c>
      <c r="C157" t="s">
        <v>197</v>
      </c>
      <c r="D157">
        <v>499</v>
      </c>
      <c r="E157">
        <v>324.35000000000002</v>
      </c>
      <c r="F157" t="s">
        <v>16</v>
      </c>
      <c r="G157" t="s">
        <v>48</v>
      </c>
      <c r="H157" t="s">
        <v>13</v>
      </c>
      <c r="I157" t="s">
        <v>20</v>
      </c>
      <c r="J157" t="s">
        <v>49</v>
      </c>
      <c r="K157">
        <f>VLOOKUP(A157:A742,[1]Sheet1!$A$1:$E$605,5,)</f>
        <v>2</v>
      </c>
    </row>
    <row r="158" spans="1:11" x14ac:dyDescent="0.2">
      <c r="A158" s="1">
        <v>9780310621829</v>
      </c>
      <c r="B158">
        <v>2</v>
      </c>
      <c r="C158" t="s">
        <v>198</v>
      </c>
      <c r="D158">
        <v>999</v>
      </c>
      <c r="E158">
        <v>649.35</v>
      </c>
      <c r="F158" t="s">
        <v>16</v>
      </c>
      <c r="G158" t="s">
        <v>17</v>
      </c>
      <c r="H158" t="s">
        <v>29</v>
      </c>
      <c r="I158" t="s">
        <v>30</v>
      </c>
      <c r="J158" t="s">
        <v>14</v>
      </c>
      <c r="K158">
        <f>VLOOKUP(A158:A743,[1]Sheet1!$A$1:$E$605,5,)</f>
        <v>2</v>
      </c>
    </row>
    <row r="159" spans="1:11" x14ac:dyDescent="0.2">
      <c r="A159" s="1">
        <v>9780310727422</v>
      </c>
      <c r="B159">
        <v>3</v>
      </c>
      <c r="C159" t="s">
        <v>196</v>
      </c>
      <c r="D159">
        <v>1799</v>
      </c>
      <c r="E159">
        <v>1169.3499999999999</v>
      </c>
      <c r="F159" t="s">
        <v>11</v>
      </c>
      <c r="G159" t="s">
        <v>12</v>
      </c>
      <c r="H159" t="s">
        <v>13</v>
      </c>
      <c r="I159" t="s">
        <v>13</v>
      </c>
      <c r="J159" t="s">
        <v>14</v>
      </c>
      <c r="K159">
        <f>VLOOKUP(A159:A744,[1]Sheet1!$A$1:$E$605,5,)</f>
        <v>3</v>
      </c>
    </row>
    <row r="160" spans="1:11" x14ac:dyDescent="0.2">
      <c r="A160" s="1">
        <v>9780310727446</v>
      </c>
      <c r="B160">
        <v>1</v>
      </c>
      <c r="C160" t="s">
        <v>199</v>
      </c>
      <c r="D160">
        <v>2299</v>
      </c>
      <c r="E160">
        <v>1494.35</v>
      </c>
      <c r="F160" t="s">
        <v>11</v>
      </c>
      <c r="G160" t="s">
        <v>12</v>
      </c>
      <c r="H160" t="s">
        <v>13</v>
      </c>
      <c r="I160" t="s">
        <v>13</v>
      </c>
      <c r="J160" t="s">
        <v>14</v>
      </c>
      <c r="K160">
        <f>VLOOKUP(A160:A745,[1]Sheet1!$A$1:$E$605,5,)</f>
        <v>1</v>
      </c>
    </row>
    <row r="161" spans="1:11" x14ac:dyDescent="0.2">
      <c r="A161" s="1">
        <v>9780310727484</v>
      </c>
      <c r="B161">
        <v>3</v>
      </c>
      <c r="C161" t="s">
        <v>200</v>
      </c>
      <c r="D161">
        <v>1399</v>
      </c>
      <c r="E161">
        <v>909.35</v>
      </c>
      <c r="F161" t="s">
        <v>16</v>
      </c>
      <c r="G161" t="s">
        <v>48</v>
      </c>
      <c r="H161" t="s">
        <v>13</v>
      </c>
      <c r="I161" t="s">
        <v>13</v>
      </c>
      <c r="J161" t="s">
        <v>14</v>
      </c>
      <c r="K161">
        <f>VLOOKUP(A161:A746,[1]Sheet1!$A$1:$E$605,5,)</f>
        <v>3</v>
      </c>
    </row>
    <row r="162" spans="1:11" x14ac:dyDescent="0.2">
      <c r="A162" s="1">
        <v>9780310736424</v>
      </c>
      <c r="B162">
        <v>210</v>
      </c>
      <c r="C162" t="s">
        <v>201</v>
      </c>
      <c r="D162">
        <v>1999</v>
      </c>
      <c r="E162">
        <v>1299.3499999999999</v>
      </c>
      <c r="F162" t="s">
        <v>11</v>
      </c>
      <c r="G162" t="s">
        <v>12</v>
      </c>
      <c r="H162" t="s">
        <v>13</v>
      </c>
      <c r="I162" t="s">
        <v>13</v>
      </c>
      <c r="J162" t="s">
        <v>14</v>
      </c>
      <c r="K162">
        <f>VLOOKUP(A162:A747,[1]Sheet1!$A$1:$E$605,5,)</f>
        <v>210</v>
      </c>
    </row>
    <row r="163" spans="1:11" x14ac:dyDescent="0.2">
      <c r="A163" s="1">
        <v>9780310761358</v>
      </c>
      <c r="B163">
        <v>19</v>
      </c>
      <c r="C163" t="s">
        <v>202</v>
      </c>
      <c r="D163">
        <v>799</v>
      </c>
      <c r="E163">
        <v>519.35</v>
      </c>
      <c r="F163" t="s">
        <v>11</v>
      </c>
      <c r="G163" t="s">
        <v>12</v>
      </c>
      <c r="H163" t="s">
        <v>13</v>
      </c>
      <c r="I163" t="s">
        <v>13</v>
      </c>
      <c r="J163" t="s">
        <v>14</v>
      </c>
      <c r="K163">
        <f>VLOOKUP(A163:A749,[1]Sheet1!$A$1:$E$605,5,)</f>
        <v>19</v>
      </c>
    </row>
    <row r="164" spans="1:11" x14ac:dyDescent="0.2">
      <c r="A164" s="1">
        <v>9780310763154</v>
      </c>
      <c r="B164">
        <v>83</v>
      </c>
      <c r="C164" t="s">
        <v>203</v>
      </c>
      <c r="D164">
        <v>199</v>
      </c>
      <c r="E164">
        <v>129.35</v>
      </c>
      <c r="F164" t="s">
        <v>16</v>
      </c>
      <c r="G164" t="s">
        <v>48</v>
      </c>
      <c r="H164" t="s">
        <v>13</v>
      </c>
      <c r="I164" t="s">
        <v>13</v>
      </c>
      <c r="J164" t="s">
        <v>49</v>
      </c>
      <c r="K164">
        <f>VLOOKUP(A164:A750,[1]Sheet1!$A$1:$E$605,5,)</f>
        <v>83</v>
      </c>
    </row>
    <row r="165" spans="1:11" x14ac:dyDescent="0.2">
      <c r="A165" s="1">
        <v>9780310763246</v>
      </c>
      <c r="B165">
        <v>6</v>
      </c>
      <c r="C165" t="s">
        <v>204</v>
      </c>
      <c r="D165">
        <v>499</v>
      </c>
      <c r="E165">
        <v>324.35000000000002</v>
      </c>
      <c r="F165" t="s">
        <v>16</v>
      </c>
      <c r="G165" t="s">
        <v>48</v>
      </c>
      <c r="H165" t="s">
        <v>13</v>
      </c>
      <c r="I165" t="s">
        <v>20</v>
      </c>
      <c r="J165" t="s">
        <v>49</v>
      </c>
      <c r="K165">
        <f>VLOOKUP(A165:A751,[1]Sheet1!$A$1:$E$605,5,)</f>
        <v>6</v>
      </c>
    </row>
    <row r="166" spans="1:11" x14ac:dyDescent="0.2">
      <c r="A166" s="1">
        <v>9780310763253</v>
      </c>
      <c r="B166">
        <v>1</v>
      </c>
      <c r="C166" t="s">
        <v>205</v>
      </c>
      <c r="D166">
        <v>499</v>
      </c>
      <c r="E166">
        <v>324.35000000000002</v>
      </c>
      <c r="F166" t="s">
        <v>16</v>
      </c>
      <c r="G166" t="s">
        <v>48</v>
      </c>
      <c r="H166" t="s">
        <v>13</v>
      </c>
      <c r="I166" t="s">
        <v>13</v>
      </c>
      <c r="J166" t="s">
        <v>49</v>
      </c>
      <c r="K166">
        <f>VLOOKUP(A166:A752,[1]Sheet1!$A$1:$E$605,5,)</f>
        <v>1</v>
      </c>
    </row>
    <row r="167" spans="1:11" x14ac:dyDescent="0.2">
      <c r="A167" s="1">
        <v>9780310763536</v>
      </c>
      <c r="B167">
        <v>61</v>
      </c>
      <c r="C167" t="s">
        <v>206</v>
      </c>
      <c r="D167">
        <v>1499</v>
      </c>
      <c r="E167">
        <v>974.35</v>
      </c>
      <c r="F167" t="s">
        <v>11</v>
      </c>
      <c r="G167" t="s">
        <v>57</v>
      </c>
      <c r="H167" t="s">
        <v>13</v>
      </c>
      <c r="I167" t="s">
        <v>13</v>
      </c>
      <c r="J167" t="s">
        <v>14</v>
      </c>
      <c r="K167">
        <f>VLOOKUP(A167:A753,[1]Sheet1!$A$1:$E$605,5,)</f>
        <v>61</v>
      </c>
    </row>
    <row r="168" spans="1:11" x14ac:dyDescent="0.2">
      <c r="A168" s="1">
        <v>9780310763543</v>
      </c>
      <c r="B168">
        <v>102</v>
      </c>
      <c r="C168" t="s">
        <v>207</v>
      </c>
      <c r="D168">
        <v>2199</v>
      </c>
      <c r="E168">
        <v>1429.35</v>
      </c>
      <c r="F168" t="s">
        <v>16</v>
      </c>
      <c r="G168" t="s">
        <v>12</v>
      </c>
      <c r="H168" t="s">
        <v>13</v>
      </c>
      <c r="I168" t="s">
        <v>13</v>
      </c>
      <c r="J168" t="s">
        <v>14</v>
      </c>
      <c r="K168">
        <f>VLOOKUP(A168:A754,[1]Sheet1!$A$1:$E$605,5,)</f>
        <v>102</v>
      </c>
    </row>
    <row r="169" spans="1:11" x14ac:dyDescent="0.2">
      <c r="A169" s="1">
        <v>9780310764267</v>
      </c>
      <c r="B169">
        <v>1</v>
      </c>
      <c r="C169" t="s">
        <v>208</v>
      </c>
      <c r="D169">
        <v>1499</v>
      </c>
      <c r="E169">
        <v>974.35</v>
      </c>
      <c r="F169" t="s">
        <v>16</v>
      </c>
      <c r="G169" t="s">
        <v>17</v>
      </c>
      <c r="H169" t="s">
        <v>13</v>
      </c>
      <c r="I169" t="s">
        <v>13</v>
      </c>
      <c r="J169" t="s">
        <v>14</v>
      </c>
      <c r="K169">
        <f>VLOOKUP(A169:A755,[1]Sheet1!$A$1:$E$605,5,)</f>
        <v>1</v>
      </c>
    </row>
    <row r="170" spans="1:11" x14ac:dyDescent="0.2">
      <c r="A170" s="1">
        <v>9780310765776</v>
      </c>
      <c r="B170">
        <v>1</v>
      </c>
      <c r="C170" t="s">
        <v>209</v>
      </c>
      <c r="D170">
        <v>999</v>
      </c>
      <c r="E170">
        <v>649.35</v>
      </c>
      <c r="F170" t="s">
        <v>16</v>
      </c>
      <c r="G170" t="s">
        <v>57</v>
      </c>
      <c r="H170" t="s">
        <v>13</v>
      </c>
      <c r="I170" t="s">
        <v>13</v>
      </c>
      <c r="J170" t="s">
        <v>96</v>
      </c>
      <c r="K170">
        <f>VLOOKUP(A170:A756,[1]Sheet1!$A$1:$E$605,5,)</f>
        <v>1</v>
      </c>
    </row>
    <row r="171" spans="1:11" x14ac:dyDescent="0.2">
      <c r="A171" s="1">
        <v>9780310765837</v>
      </c>
      <c r="B171">
        <v>646</v>
      </c>
      <c r="C171" t="s">
        <v>210</v>
      </c>
      <c r="D171">
        <v>1299</v>
      </c>
      <c r="E171">
        <v>844.35</v>
      </c>
      <c r="F171" t="s">
        <v>16</v>
      </c>
      <c r="G171" t="s">
        <v>57</v>
      </c>
      <c r="H171" t="s">
        <v>13</v>
      </c>
      <c r="I171" t="s">
        <v>13</v>
      </c>
      <c r="J171" t="s">
        <v>14</v>
      </c>
      <c r="K171">
        <f>VLOOKUP(A171:A757,[1]Sheet1!$A$1:$E$605,5,)</f>
        <v>646</v>
      </c>
    </row>
    <row r="172" spans="1:11" x14ac:dyDescent="0.2">
      <c r="A172" s="1">
        <v>9780310927594</v>
      </c>
      <c r="B172">
        <v>3</v>
      </c>
      <c r="C172" t="s">
        <v>211</v>
      </c>
      <c r="D172">
        <v>3999</v>
      </c>
      <c r="E172">
        <v>2599.35</v>
      </c>
      <c r="F172" t="s">
        <v>33</v>
      </c>
      <c r="G172" t="s">
        <v>12</v>
      </c>
      <c r="H172" t="s">
        <v>13</v>
      </c>
      <c r="I172" t="s">
        <v>13</v>
      </c>
      <c r="J172" t="s">
        <v>21</v>
      </c>
      <c r="K172">
        <f>VLOOKUP(A172:A758,[1]Sheet1!$A$1:$E$605,5,)</f>
        <v>3</v>
      </c>
    </row>
    <row r="173" spans="1:11" x14ac:dyDescent="0.2">
      <c r="A173" s="1">
        <v>9780310928249</v>
      </c>
      <c r="B173">
        <v>1</v>
      </c>
      <c r="C173" t="s">
        <v>212</v>
      </c>
      <c r="D173">
        <v>4699</v>
      </c>
      <c r="E173">
        <v>3054.35</v>
      </c>
      <c r="F173" t="s">
        <v>33</v>
      </c>
      <c r="G173" t="s">
        <v>12</v>
      </c>
      <c r="H173" t="s">
        <v>13</v>
      </c>
      <c r="I173" t="s">
        <v>13</v>
      </c>
      <c r="J173" t="s">
        <v>21</v>
      </c>
      <c r="K173">
        <f>VLOOKUP(A173:A759,[1]Sheet1!$A$1:$E$605,5,)</f>
        <v>1</v>
      </c>
    </row>
    <row r="174" spans="1:11" x14ac:dyDescent="0.2">
      <c r="A174" s="1">
        <v>9780529100221</v>
      </c>
      <c r="B174">
        <v>226</v>
      </c>
      <c r="C174" t="s">
        <v>213</v>
      </c>
      <c r="D174">
        <v>1499</v>
      </c>
      <c r="E174">
        <v>974.35</v>
      </c>
      <c r="F174" t="s">
        <v>28</v>
      </c>
      <c r="G174" t="s">
        <v>12</v>
      </c>
      <c r="H174" t="s">
        <v>13</v>
      </c>
      <c r="I174" t="s">
        <v>30</v>
      </c>
      <c r="J174" t="s">
        <v>14</v>
      </c>
      <c r="K174">
        <f>VLOOKUP(A174:A760,[1]Sheet1!$A$1:$E$605,5,)</f>
        <v>226</v>
      </c>
    </row>
    <row r="175" spans="1:11" x14ac:dyDescent="0.2">
      <c r="A175" s="1">
        <v>9780529106537</v>
      </c>
      <c r="B175">
        <v>1</v>
      </c>
      <c r="C175" t="s">
        <v>214</v>
      </c>
      <c r="D175">
        <v>3999</v>
      </c>
      <c r="E175">
        <v>2599.35</v>
      </c>
      <c r="F175" t="s">
        <v>33</v>
      </c>
      <c r="G175" t="s">
        <v>17</v>
      </c>
      <c r="H175" t="s">
        <v>13</v>
      </c>
      <c r="I175" t="s">
        <v>20</v>
      </c>
      <c r="J175" t="s">
        <v>21</v>
      </c>
      <c r="K175">
        <f>VLOOKUP(A175:A761,[1]Sheet1!$A$1:$E$605,5,)</f>
        <v>1</v>
      </c>
    </row>
    <row r="176" spans="1:11" x14ac:dyDescent="0.2">
      <c r="A176" s="1">
        <v>9780718002435</v>
      </c>
      <c r="B176">
        <v>6</v>
      </c>
      <c r="C176" t="s">
        <v>215</v>
      </c>
      <c r="D176">
        <v>2499</v>
      </c>
      <c r="E176">
        <v>1624.35</v>
      </c>
      <c r="F176" t="s">
        <v>11</v>
      </c>
      <c r="G176" t="s">
        <v>12</v>
      </c>
      <c r="H176" t="s">
        <v>41</v>
      </c>
      <c r="I176" t="s">
        <v>13</v>
      </c>
      <c r="J176" t="s">
        <v>42</v>
      </c>
      <c r="K176">
        <f>VLOOKUP(A176:A762,[1]Sheet1!$A$1:$E$605,5,)</f>
        <v>6</v>
      </c>
    </row>
    <row r="177" spans="1:11" x14ac:dyDescent="0.2">
      <c r="A177" s="1">
        <v>9780718003593</v>
      </c>
      <c r="B177">
        <v>23</v>
      </c>
      <c r="C177" t="s">
        <v>216</v>
      </c>
      <c r="D177">
        <v>2499</v>
      </c>
      <c r="E177">
        <v>1624.35</v>
      </c>
      <c r="F177" t="s">
        <v>11</v>
      </c>
      <c r="G177" t="s">
        <v>12</v>
      </c>
      <c r="H177" t="s">
        <v>13</v>
      </c>
      <c r="I177" t="s">
        <v>13</v>
      </c>
      <c r="J177" t="s">
        <v>21</v>
      </c>
      <c r="K177">
        <f>VLOOKUP(A177:A763,[1]Sheet1!$A$1:$E$605,5,)</f>
        <v>23</v>
      </c>
    </row>
    <row r="178" spans="1:11" x14ac:dyDescent="0.2">
      <c r="A178" s="1">
        <v>9780718034320</v>
      </c>
      <c r="B178">
        <v>33</v>
      </c>
      <c r="C178" t="s">
        <v>217</v>
      </c>
      <c r="D178">
        <v>1799</v>
      </c>
      <c r="E178">
        <v>1169.3499999999999</v>
      </c>
      <c r="F178" t="s">
        <v>11</v>
      </c>
      <c r="G178" t="s">
        <v>12</v>
      </c>
      <c r="H178" t="s">
        <v>13</v>
      </c>
      <c r="I178" t="s">
        <v>13</v>
      </c>
      <c r="J178" t="s">
        <v>21</v>
      </c>
      <c r="K178">
        <f>VLOOKUP(A178:A764,[1]Sheet1!$A$1:$E$605,5,)</f>
        <v>33</v>
      </c>
    </row>
    <row r="179" spans="1:11" x14ac:dyDescent="0.2">
      <c r="A179" s="1">
        <v>9780718035730</v>
      </c>
      <c r="B179">
        <v>1</v>
      </c>
      <c r="C179" t="s">
        <v>217</v>
      </c>
      <c r="D179">
        <v>2799</v>
      </c>
      <c r="E179">
        <v>1819.35</v>
      </c>
      <c r="F179" t="s">
        <v>11</v>
      </c>
      <c r="G179" t="s">
        <v>12</v>
      </c>
      <c r="H179" t="s">
        <v>13</v>
      </c>
      <c r="I179" t="s">
        <v>13</v>
      </c>
      <c r="J179" t="s">
        <v>21</v>
      </c>
      <c r="K179">
        <f>VLOOKUP(A179:A765,[1]Sheet1!$A$1:$E$605,5,)</f>
        <v>1</v>
      </c>
    </row>
    <row r="180" spans="1:11" x14ac:dyDescent="0.2">
      <c r="A180" s="1">
        <v>9780718042523</v>
      </c>
      <c r="B180">
        <v>2</v>
      </c>
      <c r="C180" t="s">
        <v>218</v>
      </c>
      <c r="D180">
        <v>2299</v>
      </c>
      <c r="E180">
        <v>1494.35</v>
      </c>
      <c r="F180" t="s">
        <v>11</v>
      </c>
      <c r="G180" t="s">
        <v>12</v>
      </c>
      <c r="H180" t="s">
        <v>13</v>
      </c>
      <c r="I180" t="s">
        <v>13</v>
      </c>
      <c r="J180" t="s">
        <v>21</v>
      </c>
      <c r="K180">
        <f>VLOOKUP(A180:A766,[1]Sheet1!$A$1:$E$605,5,)</f>
        <v>2</v>
      </c>
    </row>
    <row r="181" spans="1:11" x14ac:dyDescent="0.2">
      <c r="A181" s="1">
        <v>9780718074463</v>
      </c>
      <c r="B181">
        <v>2</v>
      </c>
      <c r="C181" t="s">
        <v>219</v>
      </c>
      <c r="D181">
        <v>1299</v>
      </c>
      <c r="E181">
        <v>844.35</v>
      </c>
      <c r="F181" t="s">
        <v>28</v>
      </c>
      <c r="G181" t="s">
        <v>17</v>
      </c>
      <c r="H181" t="s">
        <v>13</v>
      </c>
      <c r="I181" t="s">
        <v>13</v>
      </c>
      <c r="J181" t="s">
        <v>64</v>
      </c>
      <c r="K181">
        <f>VLOOKUP(A181:A767,[1]Sheet1!$A$1:$E$605,5,)</f>
        <v>2</v>
      </c>
    </row>
    <row r="182" spans="1:11" x14ac:dyDescent="0.2">
      <c r="A182" s="1">
        <v>9780718074791</v>
      </c>
      <c r="B182">
        <v>10</v>
      </c>
      <c r="C182" t="s">
        <v>220</v>
      </c>
      <c r="D182">
        <v>499</v>
      </c>
      <c r="E182">
        <v>324.35000000000002</v>
      </c>
      <c r="F182" t="s">
        <v>28</v>
      </c>
      <c r="G182" t="s">
        <v>76</v>
      </c>
      <c r="H182" t="s">
        <v>13</v>
      </c>
      <c r="I182" t="s">
        <v>13</v>
      </c>
      <c r="J182" t="s">
        <v>14</v>
      </c>
      <c r="K182">
        <f>VLOOKUP(A182:A768,[1]Sheet1!$A$1:$E$605,5,)</f>
        <v>10</v>
      </c>
    </row>
    <row r="183" spans="1:11" x14ac:dyDescent="0.2">
      <c r="A183" s="1">
        <v>9780718074876</v>
      </c>
      <c r="B183">
        <v>4</v>
      </c>
      <c r="C183" t="s">
        <v>221</v>
      </c>
      <c r="D183">
        <v>499</v>
      </c>
      <c r="E183">
        <v>324.35000000000002</v>
      </c>
      <c r="F183" t="s">
        <v>28</v>
      </c>
      <c r="G183" t="s">
        <v>76</v>
      </c>
      <c r="H183" t="s">
        <v>13</v>
      </c>
      <c r="I183" t="s">
        <v>13</v>
      </c>
      <c r="J183" t="s">
        <v>14</v>
      </c>
      <c r="K183">
        <f>VLOOKUP(A183:A769,[1]Sheet1!$A$1:$E$605,5,)</f>
        <v>4</v>
      </c>
    </row>
    <row r="184" spans="1:11" x14ac:dyDescent="0.2">
      <c r="A184" s="1">
        <v>9780718075163</v>
      </c>
      <c r="B184">
        <v>27</v>
      </c>
      <c r="C184" t="s">
        <v>222</v>
      </c>
      <c r="D184">
        <v>499</v>
      </c>
      <c r="E184">
        <v>324.35000000000002</v>
      </c>
      <c r="F184" t="s">
        <v>28</v>
      </c>
      <c r="G184" t="s">
        <v>76</v>
      </c>
      <c r="H184" t="s">
        <v>13</v>
      </c>
      <c r="I184" t="s">
        <v>13</v>
      </c>
      <c r="J184" t="s">
        <v>14</v>
      </c>
      <c r="K184">
        <f>VLOOKUP(A184:A770,[1]Sheet1!$A$1:$E$605,5,)</f>
        <v>27</v>
      </c>
    </row>
    <row r="185" spans="1:11" x14ac:dyDescent="0.2">
      <c r="A185" s="1">
        <v>9780718075262</v>
      </c>
      <c r="B185">
        <v>1</v>
      </c>
      <c r="C185" t="s">
        <v>223</v>
      </c>
      <c r="D185">
        <v>999</v>
      </c>
      <c r="E185">
        <v>649.35</v>
      </c>
      <c r="F185" t="s">
        <v>28</v>
      </c>
      <c r="G185" t="s">
        <v>17</v>
      </c>
      <c r="H185" t="s">
        <v>13</v>
      </c>
      <c r="I185" t="s">
        <v>13</v>
      </c>
      <c r="J185" t="s">
        <v>14</v>
      </c>
      <c r="K185">
        <f>VLOOKUP(A185:A771,[1]Sheet1!$A$1:$E$605,5,)</f>
        <v>1</v>
      </c>
    </row>
    <row r="186" spans="1:11" x14ac:dyDescent="0.2">
      <c r="A186" s="1">
        <v>9780718075279</v>
      </c>
      <c r="B186">
        <v>1</v>
      </c>
      <c r="C186" t="s">
        <v>224</v>
      </c>
      <c r="D186">
        <v>999</v>
      </c>
      <c r="E186">
        <v>649.35</v>
      </c>
      <c r="F186" t="s">
        <v>28</v>
      </c>
      <c r="G186" t="s">
        <v>17</v>
      </c>
      <c r="H186" t="s">
        <v>13</v>
      </c>
      <c r="I186" t="s">
        <v>13</v>
      </c>
      <c r="J186" t="s">
        <v>14</v>
      </c>
      <c r="K186">
        <f>VLOOKUP(A186:A772,[1]Sheet1!$A$1:$E$605,5,)</f>
        <v>1</v>
      </c>
    </row>
    <row r="187" spans="1:11" x14ac:dyDescent="0.2">
      <c r="A187" s="1">
        <v>9780718075514</v>
      </c>
      <c r="B187">
        <v>1</v>
      </c>
      <c r="C187" t="s">
        <v>225</v>
      </c>
      <c r="D187">
        <v>1299</v>
      </c>
      <c r="E187">
        <v>844.35</v>
      </c>
      <c r="F187" t="s">
        <v>28</v>
      </c>
      <c r="G187" t="s">
        <v>17</v>
      </c>
      <c r="H187" t="s">
        <v>110</v>
      </c>
      <c r="I187" t="s">
        <v>13</v>
      </c>
      <c r="J187" t="s">
        <v>64</v>
      </c>
      <c r="K187">
        <f>VLOOKUP(A187:A773,[1]Sheet1!$A$1:$E$605,5,)</f>
        <v>1</v>
      </c>
    </row>
    <row r="188" spans="1:11" x14ac:dyDescent="0.2">
      <c r="A188" s="1">
        <v>9780718075521</v>
      </c>
      <c r="B188">
        <v>91</v>
      </c>
      <c r="C188" t="s">
        <v>226</v>
      </c>
      <c r="D188">
        <v>1299</v>
      </c>
      <c r="E188">
        <v>844.35</v>
      </c>
      <c r="F188" t="s">
        <v>28</v>
      </c>
      <c r="G188" t="s">
        <v>17</v>
      </c>
      <c r="H188" t="s">
        <v>110</v>
      </c>
      <c r="I188" t="s">
        <v>13</v>
      </c>
      <c r="J188" t="s">
        <v>64</v>
      </c>
      <c r="K188">
        <f>VLOOKUP(A188:A774,[1]Sheet1!$A$1:$E$605,5,)</f>
        <v>91</v>
      </c>
    </row>
    <row r="189" spans="1:11" x14ac:dyDescent="0.2">
      <c r="A189" s="1">
        <v>9780718075538</v>
      </c>
      <c r="B189">
        <v>118</v>
      </c>
      <c r="C189" t="s">
        <v>227</v>
      </c>
      <c r="D189">
        <v>1299</v>
      </c>
      <c r="E189">
        <v>844.35</v>
      </c>
      <c r="F189" t="s">
        <v>28</v>
      </c>
      <c r="G189" t="s">
        <v>17</v>
      </c>
      <c r="H189" t="s">
        <v>110</v>
      </c>
      <c r="I189" t="s">
        <v>13</v>
      </c>
      <c r="J189" t="s">
        <v>64</v>
      </c>
      <c r="K189">
        <f>VLOOKUP(A189:A775,[1]Sheet1!$A$1:$E$605,5,)</f>
        <v>118</v>
      </c>
    </row>
    <row r="190" spans="1:11" x14ac:dyDescent="0.2">
      <c r="A190" s="1">
        <v>9780718075583</v>
      </c>
      <c r="B190">
        <v>1</v>
      </c>
      <c r="C190" t="s">
        <v>228</v>
      </c>
      <c r="D190">
        <v>1499</v>
      </c>
      <c r="E190">
        <v>974.35</v>
      </c>
      <c r="F190" t="s">
        <v>28</v>
      </c>
      <c r="G190" t="s">
        <v>17</v>
      </c>
      <c r="H190" t="s">
        <v>13</v>
      </c>
      <c r="I190" t="s">
        <v>20</v>
      </c>
      <c r="J190" t="s">
        <v>64</v>
      </c>
      <c r="K190">
        <f>VLOOKUP(A190:A776,[1]Sheet1!$A$1:$E$605,5,)</f>
        <v>1</v>
      </c>
    </row>
    <row r="191" spans="1:11" x14ac:dyDescent="0.2">
      <c r="A191" s="1">
        <v>9780718075606</v>
      </c>
      <c r="B191">
        <v>54</v>
      </c>
      <c r="C191" t="s">
        <v>229</v>
      </c>
      <c r="D191">
        <v>1499</v>
      </c>
      <c r="E191">
        <v>974.35</v>
      </c>
      <c r="F191" t="s">
        <v>28</v>
      </c>
      <c r="G191" t="s">
        <v>17</v>
      </c>
      <c r="H191" t="s">
        <v>13</v>
      </c>
      <c r="I191" t="s">
        <v>20</v>
      </c>
      <c r="J191" t="s">
        <v>64</v>
      </c>
      <c r="K191">
        <f>VLOOKUP(A191:A777,[1]Sheet1!$A$1:$E$605,5,)</f>
        <v>54</v>
      </c>
    </row>
    <row r="192" spans="1:11" x14ac:dyDescent="0.2">
      <c r="A192" s="1">
        <v>9780718075651</v>
      </c>
      <c r="B192">
        <v>46</v>
      </c>
      <c r="C192" t="s">
        <v>230</v>
      </c>
      <c r="D192">
        <v>1499</v>
      </c>
      <c r="E192">
        <v>974.35</v>
      </c>
      <c r="F192" t="s">
        <v>28</v>
      </c>
      <c r="G192" t="s">
        <v>17</v>
      </c>
      <c r="H192" t="s">
        <v>13</v>
      </c>
      <c r="I192" t="s">
        <v>20</v>
      </c>
      <c r="J192" t="s">
        <v>64</v>
      </c>
      <c r="K192">
        <f>VLOOKUP(A192:A778,[1]Sheet1!$A$1:$E$605,5,)</f>
        <v>46</v>
      </c>
    </row>
    <row r="193" spans="1:11" x14ac:dyDescent="0.2">
      <c r="A193" s="1">
        <v>9780718079154</v>
      </c>
      <c r="B193">
        <v>3</v>
      </c>
      <c r="C193" t="s">
        <v>231</v>
      </c>
      <c r="D193">
        <v>2999</v>
      </c>
      <c r="E193">
        <v>1949.35</v>
      </c>
      <c r="F193" t="s">
        <v>33</v>
      </c>
      <c r="G193" t="s">
        <v>57</v>
      </c>
      <c r="H193" t="s">
        <v>13</v>
      </c>
      <c r="I193" t="s">
        <v>13</v>
      </c>
      <c r="J193" t="s">
        <v>21</v>
      </c>
      <c r="K193">
        <f>VLOOKUP(A193:A779,[1]Sheet1!$A$1:$E$605,5,)</f>
        <v>3</v>
      </c>
    </row>
    <row r="194" spans="1:11" x14ac:dyDescent="0.2">
      <c r="A194" s="1">
        <v>9780718079758</v>
      </c>
      <c r="B194">
        <v>1</v>
      </c>
      <c r="C194" t="s">
        <v>232</v>
      </c>
      <c r="D194">
        <v>4999</v>
      </c>
      <c r="E194">
        <v>3249.35</v>
      </c>
      <c r="F194" t="s">
        <v>11</v>
      </c>
      <c r="G194" t="s">
        <v>23</v>
      </c>
      <c r="H194" t="s">
        <v>13</v>
      </c>
      <c r="I194" t="s">
        <v>13</v>
      </c>
      <c r="J194" t="s">
        <v>21</v>
      </c>
      <c r="K194">
        <f>VLOOKUP(A194:A780,[1]Sheet1!$A$1:$E$605,5,)</f>
        <v>1</v>
      </c>
    </row>
    <row r="195" spans="1:11" x14ac:dyDescent="0.2">
      <c r="A195" s="1">
        <v>9780718079772</v>
      </c>
      <c r="B195">
        <v>1</v>
      </c>
      <c r="C195" t="s">
        <v>233</v>
      </c>
      <c r="D195">
        <v>5699</v>
      </c>
      <c r="E195">
        <v>3704.35</v>
      </c>
      <c r="F195" t="s">
        <v>11</v>
      </c>
      <c r="G195" t="s">
        <v>23</v>
      </c>
      <c r="H195" t="s">
        <v>13</v>
      </c>
      <c r="I195" t="s">
        <v>13</v>
      </c>
      <c r="J195" t="s">
        <v>21</v>
      </c>
      <c r="K195">
        <f>VLOOKUP(A195:A781,[1]Sheet1!$A$1:$E$605,5,)</f>
        <v>1</v>
      </c>
    </row>
    <row r="196" spans="1:11" x14ac:dyDescent="0.2">
      <c r="A196" s="1">
        <v>9780718079789</v>
      </c>
      <c r="B196">
        <v>1</v>
      </c>
      <c r="C196" t="s">
        <v>234</v>
      </c>
      <c r="D196">
        <v>3999</v>
      </c>
      <c r="E196">
        <v>2599.35</v>
      </c>
      <c r="F196" t="s">
        <v>11</v>
      </c>
      <c r="G196" t="s">
        <v>85</v>
      </c>
      <c r="H196" t="s">
        <v>13</v>
      </c>
      <c r="I196" t="s">
        <v>13</v>
      </c>
      <c r="J196" t="s">
        <v>21</v>
      </c>
      <c r="K196">
        <f>VLOOKUP(A196:A782,[1]Sheet1!$A$1:$E$605,5,)</f>
        <v>1</v>
      </c>
    </row>
    <row r="197" spans="1:11" x14ac:dyDescent="0.2">
      <c r="A197" s="1">
        <v>9780718079871</v>
      </c>
      <c r="B197">
        <v>1</v>
      </c>
      <c r="C197" t="s">
        <v>235</v>
      </c>
      <c r="D197">
        <v>4699</v>
      </c>
      <c r="E197">
        <v>3054.35</v>
      </c>
      <c r="F197" t="s">
        <v>11</v>
      </c>
      <c r="G197" t="s">
        <v>85</v>
      </c>
      <c r="H197" t="s">
        <v>13</v>
      </c>
      <c r="I197" t="s">
        <v>13</v>
      </c>
      <c r="J197" t="s">
        <v>21</v>
      </c>
      <c r="K197">
        <f>VLOOKUP(A197:A783,[1]Sheet1!$A$1:$E$605,5,)</f>
        <v>1</v>
      </c>
    </row>
    <row r="198" spans="1:11" x14ac:dyDescent="0.2">
      <c r="A198" s="1">
        <v>9780718079895</v>
      </c>
      <c r="B198">
        <v>1</v>
      </c>
      <c r="C198" t="s">
        <v>236</v>
      </c>
      <c r="D198">
        <v>7399</v>
      </c>
      <c r="E198">
        <v>4809.3499999999995</v>
      </c>
      <c r="F198" t="s">
        <v>11</v>
      </c>
      <c r="G198" t="s">
        <v>76</v>
      </c>
      <c r="H198" t="s">
        <v>13</v>
      </c>
      <c r="I198" t="s">
        <v>13</v>
      </c>
      <c r="J198" t="s">
        <v>21</v>
      </c>
      <c r="K198">
        <f>VLOOKUP(A198:A784,[1]Sheet1!$A$1:$E$605,5,)</f>
        <v>1</v>
      </c>
    </row>
    <row r="199" spans="1:11" x14ac:dyDescent="0.2">
      <c r="A199" s="1">
        <v>9780718086770</v>
      </c>
      <c r="B199">
        <v>2</v>
      </c>
      <c r="C199" t="s">
        <v>237</v>
      </c>
      <c r="D199">
        <v>3999</v>
      </c>
      <c r="E199">
        <v>2599.35</v>
      </c>
      <c r="F199" t="s">
        <v>28</v>
      </c>
      <c r="G199" t="s">
        <v>85</v>
      </c>
      <c r="H199" t="s">
        <v>13</v>
      </c>
      <c r="I199" t="s">
        <v>13</v>
      </c>
      <c r="J199" t="s">
        <v>21</v>
      </c>
      <c r="K199">
        <f>VLOOKUP(A199:A785,[1]Sheet1!$A$1:$E$605,5,)</f>
        <v>2</v>
      </c>
    </row>
    <row r="200" spans="1:11" x14ac:dyDescent="0.2">
      <c r="A200" s="1">
        <v>9780718091736</v>
      </c>
      <c r="B200">
        <v>110</v>
      </c>
      <c r="C200" t="s">
        <v>238</v>
      </c>
      <c r="D200">
        <v>299</v>
      </c>
      <c r="E200">
        <v>194.35000000000002</v>
      </c>
      <c r="F200" t="s">
        <v>33</v>
      </c>
      <c r="G200" t="s">
        <v>48</v>
      </c>
      <c r="H200" t="s">
        <v>13</v>
      </c>
      <c r="I200" t="s">
        <v>13</v>
      </c>
      <c r="J200" t="s">
        <v>14</v>
      </c>
      <c r="K200">
        <f>VLOOKUP(A200:A786,[1]Sheet1!$A$1:$E$605,5,)</f>
        <v>110</v>
      </c>
    </row>
    <row r="201" spans="1:11" x14ac:dyDescent="0.2">
      <c r="A201" s="1">
        <v>9780718095444</v>
      </c>
      <c r="B201">
        <v>5</v>
      </c>
      <c r="C201" t="s">
        <v>239</v>
      </c>
      <c r="D201">
        <v>1299</v>
      </c>
      <c r="E201">
        <v>844.35</v>
      </c>
      <c r="F201" t="s">
        <v>33</v>
      </c>
      <c r="G201" t="s">
        <v>57</v>
      </c>
      <c r="H201" t="s">
        <v>13</v>
      </c>
      <c r="I201" t="s">
        <v>20</v>
      </c>
      <c r="J201" t="s">
        <v>14</v>
      </c>
      <c r="K201">
        <f>VLOOKUP(A201:A787,[1]Sheet1!$A$1:$E$605,5,)</f>
        <v>5</v>
      </c>
    </row>
    <row r="202" spans="1:11" x14ac:dyDescent="0.2">
      <c r="A202" s="1">
        <v>9780718095567</v>
      </c>
      <c r="B202">
        <v>5</v>
      </c>
      <c r="C202" t="s">
        <v>240</v>
      </c>
      <c r="D202">
        <v>1399</v>
      </c>
      <c r="E202">
        <v>909.35</v>
      </c>
      <c r="F202" t="s">
        <v>33</v>
      </c>
      <c r="G202" t="s">
        <v>57</v>
      </c>
      <c r="H202" t="s">
        <v>13</v>
      </c>
      <c r="I202" t="s">
        <v>20</v>
      </c>
      <c r="J202" t="s">
        <v>14</v>
      </c>
      <c r="K202">
        <f>VLOOKUP(A202:A788,[1]Sheet1!$A$1:$E$605,5,)</f>
        <v>5</v>
      </c>
    </row>
    <row r="203" spans="1:11" x14ac:dyDescent="0.2">
      <c r="A203" s="1">
        <v>9780718095635</v>
      </c>
      <c r="B203">
        <v>1</v>
      </c>
      <c r="C203" t="s">
        <v>241</v>
      </c>
      <c r="D203">
        <v>1399</v>
      </c>
      <c r="E203">
        <v>909.35</v>
      </c>
      <c r="F203" t="s">
        <v>28</v>
      </c>
      <c r="G203" t="s">
        <v>57</v>
      </c>
      <c r="H203" t="s">
        <v>13</v>
      </c>
      <c r="I203" t="s">
        <v>20</v>
      </c>
      <c r="J203" t="s">
        <v>14</v>
      </c>
      <c r="K203">
        <f>VLOOKUP(A203:A789,[1]Sheet1!$A$1:$E$605,5,)</f>
        <v>1</v>
      </c>
    </row>
    <row r="204" spans="1:11" x14ac:dyDescent="0.2">
      <c r="A204" s="1">
        <v>9780718096014</v>
      </c>
      <c r="B204">
        <v>5</v>
      </c>
      <c r="C204" t="s">
        <v>242</v>
      </c>
      <c r="D204">
        <v>999</v>
      </c>
      <c r="E204">
        <v>649.35</v>
      </c>
      <c r="F204" t="s">
        <v>28</v>
      </c>
      <c r="G204" t="s">
        <v>48</v>
      </c>
      <c r="H204" t="s">
        <v>13</v>
      </c>
      <c r="I204" t="s">
        <v>13</v>
      </c>
      <c r="J204" t="s">
        <v>49</v>
      </c>
      <c r="K204">
        <f>VLOOKUP(A204:A790,[1]Sheet1!$A$1:$E$605,5,)</f>
        <v>5</v>
      </c>
    </row>
    <row r="205" spans="1:11" x14ac:dyDescent="0.2">
      <c r="A205" s="1">
        <v>9780718096793</v>
      </c>
      <c r="B205">
        <v>10</v>
      </c>
      <c r="C205" t="s">
        <v>243</v>
      </c>
      <c r="D205">
        <v>1299</v>
      </c>
      <c r="E205">
        <v>844.35</v>
      </c>
      <c r="F205" t="s">
        <v>33</v>
      </c>
      <c r="G205" t="s">
        <v>57</v>
      </c>
      <c r="H205" t="s">
        <v>13</v>
      </c>
      <c r="I205" t="s">
        <v>20</v>
      </c>
      <c r="J205" t="s">
        <v>14</v>
      </c>
      <c r="K205">
        <f>VLOOKUP(A205:A791,[1]Sheet1!$A$1:$E$605,5,)</f>
        <v>10</v>
      </c>
    </row>
    <row r="206" spans="1:11" x14ac:dyDescent="0.2">
      <c r="A206" s="1">
        <v>9780718097264</v>
      </c>
      <c r="B206">
        <v>74</v>
      </c>
      <c r="C206" t="s">
        <v>244</v>
      </c>
      <c r="D206">
        <v>399</v>
      </c>
      <c r="E206">
        <v>259.35000000000002</v>
      </c>
      <c r="F206" t="s">
        <v>33</v>
      </c>
      <c r="G206" t="s">
        <v>48</v>
      </c>
      <c r="H206" t="s">
        <v>13</v>
      </c>
      <c r="I206" t="s">
        <v>13</v>
      </c>
      <c r="J206" t="s">
        <v>49</v>
      </c>
      <c r="K206">
        <f>VLOOKUP(A206:A792,[1]Sheet1!$A$1:$E$605,5,)</f>
        <v>74</v>
      </c>
    </row>
    <row r="207" spans="1:11" x14ac:dyDescent="0.2">
      <c r="A207" s="1">
        <v>9780718097295</v>
      </c>
      <c r="B207">
        <v>4</v>
      </c>
      <c r="C207" t="s">
        <v>245</v>
      </c>
      <c r="D207">
        <v>299</v>
      </c>
      <c r="E207">
        <v>194.35000000000002</v>
      </c>
      <c r="F207" t="s">
        <v>28</v>
      </c>
      <c r="G207" t="s">
        <v>48</v>
      </c>
      <c r="H207" t="s">
        <v>13</v>
      </c>
      <c r="I207" t="s">
        <v>13</v>
      </c>
      <c r="J207" t="s">
        <v>49</v>
      </c>
      <c r="K207">
        <f>VLOOKUP(A207:A793,[1]Sheet1!$A$1:$E$605,5,)</f>
        <v>4</v>
      </c>
    </row>
    <row r="208" spans="1:11" x14ac:dyDescent="0.2">
      <c r="A208" s="1">
        <v>9780718097301</v>
      </c>
      <c r="B208">
        <v>93</v>
      </c>
      <c r="C208" t="s">
        <v>245</v>
      </c>
      <c r="D208">
        <v>299</v>
      </c>
      <c r="E208">
        <v>194.35000000000002</v>
      </c>
      <c r="F208" t="s">
        <v>28</v>
      </c>
      <c r="G208" t="s">
        <v>48</v>
      </c>
      <c r="H208" t="s">
        <v>13</v>
      </c>
      <c r="I208" t="s">
        <v>13</v>
      </c>
      <c r="J208" t="s">
        <v>49</v>
      </c>
      <c r="K208">
        <f>VLOOKUP(A208:A794,[1]Sheet1!$A$1:$E$605,5,)</f>
        <v>93</v>
      </c>
    </row>
    <row r="209" spans="1:11" x14ac:dyDescent="0.2">
      <c r="A209" s="1">
        <v>9780718097325</v>
      </c>
      <c r="B209">
        <v>32</v>
      </c>
      <c r="C209" t="s">
        <v>245</v>
      </c>
      <c r="D209">
        <v>299</v>
      </c>
      <c r="E209">
        <v>194.35000000000002</v>
      </c>
      <c r="F209" t="s">
        <v>28</v>
      </c>
      <c r="G209" t="s">
        <v>48</v>
      </c>
      <c r="H209" t="s">
        <v>13</v>
      </c>
      <c r="I209" t="s">
        <v>13</v>
      </c>
      <c r="J209" t="s">
        <v>49</v>
      </c>
      <c r="K209">
        <f>VLOOKUP(A209:A795,[1]Sheet1!$A$1:$E$605,5,)</f>
        <v>32</v>
      </c>
    </row>
    <row r="210" spans="1:11" x14ac:dyDescent="0.2">
      <c r="A210" s="1">
        <v>9780718097561</v>
      </c>
      <c r="B210">
        <v>4</v>
      </c>
      <c r="C210" t="s">
        <v>246</v>
      </c>
      <c r="D210">
        <v>999</v>
      </c>
      <c r="E210">
        <v>649.35</v>
      </c>
      <c r="F210" t="s">
        <v>33</v>
      </c>
      <c r="G210" t="s">
        <v>57</v>
      </c>
      <c r="H210" t="s">
        <v>13</v>
      </c>
      <c r="I210" t="s">
        <v>13</v>
      </c>
      <c r="J210" t="s">
        <v>14</v>
      </c>
      <c r="K210">
        <f>VLOOKUP(A210:A796,[1]Sheet1!$A$1:$E$605,5,)</f>
        <v>4</v>
      </c>
    </row>
    <row r="211" spans="1:11" x14ac:dyDescent="0.2">
      <c r="A211" s="1">
        <v>9780718097578</v>
      </c>
      <c r="B211">
        <v>1</v>
      </c>
      <c r="C211" t="s">
        <v>247</v>
      </c>
      <c r="D211">
        <v>999</v>
      </c>
      <c r="E211">
        <v>649.35</v>
      </c>
      <c r="F211" t="s">
        <v>33</v>
      </c>
      <c r="G211" t="s">
        <v>17</v>
      </c>
      <c r="H211" t="s">
        <v>13</v>
      </c>
      <c r="I211" t="s">
        <v>13</v>
      </c>
      <c r="J211" t="s">
        <v>14</v>
      </c>
      <c r="K211">
        <f>VLOOKUP(A211:A797,[1]Sheet1!$A$1:$E$605,5,)</f>
        <v>1</v>
      </c>
    </row>
    <row r="212" spans="1:11" x14ac:dyDescent="0.2">
      <c r="A212" s="1">
        <v>9780718097585</v>
      </c>
      <c r="B212">
        <v>79</v>
      </c>
      <c r="C212" t="s">
        <v>248</v>
      </c>
      <c r="D212">
        <v>1299</v>
      </c>
      <c r="E212">
        <v>844.35</v>
      </c>
      <c r="F212" t="s">
        <v>33</v>
      </c>
      <c r="G212" t="s">
        <v>57</v>
      </c>
      <c r="H212" t="s">
        <v>13</v>
      </c>
      <c r="I212" t="s">
        <v>13</v>
      </c>
      <c r="J212" t="s">
        <v>14</v>
      </c>
      <c r="K212">
        <f>VLOOKUP(A212:A798,[1]Sheet1!$A$1:$E$605,5,)</f>
        <v>79</v>
      </c>
    </row>
    <row r="213" spans="1:11" x14ac:dyDescent="0.2">
      <c r="A213" s="1">
        <v>9780718097790</v>
      </c>
      <c r="B213">
        <v>1</v>
      </c>
      <c r="C213" t="s">
        <v>249</v>
      </c>
      <c r="D213">
        <v>999</v>
      </c>
      <c r="E213">
        <v>649.35</v>
      </c>
      <c r="F213" t="s">
        <v>33</v>
      </c>
      <c r="G213" t="s">
        <v>17</v>
      </c>
      <c r="H213" t="s">
        <v>13</v>
      </c>
      <c r="I213" t="s">
        <v>13</v>
      </c>
      <c r="J213" t="s">
        <v>14</v>
      </c>
      <c r="K213">
        <f>VLOOKUP(A213:A799,[1]Sheet1!$A$1:$E$605,5,)</f>
        <v>1</v>
      </c>
    </row>
    <row r="214" spans="1:11" x14ac:dyDescent="0.2">
      <c r="A214" s="1">
        <v>9780718097820</v>
      </c>
      <c r="B214">
        <v>1</v>
      </c>
      <c r="C214" t="s">
        <v>250</v>
      </c>
      <c r="D214">
        <v>799</v>
      </c>
      <c r="E214">
        <v>519.35</v>
      </c>
      <c r="F214" t="s">
        <v>33</v>
      </c>
      <c r="G214" t="s">
        <v>17</v>
      </c>
      <c r="H214" t="s">
        <v>13</v>
      </c>
      <c r="I214" t="s">
        <v>13</v>
      </c>
      <c r="J214" t="s">
        <v>14</v>
      </c>
      <c r="K214">
        <f>VLOOKUP(A214:A800,[1]Sheet1!$A$1:$E$605,5,)</f>
        <v>1</v>
      </c>
    </row>
    <row r="215" spans="1:11" x14ac:dyDescent="0.2">
      <c r="A215" s="1">
        <v>9780718097905</v>
      </c>
      <c r="B215">
        <v>2</v>
      </c>
      <c r="C215" t="s">
        <v>251</v>
      </c>
      <c r="D215">
        <v>499</v>
      </c>
      <c r="E215">
        <v>324.35000000000002</v>
      </c>
      <c r="F215" t="s">
        <v>33</v>
      </c>
      <c r="G215" t="s">
        <v>76</v>
      </c>
      <c r="H215" t="s">
        <v>13</v>
      </c>
      <c r="I215" t="s">
        <v>13</v>
      </c>
      <c r="J215" t="s">
        <v>14</v>
      </c>
      <c r="K215">
        <f>VLOOKUP(A215:A801,[1]Sheet1!$A$1:$E$605,5,)</f>
        <v>2</v>
      </c>
    </row>
    <row r="216" spans="1:11" x14ac:dyDescent="0.2">
      <c r="A216" s="1">
        <v>9780718097936</v>
      </c>
      <c r="B216">
        <v>1</v>
      </c>
      <c r="C216" t="s">
        <v>252</v>
      </c>
      <c r="D216">
        <v>499</v>
      </c>
      <c r="E216">
        <v>324.35000000000002</v>
      </c>
      <c r="F216" t="s">
        <v>33</v>
      </c>
      <c r="G216" t="s">
        <v>76</v>
      </c>
      <c r="H216" t="s">
        <v>13</v>
      </c>
      <c r="I216" t="s">
        <v>13</v>
      </c>
      <c r="J216" t="s">
        <v>14</v>
      </c>
      <c r="K216">
        <f>VLOOKUP(A216:A802,[1]Sheet1!$A$1:$E$605,5,)</f>
        <v>1</v>
      </c>
    </row>
    <row r="217" spans="1:11" x14ac:dyDescent="0.2">
      <c r="A217" s="1">
        <v>9780718097943</v>
      </c>
      <c r="B217">
        <v>2</v>
      </c>
      <c r="C217" t="s">
        <v>253</v>
      </c>
      <c r="D217">
        <v>499</v>
      </c>
      <c r="E217">
        <v>324.35000000000002</v>
      </c>
      <c r="F217" t="s">
        <v>33</v>
      </c>
      <c r="G217" t="s">
        <v>76</v>
      </c>
      <c r="H217" t="s">
        <v>13</v>
      </c>
      <c r="I217" t="s">
        <v>13</v>
      </c>
      <c r="J217" t="s">
        <v>14</v>
      </c>
      <c r="K217">
        <f>VLOOKUP(A217:A803,[1]Sheet1!$A$1:$E$605,5,)</f>
        <v>2</v>
      </c>
    </row>
    <row r="218" spans="1:11" x14ac:dyDescent="0.2">
      <c r="A218" s="1">
        <v>9780718098001</v>
      </c>
      <c r="B218">
        <v>1</v>
      </c>
      <c r="C218" t="s">
        <v>254</v>
      </c>
      <c r="D218">
        <v>1499</v>
      </c>
      <c r="E218">
        <v>974.35</v>
      </c>
      <c r="F218" t="s">
        <v>33</v>
      </c>
      <c r="G218" t="s">
        <v>17</v>
      </c>
      <c r="H218" t="s">
        <v>13</v>
      </c>
      <c r="I218" t="s">
        <v>20</v>
      </c>
      <c r="J218" t="s">
        <v>64</v>
      </c>
      <c r="K218">
        <f>VLOOKUP(A218:A804,[1]Sheet1!$A$1:$E$605,5,)</f>
        <v>1</v>
      </c>
    </row>
    <row r="219" spans="1:11" x14ac:dyDescent="0.2">
      <c r="A219" s="1">
        <v>9780718098025</v>
      </c>
      <c r="B219">
        <v>2</v>
      </c>
      <c r="C219" t="s">
        <v>255</v>
      </c>
      <c r="D219">
        <v>999</v>
      </c>
      <c r="E219">
        <v>649.35</v>
      </c>
      <c r="F219" t="s">
        <v>33</v>
      </c>
      <c r="G219" t="s">
        <v>17</v>
      </c>
      <c r="H219" t="s">
        <v>110</v>
      </c>
      <c r="I219" t="s">
        <v>13</v>
      </c>
      <c r="J219" t="s">
        <v>64</v>
      </c>
      <c r="K219">
        <f>VLOOKUP(A219:A805,[1]Sheet1!$A$1:$E$605,5,)</f>
        <v>2</v>
      </c>
    </row>
    <row r="220" spans="1:11" x14ac:dyDescent="0.2">
      <c r="A220" s="1">
        <v>9780718098056</v>
      </c>
      <c r="B220">
        <v>7</v>
      </c>
      <c r="C220" t="s">
        <v>256</v>
      </c>
      <c r="D220">
        <v>1499</v>
      </c>
      <c r="E220">
        <v>974.35</v>
      </c>
      <c r="F220" t="s">
        <v>11</v>
      </c>
      <c r="G220" t="s">
        <v>17</v>
      </c>
      <c r="H220" t="s">
        <v>13</v>
      </c>
      <c r="I220" t="s">
        <v>13</v>
      </c>
      <c r="J220" t="s">
        <v>64</v>
      </c>
      <c r="K220">
        <f>VLOOKUP(A220:A806,[1]Sheet1!$A$1:$E$605,5,)</f>
        <v>7</v>
      </c>
    </row>
    <row r="221" spans="1:11" x14ac:dyDescent="0.2">
      <c r="A221" s="1">
        <v>9780718098063</v>
      </c>
      <c r="B221">
        <v>1</v>
      </c>
      <c r="C221" t="s">
        <v>257</v>
      </c>
      <c r="D221">
        <v>1499</v>
      </c>
      <c r="E221">
        <v>974.35</v>
      </c>
      <c r="F221" t="s">
        <v>11</v>
      </c>
      <c r="G221" t="s">
        <v>17</v>
      </c>
      <c r="H221" t="s">
        <v>13</v>
      </c>
      <c r="I221" t="s">
        <v>13</v>
      </c>
      <c r="J221" t="s">
        <v>64</v>
      </c>
      <c r="K221">
        <f>VLOOKUP(A221:A807,[1]Sheet1!$A$1:$E$605,5,)</f>
        <v>1</v>
      </c>
    </row>
    <row r="222" spans="1:11" x14ac:dyDescent="0.2">
      <c r="A222" s="1">
        <v>9780718098070</v>
      </c>
      <c r="B222">
        <v>11</v>
      </c>
      <c r="C222" t="s">
        <v>258</v>
      </c>
      <c r="D222">
        <v>1999</v>
      </c>
      <c r="E222">
        <v>1299.3499999999999</v>
      </c>
      <c r="F222" t="s">
        <v>33</v>
      </c>
      <c r="G222" t="s">
        <v>17</v>
      </c>
      <c r="H222" t="s">
        <v>13</v>
      </c>
      <c r="I222" t="s">
        <v>20</v>
      </c>
      <c r="J222" t="s">
        <v>64</v>
      </c>
      <c r="K222">
        <f>VLOOKUP(A222:A808,[1]Sheet1!$A$1:$E$605,5,)</f>
        <v>11</v>
      </c>
    </row>
    <row r="223" spans="1:11" x14ac:dyDescent="0.2">
      <c r="A223" s="1">
        <v>9780718098087</v>
      </c>
      <c r="B223">
        <v>62</v>
      </c>
      <c r="C223" t="s">
        <v>259</v>
      </c>
      <c r="D223">
        <v>1899</v>
      </c>
      <c r="E223">
        <v>1234.3499999999999</v>
      </c>
      <c r="F223" t="s">
        <v>33</v>
      </c>
      <c r="G223" t="s">
        <v>17</v>
      </c>
      <c r="H223" t="s">
        <v>13</v>
      </c>
      <c r="I223" t="s">
        <v>20</v>
      </c>
      <c r="J223" t="s">
        <v>64</v>
      </c>
      <c r="K223">
        <f>VLOOKUP(A223:A809,[1]Sheet1!$A$1:$E$605,5,)</f>
        <v>62</v>
      </c>
    </row>
    <row r="224" spans="1:11" x14ac:dyDescent="0.2">
      <c r="A224" s="1">
        <v>9780718098193</v>
      </c>
      <c r="B224">
        <v>2</v>
      </c>
      <c r="C224" t="s">
        <v>260</v>
      </c>
      <c r="D224">
        <v>1499</v>
      </c>
      <c r="E224">
        <v>974.35</v>
      </c>
      <c r="F224" t="s">
        <v>33</v>
      </c>
      <c r="G224" t="s">
        <v>17</v>
      </c>
      <c r="H224" t="s">
        <v>13</v>
      </c>
      <c r="I224" t="s">
        <v>13</v>
      </c>
      <c r="J224" t="s">
        <v>64</v>
      </c>
      <c r="K224">
        <f>VLOOKUP(A224:A810,[1]Sheet1!$A$1:$E$605,5,)</f>
        <v>2</v>
      </c>
    </row>
    <row r="225" spans="1:11" x14ac:dyDescent="0.2">
      <c r="A225" s="1">
        <v>9780718098216</v>
      </c>
      <c r="B225">
        <v>9</v>
      </c>
      <c r="C225" t="s">
        <v>261</v>
      </c>
      <c r="D225">
        <v>1499</v>
      </c>
      <c r="E225">
        <v>974.35</v>
      </c>
      <c r="F225" t="s">
        <v>33</v>
      </c>
      <c r="G225" t="s">
        <v>17</v>
      </c>
      <c r="H225" t="s">
        <v>13</v>
      </c>
      <c r="I225" t="s">
        <v>13</v>
      </c>
      <c r="J225" t="s">
        <v>64</v>
      </c>
      <c r="K225">
        <f>VLOOKUP(A225:A811,[1]Sheet1!$A$1:$E$605,5,)</f>
        <v>9</v>
      </c>
    </row>
    <row r="226" spans="1:11" x14ac:dyDescent="0.2">
      <c r="A226" s="1">
        <v>9780718098230</v>
      </c>
      <c r="B226">
        <v>1</v>
      </c>
      <c r="C226" t="s">
        <v>262</v>
      </c>
      <c r="D226">
        <v>1299</v>
      </c>
      <c r="E226">
        <v>844.35</v>
      </c>
      <c r="F226" t="s">
        <v>33</v>
      </c>
      <c r="G226" t="s">
        <v>17</v>
      </c>
      <c r="H226" t="s">
        <v>13</v>
      </c>
      <c r="I226" t="s">
        <v>13</v>
      </c>
      <c r="J226" t="s">
        <v>64</v>
      </c>
      <c r="K226">
        <f>VLOOKUP(A226:A812,[1]Sheet1!$A$1:$E$605,5,)</f>
        <v>1</v>
      </c>
    </row>
    <row r="227" spans="1:11" x14ac:dyDescent="0.2">
      <c r="A227" s="1">
        <v>9780718098247</v>
      </c>
      <c r="B227">
        <v>1</v>
      </c>
      <c r="C227" t="s">
        <v>263</v>
      </c>
      <c r="D227">
        <v>1299</v>
      </c>
      <c r="E227">
        <v>844.35</v>
      </c>
      <c r="F227" t="s">
        <v>33</v>
      </c>
      <c r="G227" t="s">
        <v>17</v>
      </c>
      <c r="H227" t="s">
        <v>13</v>
      </c>
      <c r="I227" t="s">
        <v>13</v>
      </c>
      <c r="J227" t="s">
        <v>64</v>
      </c>
      <c r="K227">
        <f>VLOOKUP(A227:A813,[1]Sheet1!$A$1:$E$605,5,)</f>
        <v>1</v>
      </c>
    </row>
    <row r="228" spans="1:11" x14ac:dyDescent="0.2">
      <c r="A228" s="1">
        <v>9780718098254</v>
      </c>
      <c r="B228">
        <v>1</v>
      </c>
      <c r="C228" t="s">
        <v>264</v>
      </c>
      <c r="D228">
        <v>1299</v>
      </c>
      <c r="E228">
        <v>844.35</v>
      </c>
      <c r="F228" t="s">
        <v>33</v>
      </c>
      <c r="G228" t="s">
        <v>17</v>
      </c>
      <c r="H228" t="s">
        <v>13</v>
      </c>
      <c r="I228" t="s">
        <v>13</v>
      </c>
      <c r="J228" t="s">
        <v>64</v>
      </c>
      <c r="K228">
        <f>VLOOKUP(A228:A814,[1]Sheet1!$A$1:$E$605,5,)</f>
        <v>1</v>
      </c>
    </row>
    <row r="229" spans="1:11" x14ac:dyDescent="0.2">
      <c r="A229" s="1">
        <v>9780785212379</v>
      </c>
      <c r="B229">
        <v>5</v>
      </c>
      <c r="C229" t="s">
        <v>265</v>
      </c>
      <c r="D229">
        <v>2499</v>
      </c>
      <c r="E229">
        <v>1624.35</v>
      </c>
      <c r="F229" t="s">
        <v>16</v>
      </c>
      <c r="G229" t="s">
        <v>57</v>
      </c>
      <c r="H229" t="s">
        <v>13</v>
      </c>
      <c r="I229" t="s">
        <v>13</v>
      </c>
      <c r="J229" t="s">
        <v>21</v>
      </c>
      <c r="K229">
        <f>VLOOKUP(A229:A815,[1]Sheet1!$A$1:$E$605,5,)</f>
        <v>5</v>
      </c>
    </row>
    <row r="230" spans="1:11" x14ac:dyDescent="0.2">
      <c r="A230" s="1">
        <v>9780785215158</v>
      </c>
      <c r="B230">
        <v>4</v>
      </c>
      <c r="C230" t="s">
        <v>266</v>
      </c>
      <c r="D230">
        <v>2999</v>
      </c>
      <c r="E230">
        <v>1949.35</v>
      </c>
      <c r="F230" t="s">
        <v>16</v>
      </c>
      <c r="G230" t="s">
        <v>87</v>
      </c>
      <c r="H230" t="s">
        <v>13</v>
      </c>
      <c r="I230" t="s">
        <v>13</v>
      </c>
      <c r="J230" t="s">
        <v>21</v>
      </c>
      <c r="K230">
        <f>VLOOKUP(A230:A816,[1]Sheet1!$A$1:$E$605,5,)</f>
        <v>4</v>
      </c>
    </row>
    <row r="231" spans="1:11" x14ac:dyDescent="0.2">
      <c r="A231" s="1">
        <v>9780785215356</v>
      </c>
      <c r="B231">
        <v>1</v>
      </c>
      <c r="C231" t="s">
        <v>267</v>
      </c>
      <c r="D231">
        <v>1999</v>
      </c>
      <c r="E231">
        <v>1299.3499999999999</v>
      </c>
      <c r="F231" t="s">
        <v>33</v>
      </c>
      <c r="G231" t="s">
        <v>23</v>
      </c>
      <c r="H231" t="s">
        <v>13</v>
      </c>
      <c r="I231" t="s">
        <v>30</v>
      </c>
      <c r="J231" t="s">
        <v>31</v>
      </c>
      <c r="K231">
        <f>VLOOKUP(A231:A817,[1]Sheet1!$A$1:$E$605,5,)</f>
        <v>1</v>
      </c>
    </row>
    <row r="232" spans="1:11" x14ac:dyDescent="0.2">
      <c r="A232" s="1">
        <v>9780785215363</v>
      </c>
      <c r="B232">
        <v>3</v>
      </c>
      <c r="C232" t="s">
        <v>268</v>
      </c>
      <c r="D232">
        <v>2499</v>
      </c>
      <c r="E232">
        <v>1624.35</v>
      </c>
      <c r="F232" t="s">
        <v>33</v>
      </c>
      <c r="G232" t="s">
        <v>23</v>
      </c>
      <c r="H232" t="s">
        <v>13</v>
      </c>
      <c r="I232" t="s">
        <v>30</v>
      </c>
      <c r="J232" t="s">
        <v>31</v>
      </c>
      <c r="K232">
        <f>VLOOKUP(A232:A818,[1]Sheet1!$A$1:$E$605,5,)</f>
        <v>3</v>
      </c>
    </row>
    <row r="233" spans="1:11" x14ac:dyDescent="0.2">
      <c r="A233" s="1">
        <v>9780785215394</v>
      </c>
      <c r="B233">
        <v>3</v>
      </c>
      <c r="C233" t="s">
        <v>269</v>
      </c>
      <c r="D233">
        <v>2499</v>
      </c>
      <c r="E233">
        <v>1624.35</v>
      </c>
      <c r="F233" t="s">
        <v>33</v>
      </c>
      <c r="G233" t="s">
        <v>23</v>
      </c>
      <c r="H233" t="s">
        <v>13</v>
      </c>
      <c r="I233" t="s">
        <v>30</v>
      </c>
      <c r="J233" t="s">
        <v>31</v>
      </c>
      <c r="K233">
        <f>VLOOKUP(A233:A819,[1]Sheet1!$A$1:$E$605,5,)</f>
        <v>3</v>
      </c>
    </row>
    <row r="234" spans="1:11" x14ac:dyDescent="0.2">
      <c r="A234" s="1">
        <v>9780785215417</v>
      </c>
      <c r="B234">
        <v>341</v>
      </c>
      <c r="C234" t="s">
        <v>270</v>
      </c>
      <c r="D234">
        <v>2799</v>
      </c>
      <c r="E234">
        <v>1819.35</v>
      </c>
      <c r="F234" t="s">
        <v>33</v>
      </c>
      <c r="G234" t="s">
        <v>17</v>
      </c>
      <c r="H234" t="s">
        <v>13</v>
      </c>
      <c r="I234" t="s">
        <v>30</v>
      </c>
      <c r="J234" t="s">
        <v>14</v>
      </c>
      <c r="K234">
        <f>VLOOKUP(A234:A820,[1]Sheet1!$A$1:$E$605,5,)</f>
        <v>341</v>
      </c>
    </row>
    <row r="235" spans="1:11" x14ac:dyDescent="0.2">
      <c r="A235" s="1">
        <v>9780785215462</v>
      </c>
      <c r="B235">
        <v>8</v>
      </c>
      <c r="C235" t="s">
        <v>271</v>
      </c>
      <c r="D235">
        <v>1799</v>
      </c>
      <c r="E235">
        <v>1169.3499999999999</v>
      </c>
      <c r="F235" t="s">
        <v>33</v>
      </c>
      <c r="G235" t="s">
        <v>76</v>
      </c>
      <c r="H235" t="s">
        <v>29</v>
      </c>
      <c r="I235" t="s">
        <v>30</v>
      </c>
      <c r="J235" t="s">
        <v>14</v>
      </c>
      <c r="K235">
        <f>VLOOKUP(A235:A821,[1]Sheet1!$A$1:$E$605,5,)</f>
        <v>8</v>
      </c>
    </row>
    <row r="236" spans="1:11" x14ac:dyDescent="0.2">
      <c r="A236" s="1">
        <v>9780785215493</v>
      </c>
      <c r="B236">
        <v>144</v>
      </c>
      <c r="C236" t="s">
        <v>272</v>
      </c>
      <c r="D236">
        <v>2499</v>
      </c>
      <c r="E236">
        <v>1624.35</v>
      </c>
      <c r="F236" t="s">
        <v>33</v>
      </c>
      <c r="G236" t="s">
        <v>23</v>
      </c>
      <c r="H236" t="s">
        <v>29</v>
      </c>
      <c r="I236" t="s">
        <v>30</v>
      </c>
      <c r="J236" t="s">
        <v>31</v>
      </c>
      <c r="K236">
        <f>VLOOKUP(A236:A822,[1]Sheet1!$A$1:$E$605,5,)</f>
        <v>144</v>
      </c>
    </row>
    <row r="237" spans="1:11" x14ac:dyDescent="0.2">
      <c r="A237" s="1">
        <v>9780785215509</v>
      </c>
      <c r="B237">
        <v>3</v>
      </c>
      <c r="C237" t="s">
        <v>273</v>
      </c>
      <c r="D237">
        <v>2499</v>
      </c>
      <c r="E237">
        <v>1624.35</v>
      </c>
      <c r="F237" t="s">
        <v>33</v>
      </c>
      <c r="G237" t="s">
        <v>23</v>
      </c>
      <c r="H237" t="s">
        <v>29</v>
      </c>
      <c r="I237" t="s">
        <v>30</v>
      </c>
      <c r="J237" t="s">
        <v>31</v>
      </c>
      <c r="K237">
        <f>VLOOKUP(A237:A823,[1]Sheet1!$A$1:$E$605,5,)</f>
        <v>3</v>
      </c>
    </row>
    <row r="238" spans="1:11" x14ac:dyDescent="0.2">
      <c r="A238" s="1">
        <v>9780785215523</v>
      </c>
      <c r="B238">
        <v>1</v>
      </c>
      <c r="C238" t="s">
        <v>274</v>
      </c>
      <c r="D238">
        <v>1799</v>
      </c>
      <c r="E238">
        <v>1169.3499999999999</v>
      </c>
      <c r="F238" t="s">
        <v>33</v>
      </c>
      <c r="G238" t="s">
        <v>17</v>
      </c>
      <c r="H238" t="s">
        <v>29</v>
      </c>
      <c r="I238" t="s">
        <v>30</v>
      </c>
      <c r="J238" t="s">
        <v>14</v>
      </c>
      <c r="K238">
        <f>VLOOKUP(A238:A824,[1]Sheet1!$A$1:$E$605,5,)</f>
        <v>1</v>
      </c>
    </row>
    <row r="239" spans="1:11" x14ac:dyDescent="0.2">
      <c r="A239" s="1">
        <v>9780785215547</v>
      </c>
      <c r="B239">
        <v>5</v>
      </c>
      <c r="C239" t="s">
        <v>275</v>
      </c>
      <c r="D239">
        <v>2999</v>
      </c>
      <c r="E239">
        <v>1949.35</v>
      </c>
      <c r="F239" t="s">
        <v>33</v>
      </c>
      <c r="G239" t="s">
        <v>23</v>
      </c>
      <c r="H239" t="s">
        <v>29</v>
      </c>
      <c r="I239" t="s">
        <v>30</v>
      </c>
      <c r="J239" t="s">
        <v>14</v>
      </c>
      <c r="K239">
        <f>VLOOKUP(A239:A825,[1]Sheet1!$A$1:$E$605,5,)</f>
        <v>5</v>
      </c>
    </row>
    <row r="240" spans="1:11" x14ac:dyDescent="0.2">
      <c r="A240" s="1">
        <v>9780785215554</v>
      </c>
      <c r="B240">
        <v>1</v>
      </c>
      <c r="C240" t="s">
        <v>276</v>
      </c>
      <c r="D240">
        <v>2999</v>
      </c>
      <c r="E240">
        <v>1949.35</v>
      </c>
      <c r="F240" t="s">
        <v>33</v>
      </c>
      <c r="G240" t="s">
        <v>23</v>
      </c>
      <c r="H240" t="s">
        <v>29</v>
      </c>
      <c r="I240" t="s">
        <v>30</v>
      </c>
      <c r="J240" t="s">
        <v>14</v>
      </c>
      <c r="K240">
        <f>VLOOKUP(A240:A826,[1]Sheet1!$A$1:$E$605,5,)</f>
        <v>1</v>
      </c>
    </row>
    <row r="241" spans="1:11" x14ac:dyDescent="0.2">
      <c r="A241" s="1">
        <v>9780785215615</v>
      </c>
      <c r="B241">
        <v>1</v>
      </c>
      <c r="C241" t="s">
        <v>277</v>
      </c>
      <c r="D241">
        <v>2299</v>
      </c>
      <c r="E241">
        <v>1494.35</v>
      </c>
      <c r="F241" t="s">
        <v>33</v>
      </c>
      <c r="G241" t="s">
        <v>76</v>
      </c>
      <c r="H241" t="s">
        <v>13</v>
      </c>
      <c r="I241" t="s">
        <v>30</v>
      </c>
      <c r="J241" t="s">
        <v>14</v>
      </c>
      <c r="K241">
        <f>VLOOKUP(A241:A827,[1]Sheet1!$A$1:$E$605,5,)</f>
        <v>1</v>
      </c>
    </row>
    <row r="242" spans="1:11" x14ac:dyDescent="0.2">
      <c r="A242" s="1">
        <v>9780785215646</v>
      </c>
      <c r="B242">
        <v>1</v>
      </c>
      <c r="C242" t="s">
        <v>278</v>
      </c>
      <c r="D242">
        <v>2799</v>
      </c>
      <c r="E242">
        <v>1819.35</v>
      </c>
      <c r="F242" t="s">
        <v>33</v>
      </c>
      <c r="G242" t="s">
        <v>76</v>
      </c>
      <c r="H242" t="s">
        <v>13</v>
      </c>
      <c r="I242" t="s">
        <v>30</v>
      </c>
      <c r="J242" t="s">
        <v>31</v>
      </c>
      <c r="K242">
        <f>VLOOKUP(A242:A828,[1]Sheet1!$A$1:$E$605,5,)</f>
        <v>1</v>
      </c>
    </row>
    <row r="243" spans="1:11" x14ac:dyDescent="0.2">
      <c r="A243" s="1">
        <v>9780785215653</v>
      </c>
      <c r="B243">
        <v>1</v>
      </c>
      <c r="C243" t="s">
        <v>279</v>
      </c>
      <c r="D243">
        <v>2499</v>
      </c>
      <c r="E243">
        <v>1624.35</v>
      </c>
      <c r="F243" t="s">
        <v>33</v>
      </c>
      <c r="G243" t="s">
        <v>76</v>
      </c>
      <c r="H243" t="s">
        <v>13</v>
      </c>
      <c r="I243" t="s">
        <v>30</v>
      </c>
      <c r="J243" t="s">
        <v>14</v>
      </c>
      <c r="K243">
        <f>VLOOKUP(A243:A829,[1]Sheet1!$A$1:$E$605,5,)</f>
        <v>1</v>
      </c>
    </row>
    <row r="244" spans="1:11" x14ac:dyDescent="0.2">
      <c r="A244" s="1">
        <v>9780785215677</v>
      </c>
      <c r="B244">
        <v>1</v>
      </c>
      <c r="C244" t="s">
        <v>280</v>
      </c>
      <c r="D244">
        <v>3499</v>
      </c>
      <c r="E244">
        <v>2274.35</v>
      </c>
      <c r="F244" t="s">
        <v>33</v>
      </c>
      <c r="G244" t="s">
        <v>17</v>
      </c>
      <c r="H244" t="s">
        <v>13</v>
      </c>
      <c r="I244" t="s">
        <v>30</v>
      </c>
      <c r="J244" t="s">
        <v>31</v>
      </c>
      <c r="K244">
        <f>VLOOKUP(A244:A830,[1]Sheet1!$A$1:$E$605,5,)</f>
        <v>1</v>
      </c>
    </row>
    <row r="245" spans="1:11" x14ac:dyDescent="0.2">
      <c r="A245" s="1">
        <v>9780785215684</v>
      </c>
      <c r="B245">
        <v>1</v>
      </c>
      <c r="C245" t="s">
        <v>281</v>
      </c>
      <c r="D245">
        <v>2999</v>
      </c>
      <c r="E245">
        <v>1949.35</v>
      </c>
      <c r="F245" t="s">
        <v>33</v>
      </c>
      <c r="G245" t="s">
        <v>17</v>
      </c>
      <c r="H245" t="s">
        <v>13</v>
      </c>
      <c r="I245" t="s">
        <v>30</v>
      </c>
      <c r="J245" t="s">
        <v>14</v>
      </c>
      <c r="K245">
        <f>VLOOKUP(A245:A831,[1]Sheet1!$A$1:$E$605,5,)</f>
        <v>1</v>
      </c>
    </row>
    <row r="246" spans="1:11" x14ac:dyDescent="0.2">
      <c r="A246" s="1">
        <v>9780785215707</v>
      </c>
      <c r="B246">
        <v>5</v>
      </c>
      <c r="C246" t="s">
        <v>282</v>
      </c>
      <c r="D246">
        <v>2999</v>
      </c>
      <c r="E246">
        <v>1949.35</v>
      </c>
      <c r="F246" t="s">
        <v>33</v>
      </c>
      <c r="G246" t="s">
        <v>17</v>
      </c>
      <c r="H246" t="s">
        <v>13</v>
      </c>
      <c r="I246" t="s">
        <v>30</v>
      </c>
      <c r="J246" t="s">
        <v>14</v>
      </c>
      <c r="K246">
        <f>VLOOKUP(A246:A832,[1]Sheet1!$A$1:$E$605,5,)</f>
        <v>5</v>
      </c>
    </row>
    <row r="247" spans="1:11" x14ac:dyDescent="0.2">
      <c r="A247" s="1">
        <v>9780785215714</v>
      </c>
      <c r="B247">
        <v>1</v>
      </c>
      <c r="C247" t="s">
        <v>283</v>
      </c>
      <c r="D247">
        <v>3499</v>
      </c>
      <c r="E247">
        <v>2274.35</v>
      </c>
      <c r="F247" t="s">
        <v>33</v>
      </c>
      <c r="G247" t="s">
        <v>17</v>
      </c>
      <c r="H247" t="s">
        <v>13</v>
      </c>
      <c r="I247" t="s">
        <v>30</v>
      </c>
      <c r="J247" t="s">
        <v>14</v>
      </c>
      <c r="K247">
        <f>VLOOKUP(A247:A833,[1]Sheet1!$A$1:$E$605,5,)</f>
        <v>1</v>
      </c>
    </row>
    <row r="248" spans="1:11" x14ac:dyDescent="0.2">
      <c r="A248" s="1">
        <v>9780785215738</v>
      </c>
      <c r="B248">
        <v>1</v>
      </c>
      <c r="C248" t="s">
        <v>284</v>
      </c>
      <c r="D248">
        <v>1499</v>
      </c>
      <c r="E248">
        <v>974.35</v>
      </c>
      <c r="F248" t="s">
        <v>33</v>
      </c>
      <c r="G248" t="s">
        <v>76</v>
      </c>
      <c r="H248" t="s">
        <v>13</v>
      </c>
      <c r="I248" t="s">
        <v>13</v>
      </c>
      <c r="J248" t="s">
        <v>64</v>
      </c>
      <c r="K248">
        <f>VLOOKUP(A248:A834,[1]Sheet1!$A$1:$E$605,5,)</f>
        <v>1</v>
      </c>
    </row>
    <row r="249" spans="1:11" x14ac:dyDescent="0.2">
      <c r="A249" s="1">
        <v>9780785215820</v>
      </c>
      <c r="B249">
        <v>19</v>
      </c>
      <c r="C249" t="s">
        <v>285</v>
      </c>
      <c r="D249">
        <v>1499</v>
      </c>
      <c r="E249">
        <v>974.35</v>
      </c>
      <c r="F249" t="s">
        <v>33</v>
      </c>
      <c r="G249" t="s">
        <v>17</v>
      </c>
      <c r="H249" t="s">
        <v>13</v>
      </c>
      <c r="I249" t="s">
        <v>13</v>
      </c>
      <c r="J249" t="s">
        <v>64</v>
      </c>
      <c r="K249">
        <f>VLOOKUP(A249:A835,[1]Sheet1!$A$1:$E$605,5,)</f>
        <v>19</v>
      </c>
    </row>
    <row r="250" spans="1:11" x14ac:dyDescent="0.2">
      <c r="A250" s="1">
        <v>9780785215936</v>
      </c>
      <c r="B250">
        <v>2</v>
      </c>
      <c r="C250" t="s">
        <v>286</v>
      </c>
      <c r="D250">
        <v>999</v>
      </c>
      <c r="E250">
        <v>649.35</v>
      </c>
      <c r="F250" t="s">
        <v>28</v>
      </c>
      <c r="G250" t="s">
        <v>57</v>
      </c>
      <c r="H250" t="s">
        <v>13</v>
      </c>
      <c r="I250" t="s">
        <v>13</v>
      </c>
      <c r="J250" t="s">
        <v>14</v>
      </c>
      <c r="K250">
        <f>VLOOKUP(A250:A836,[1]Sheet1!$A$1:$E$605,5,)</f>
        <v>2</v>
      </c>
    </row>
    <row r="251" spans="1:11" x14ac:dyDescent="0.2">
      <c r="A251" s="1">
        <v>9780785216711</v>
      </c>
      <c r="B251">
        <v>1</v>
      </c>
      <c r="C251" t="s">
        <v>287</v>
      </c>
      <c r="D251">
        <v>999</v>
      </c>
      <c r="E251">
        <v>649.35</v>
      </c>
      <c r="F251" t="s">
        <v>28</v>
      </c>
      <c r="G251" t="s">
        <v>85</v>
      </c>
      <c r="H251" t="s">
        <v>29</v>
      </c>
      <c r="I251" t="s">
        <v>30</v>
      </c>
      <c r="J251" t="s">
        <v>31</v>
      </c>
      <c r="K251">
        <f>VLOOKUP(A251:A837,[1]Sheet1!$A$1:$E$605,5,)</f>
        <v>1</v>
      </c>
    </row>
    <row r="252" spans="1:11" x14ac:dyDescent="0.2">
      <c r="A252" s="1">
        <v>9780785217039</v>
      </c>
      <c r="B252">
        <v>1</v>
      </c>
      <c r="C252" t="s">
        <v>288</v>
      </c>
      <c r="D252">
        <v>1799</v>
      </c>
      <c r="E252">
        <v>1169.3499999999999</v>
      </c>
      <c r="F252" t="s">
        <v>33</v>
      </c>
      <c r="G252" t="s">
        <v>17</v>
      </c>
      <c r="H252" t="s">
        <v>13</v>
      </c>
      <c r="I252" t="s">
        <v>13</v>
      </c>
      <c r="J252" t="s">
        <v>64</v>
      </c>
      <c r="K252">
        <f>VLOOKUP(A252:A838,[1]Sheet1!$A$1:$E$605,5,)</f>
        <v>1</v>
      </c>
    </row>
    <row r="253" spans="1:11" x14ac:dyDescent="0.2">
      <c r="A253" s="1">
        <v>9780785217664</v>
      </c>
      <c r="B253">
        <v>5</v>
      </c>
      <c r="C253" t="s">
        <v>289</v>
      </c>
      <c r="D253">
        <v>2299</v>
      </c>
      <c r="E253">
        <v>1494.35</v>
      </c>
      <c r="F253" t="s">
        <v>33</v>
      </c>
      <c r="G253" t="s">
        <v>17</v>
      </c>
      <c r="H253" t="s">
        <v>13</v>
      </c>
      <c r="I253" t="s">
        <v>20</v>
      </c>
      <c r="J253" t="s">
        <v>64</v>
      </c>
      <c r="K253">
        <f>VLOOKUP(A253:A839,[1]Sheet1!$A$1:$E$605,5,)</f>
        <v>5</v>
      </c>
    </row>
    <row r="254" spans="1:11" x14ac:dyDescent="0.2">
      <c r="A254" s="1">
        <v>9780785217701</v>
      </c>
      <c r="B254">
        <v>9</v>
      </c>
      <c r="C254" t="s">
        <v>290</v>
      </c>
      <c r="D254">
        <v>2299</v>
      </c>
      <c r="E254">
        <v>1494.35</v>
      </c>
      <c r="F254" t="s">
        <v>28</v>
      </c>
      <c r="G254" t="s">
        <v>76</v>
      </c>
      <c r="H254" t="s">
        <v>13</v>
      </c>
      <c r="I254" t="s">
        <v>30</v>
      </c>
      <c r="J254" t="s">
        <v>31</v>
      </c>
      <c r="K254">
        <f>VLOOKUP(A254:A840,[1]Sheet1!$A$1:$E$605,5,)</f>
        <v>9</v>
      </c>
    </row>
    <row r="255" spans="1:11" x14ac:dyDescent="0.2">
      <c r="A255" s="1">
        <v>9780785217732</v>
      </c>
      <c r="B255">
        <v>8</v>
      </c>
      <c r="C255" t="s">
        <v>291</v>
      </c>
      <c r="D255">
        <v>2799</v>
      </c>
      <c r="E255">
        <v>1819.35</v>
      </c>
      <c r="F255" t="s">
        <v>28</v>
      </c>
      <c r="G255" t="s">
        <v>76</v>
      </c>
      <c r="H255" t="s">
        <v>13</v>
      </c>
      <c r="I255" t="s">
        <v>30</v>
      </c>
      <c r="J255" t="s">
        <v>31</v>
      </c>
      <c r="K255">
        <f>VLOOKUP(A255:A841,[1]Sheet1!$A$1:$E$605,5,)</f>
        <v>8</v>
      </c>
    </row>
    <row r="256" spans="1:11" x14ac:dyDescent="0.2">
      <c r="A256" s="1">
        <v>9780785218005</v>
      </c>
      <c r="B256">
        <v>2</v>
      </c>
      <c r="C256" t="s">
        <v>292</v>
      </c>
      <c r="D256">
        <v>499</v>
      </c>
      <c r="E256">
        <v>324.35000000000002</v>
      </c>
      <c r="F256" t="s">
        <v>33</v>
      </c>
      <c r="G256" t="s">
        <v>48</v>
      </c>
      <c r="H256" t="s">
        <v>13</v>
      </c>
      <c r="I256" t="s">
        <v>20</v>
      </c>
      <c r="J256" t="s">
        <v>14</v>
      </c>
      <c r="K256">
        <f>VLOOKUP(A256:A842,[1]Sheet1!$A$1:$E$605,5,)</f>
        <v>2</v>
      </c>
    </row>
    <row r="257" spans="1:11" x14ac:dyDescent="0.2">
      <c r="A257" s="1">
        <v>9780785218159</v>
      </c>
      <c r="B257">
        <v>10</v>
      </c>
      <c r="C257" t="s">
        <v>293</v>
      </c>
      <c r="D257">
        <v>4999</v>
      </c>
      <c r="E257">
        <v>3249.35</v>
      </c>
      <c r="F257" t="s">
        <v>28</v>
      </c>
      <c r="G257" t="s">
        <v>76</v>
      </c>
      <c r="H257" t="s">
        <v>13</v>
      </c>
      <c r="I257" t="s">
        <v>13</v>
      </c>
      <c r="J257" t="s">
        <v>31</v>
      </c>
      <c r="K257">
        <f>VLOOKUP(A257:A843,[1]Sheet1!$A$1:$E$605,5,)</f>
        <v>10</v>
      </c>
    </row>
    <row r="258" spans="1:11" x14ac:dyDescent="0.2">
      <c r="A258" s="1">
        <v>9780785218623</v>
      </c>
      <c r="B258">
        <v>2</v>
      </c>
      <c r="C258" t="s">
        <v>294</v>
      </c>
      <c r="D258">
        <v>3999</v>
      </c>
      <c r="E258">
        <v>2599.35</v>
      </c>
      <c r="F258" t="s">
        <v>28</v>
      </c>
      <c r="G258" t="s">
        <v>85</v>
      </c>
      <c r="H258" t="s">
        <v>13</v>
      </c>
      <c r="I258" t="s">
        <v>13</v>
      </c>
      <c r="J258" t="s">
        <v>14</v>
      </c>
      <c r="K258">
        <f>VLOOKUP(A258:A844,[1]Sheet1!$A$1:$E$605,5,)</f>
        <v>2</v>
      </c>
    </row>
    <row r="259" spans="1:11" x14ac:dyDescent="0.2">
      <c r="A259" s="1">
        <v>9780785220480</v>
      </c>
      <c r="B259">
        <v>1</v>
      </c>
      <c r="C259" t="s">
        <v>295</v>
      </c>
      <c r="D259">
        <v>3999</v>
      </c>
      <c r="E259">
        <v>2599.35</v>
      </c>
      <c r="F259" t="s">
        <v>28</v>
      </c>
      <c r="G259" t="s">
        <v>23</v>
      </c>
      <c r="H259" t="s">
        <v>13</v>
      </c>
      <c r="I259" t="s">
        <v>13</v>
      </c>
      <c r="J259" t="s">
        <v>21</v>
      </c>
      <c r="K259">
        <f>VLOOKUP(A259:A845,[1]Sheet1!$A$1:$E$605,5,)</f>
        <v>1</v>
      </c>
    </row>
    <row r="260" spans="1:11" x14ac:dyDescent="0.2">
      <c r="A260" s="1">
        <v>9780785220589</v>
      </c>
      <c r="B260">
        <v>8</v>
      </c>
      <c r="C260" t="s">
        <v>296</v>
      </c>
      <c r="D260">
        <v>3499</v>
      </c>
      <c r="E260">
        <v>2274.35</v>
      </c>
      <c r="F260" t="s">
        <v>28</v>
      </c>
      <c r="G260" t="s">
        <v>85</v>
      </c>
      <c r="H260" t="s">
        <v>13</v>
      </c>
      <c r="I260" t="s">
        <v>13</v>
      </c>
      <c r="J260" t="s">
        <v>21</v>
      </c>
      <c r="K260">
        <f>VLOOKUP(A260:A846,[1]Sheet1!$A$1:$E$605,5,)</f>
        <v>8</v>
      </c>
    </row>
    <row r="261" spans="1:11" x14ac:dyDescent="0.2">
      <c r="A261" s="1">
        <v>9780785220671</v>
      </c>
      <c r="B261">
        <v>1</v>
      </c>
      <c r="C261" t="s">
        <v>297</v>
      </c>
      <c r="D261">
        <v>4499</v>
      </c>
      <c r="E261">
        <v>2924.35</v>
      </c>
      <c r="F261" t="s">
        <v>28</v>
      </c>
      <c r="G261" t="s">
        <v>23</v>
      </c>
      <c r="H261" t="s">
        <v>13</v>
      </c>
      <c r="I261" t="s">
        <v>13</v>
      </c>
      <c r="J261" t="s">
        <v>21</v>
      </c>
      <c r="K261">
        <f>VLOOKUP(A261:A847,[1]Sheet1!$A$1:$E$605,5,)</f>
        <v>1</v>
      </c>
    </row>
    <row r="262" spans="1:11" x14ac:dyDescent="0.2">
      <c r="A262" s="1">
        <v>9780785220688</v>
      </c>
      <c r="B262">
        <v>1</v>
      </c>
      <c r="C262" t="s">
        <v>298</v>
      </c>
      <c r="D262">
        <v>4499</v>
      </c>
      <c r="E262">
        <v>2924.35</v>
      </c>
      <c r="F262" t="s">
        <v>28</v>
      </c>
      <c r="G262" t="s">
        <v>85</v>
      </c>
      <c r="H262" t="s">
        <v>13</v>
      </c>
      <c r="I262" t="s">
        <v>13</v>
      </c>
      <c r="J262" t="s">
        <v>21</v>
      </c>
      <c r="K262">
        <f>VLOOKUP(A262:A848,[1]Sheet1!$A$1:$E$605,5,)</f>
        <v>1</v>
      </c>
    </row>
    <row r="263" spans="1:11" x14ac:dyDescent="0.2">
      <c r="A263" s="1">
        <v>9780785222439</v>
      </c>
      <c r="B263">
        <v>1</v>
      </c>
      <c r="C263" t="s">
        <v>299</v>
      </c>
      <c r="D263">
        <v>2999</v>
      </c>
      <c r="E263">
        <v>1949.35</v>
      </c>
      <c r="F263" t="s">
        <v>28</v>
      </c>
      <c r="G263" t="s">
        <v>57</v>
      </c>
      <c r="H263" t="s">
        <v>13</v>
      </c>
      <c r="I263" t="s">
        <v>13</v>
      </c>
      <c r="J263" t="s">
        <v>14</v>
      </c>
      <c r="K263">
        <f>VLOOKUP(A263:A849,[1]Sheet1!$A$1:$E$605,5,)</f>
        <v>1</v>
      </c>
    </row>
    <row r="264" spans="1:11" x14ac:dyDescent="0.2">
      <c r="A264" s="1">
        <v>9780785222484</v>
      </c>
      <c r="B264">
        <v>1</v>
      </c>
      <c r="C264" t="s">
        <v>300</v>
      </c>
      <c r="D264">
        <v>3999</v>
      </c>
      <c r="E264">
        <v>2599.35</v>
      </c>
      <c r="F264" t="s">
        <v>28</v>
      </c>
      <c r="G264" t="s">
        <v>17</v>
      </c>
      <c r="H264" t="s">
        <v>13</v>
      </c>
      <c r="I264" t="s">
        <v>13</v>
      </c>
      <c r="J264" t="s">
        <v>21</v>
      </c>
      <c r="K264">
        <f>VLOOKUP(A264:A850,[1]Sheet1!$A$1:$E$605,5,)</f>
        <v>1</v>
      </c>
    </row>
    <row r="265" spans="1:11" x14ac:dyDescent="0.2">
      <c r="A265" s="1">
        <v>9780785222941</v>
      </c>
      <c r="B265">
        <v>4</v>
      </c>
      <c r="C265" t="s">
        <v>301</v>
      </c>
      <c r="D265">
        <v>3199</v>
      </c>
      <c r="E265">
        <v>2079.35</v>
      </c>
      <c r="F265" t="s">
        <v>33</v>
      </c>
      <c r="G265" t="s">
        <v>17</v>
      </c>
      <c r="H265" t="s">
        <v>13</v>
      </c>
      <c r="I265" t="s">
        <v>13</v>
      </c>
      <c r="J265" t="s">
        <v>14</v>
      </c>
      <c r="K265">
        <f>VLOOKUP(A265:A851,[1]Sheet1!$A$1:$E$605,5,)</f>
        <v>4</v>
      </c>
    </row>
    <row r="266" spans="1:11" x14ac:dyDescent="0.2">
      <c r="A266" s="1">
        <v>9780785223085</v>
      </c>
      <c r="B266">
        <v>2</v>
      </c>
      <c r="C266" t="s">
        <v>302</v>
      </c>
      <c r="D266">
        <v>3999</v>
      </c>
      <c r="E266">
        <v>2599.35</v>
      </c>
      <c r="F266" t="s">
        <v>28</v>
      </c>
      <c r="G266" t="s">
        <v>17</v>
      </c>
      <c r="H266" t="s">
        <v>13</v>
      </c>
      <c r="I266" t="s">
        <v>13</v>
      </c>
      <c r="J266" t="s">
        <v>21</v>
      </c>
      <c r="K266">
        <f>VLOOKUP(A266:A852,[1]Sheet1!$A$1:$E$605,5,)</f>
        <v>2</v>
      </c>
    </row>
    <row r="267" spans="1:11" x14ac:dyDescent="0.2">
      <c r="A267" s="1">
        <v>9780785223092</v>
      </c>
      <c r="B267">
        <v>1</v>
      </c>
      <c r="C267" t="s">
        <v>303</v>
      </c>
      <c r="D267">
        <v>4499</v>
      </c>
      <c r="E267">
        <v>2924.35</v>
      </c>
      <c r="F267" t="s">
        <v>28</v>
      </c>
      <c r="G267" t="s">
        <v>17</v>
      </c>
      <c r="H267" t="s">
        <v>13</v>
      </c>
      <c r="I267" t="s">
        <v>13</v>
      </c>
      <c r="J267" t="s">
        <v>21</v>
      </c>
      <c r="K267">
        <f>VLOOKUP(A267:A853,[1]Sheet1!$A$1:$E$605,5,)</f>
        <v>1</v>
      </c>
    </row>
    <row r="268" spans="1:11" x14ac:dyDescent="0.2">
      <c r="A268" s="1">
        <v>9780785223108</v>
      </c>
      <c r="B268">
        <v>5</v>
      </c>
      <c r="C268" t="s">
        <v>300</v>
      </c>
      <c r="D268">
        <v>3999</v>
      </c>
      <c r="E268">
        <v>2599.35</v>
      </c>
      <c r="F268" t="s">
        <v>28</v>
      </c>
      <c r="G268" t="s">
        <v>17</v>
      </c>
      <c r="H268" t="s">
        <v>13</v>
      </c>
      <c r="I268" t="s">
        <v>13</v>
      </c>
      <c r="J268" t="s">
        <v>21</v>
      </c>
      <c r="K268">
        <f>VLOOKUP(A268:A854,[1]Sheet1!$A$1:$E$605,5,)</f>
        <v>5</v>
      </c>
    </row>
    <row r="269" spans="1:11" x14ac:dyDescent="0.2">
      <c r="A269" s="1">
        <v>9780785225577</v>
      </c>
      <c r="B269">
        <v>2</v>
      </c>
      <c r="C269" t="s">
        <v>304</v>
      </c>
      <c r="D269">
        <v>3999</v>
      </c>
      <c r="E269">
        <v>2599.35</v>
      </c>
      <c r="F269" t="s">
        <v>16</v>
      </c>
      <c r="G269" t="s">
        <v>17</v>
      </c>
      <c r="H269" t="s">
        <v>13</v>
      </c>
      <c r="I269" t="s">
        <v>13</v>
      </c>
      <c r="J269" t="s">
        <v>14</v>
      </c>
      <c r="K269">
        <f>VLOOKUP(A269:A855,[1]Sheet1!$A$1:$E$605,5,)</f>
        <v>2</v>
      </c>
    </row>
    <row r="270" spans="1:11" x14ac:dyDescent="0.2">
      <c r="A270" s="1">
        <v>9780785225874</v>
      </c>
      <c r="B270">
        <v>25</v>
      </c>
      <c r="C270" t="s">
        <v>305</v>
      </c>
      <c r="D270">
        <v>1499</v>
      </c>
      <c r="E270">
        <v>974.35</v>
      </c>
      <c r="F270" t="s">
        <v>33</v>
      </c>
      <c r="G270" t="s">
        <v>17</v>
      </c>
      <c r="H270" t="s">
        <v>110</v>
      </c>
      <c r="I270" t="s">
        <v>13</v>
      </c>
      <c r="J270" t="s">
        <v>64</v>
      </c>
      <c r="K270">
        <f>VLOOKUP(A270:A857,[1]Sheet1!$A$1:$E$605,5,)</f>
        <v>25</v>
      </c>
    </row>
    <row r="271" spans="1:11" x14ac:dyDescent="0.2">
      <c r="A271" s="1">
        <v>9780785225904</v>
      </c>
      <c r="B271">
        <v>2</v>
      </c>
      <c r="C271" t="s">
        <v>306</v>
      </c>
      <c r="D271">
        <v>1499</v>
      </c>
      <c r="E271">
        <v>974.35</v>
      </c>
      <c r="F271" t="s">
        <v>33</v>
      </c>
      <c r="G271" t="s">
        <v>17</v>
      </c>
      <c r="H271" t="s">
        <v>13</v>
      </c>
      <c r="I271" t="s">
        <v>20</v>
      </c>
      <c r="J271" t="s">
        <v>64</v>
      </c>
      <c r="K271">
        <f>VLOOKUP(A271:A858,[1]Sheet1!$A$1:$E$605,5,)</f>
        <v>2</v>
      </c>
    </row>
    <row r="272" spans="1:11" x14ac:dyDescent="0.2">
      <c r="A272" s="1">
        <v>9780785225935</v>
      </c>
      <c r="B272">
        <v>50</v>
      </c>
      <c r="C272" t="s">
        <v>307</v>
      </c>
      <c r="D272">
        <v>2499</v>
      </c>
      <c r="E272">
        <v>1624.35</v>
      </c>
      <c r="F272" t="s">
        <v>33</v>
      </c>
      <c r="G272" t="s">
        <v>17</v>
      </c>
      <c r="H272" t="s">
        <v>13</v>
      </c>
      <c r="I272" t="s">
        <v>20</v>
      </c>
      <c r="J272" t="s">
        <v>64</v>
      </c>
      <c r="K272">
        <f>VLOOKUP(A272:A859,[1]Sheet1!$A$1:$E$605,5,)</f>
        <v>50</v>
      </c>
    </row>
    <row r="273" spans="1:11" x14ac:dyDescent="0.2">
      <c r="A273" s="1">
        <v>9780785225966</v>
      </c>
      <c r="B273">
        <v>42</v>
      </c>
      <c r="C273" t="s">
        <v>308</v>
      </c>
      <c r="D273">
        <v>1499</v>
      </c>
      <c r="E273">
        <v>974.35</v>
      </c>
      <c r="F273" t="s">
        <v>33</v>
      </c>
      <c r="G273" t="s">
        <v>17</v>
      </c>
      <c r="H273" t="s">
        <v>13</v>
      </c>
      <c r="I273" t="s">
        <v>13</v>
      </c>
      <c r="J273" t="s">
        <v>64</v>
      </c>
      <c r="K273">
        <f>VLOOKUP(A273:A860,[1]Sheet1!$A$1:$E$605,5,)</f>
        <v>42</v>
      </c>
    </row>
    <row r="274" spans="1:11" x14ac:dyDescent="0.2">
      <c r="A274" s="1">
        <v>9780785225980</v>
      </c>
      <c r="B274">
        <v>1</v>
      </c>
      <c r="C274" t="s">
        <v>309</v>
      </c>
      <c r="D274">
        <v>1299</v>
      </c>
      <c r="E274">
        <v>844.35</v>
      </c>
      <c r="F274" t="s">
        <v>33</v>
      </c>
      <c r="G274" t="s">
        <v>17</v>
      </c>
      <c r="H274" t="s">
        <v>13</v>
      </c>
      <c r="I274" t="s">
        <v>13</v>
      </c>
      <c r="J274" t="s">
        <v>64</v>
      </c>
      <c r="K274">
        <f>VLOOKUP(A274:A861,[1]Sheet1!$A$1:$E$605,5,)</f>
        <v>1</v>
      </c>
    </row>
    <row r="275" spans="1:11" x14ac:dyDescent="0.2">
      <c r="A275" s="1">
        <v>9780785227540</v>
      </c>
      <c r="B275">
        <v>1</v>
      </c>
      <c r="C275" t="s">
        <v>310</v>
      </c>
      <c r="D275">
        <v>3499</v>
      </c>
      <c r="E275">
        <v>2274.35</v>
      </c>
      <c r="F275" t="s">
        <v>311</v>
      </c>
      <c r="G275" t="s">
        <v>17</v>
      </c>
      <c r="H275" t="s">
        <v>13</v>
      </c>
      <c r="I275" t="s">
        <v>13</v>
      </c>
      <c r="J275" t="s">
        <v>14</v>
      </c>
      <c r="K275">
        <f>VLOOKUP(A275:A862,[1]Sheet1!$A$1:$E$605,5,)</f>
        <v>1</v>
      </c>
    </row>
    <row r="276" spans="1:11" x14ac:dyDescent="0.2">
      <c r="A276" s="1">
        <v>9780785227557</v>
      </c>
      <c r="B276">
        <v>3</v>
      </c>
      <c r="C276" t="s">
        <v>312</v>
      </c>
      <c r="D276">
        <v>3499</v>
      </c>
      <c r="E276">
        <v>2274.35</v>
      </c>
      <c r="F276" t="s">
        <v>311</v>
      </c>
      <c r="G276" t="s">
        <v>87</v>
      </c>
      <c r="H276" t="s">
        <v>13</v>
      </c>
      <c r="I276" t="s">
        <v>13</v>
      </c>
      <c r="J276" t="s">
        <v>21</v>
      </c>
      <c r="K276">
        <f>VLOOKUP(A276:A863,[1]Sheet1!$A$1:$E$605,5,)</f>
        <v>3</v>
      </c>
    </row>
    <row r="277" spans="1:11" x14ac:dyDescent="0.2">
      <c r="A277" s="1">
        <v>9780785230236</v>
      </c>
      <c r="B277">
        <v>38</v>
      </c>
      <c r="C277" t="s">
        <v>313</v>
      </c>
      <c r="D277">
        <v>3999</v>
      </c>
      <c r="E277">
        <v>2599.35</v>
      </c>
      <c r="F277" t="s">
        <v>16</v>
      </c>
      <c r="G277" t="s">
        <v>57</v>
      </c>
      <c r="H277" t="s">
        <v>13</v>
      </c>
      <c r="I277" t="s">
        <v>13</v>
      </c>
      <c r="J277" t="s">
        <v>14</v>
      </c>
      <c r="K277">
        <f>VLOOKUP(A277:A864,[1]Sheet1!$A$1:$E$605,5,)</f>
        <v>38</v>
      </c>
    </row>
    <row r="278" spans="1:11" x14ac:dyDescent="0.2">
      <c r="A278" s="1">
        <v>9780785230311</v>
      </c>
      <c r="B278">
        <v>3</v>
      </c>
      <c r="C278" t="s">
        <v>314</v>
      </c>
      <c r="D278">
        <v>3999</v>
      </c>
      <c r="E278">
        <v>2599.35</v>
      </c>
      <c r="F278" t="s">
        <v>19</v>
      </c>
      <c r="G278" t="s">
        <v>17</v>
      </c>
      <c r="H278" t="s">
        <v>13</v>
      </c>
      <c r="I278" t="s">
        <v>13</v>
      </c>
      <c r="J278" t="s">
        <v>21</v>
      </c>
      <c r="K278">
        <f>VLOOKUP(A278:A865,[1]Sheet1!$A$1:$E$605,5,)</f>
        <v>3</v>
      </c>
    </row>
    <row r="279" spans="1:11" x14ac:dyDescent="0.2">
      <c r="A279" s="1">
        <v>9780785230328</v>
      </c>
      <c r="B279">
        <v>1</v>
      </c>
      <c r="C279" t="s">
        <v>315</v>
      </c>
      <c r="D279">
        <v>3999</v>
      </c>
      <c r="E279">
        <v>2599.35</v>
      </c>
      <c r="F279" t="s">
        <v>19</v>
      </c>
      <c r="G279" t="s">
        <v>17</v>
      </c>
      <c r="H279" t="s">
        <v>13</v>
      </c>
      <c r="I279" t="s">
        <v>13</v>
      </c>
      <c r="J279" t="s">
        <v>21</v>
      </c>
      <c r="K279">
        <f>VLOOKUP(A279:A866,[1]Sheet1!$A$1:$E$605,5,)</f>
        <v>1</v>
      </c>
    </row>
    <row r="280" spans="1:11" x14ac:dyDescent="0.2">
      <c r="A280" s="1">
        <v>9780785230335</v>
      </c>
      <c r="B280">
        <v>61</v>
      </c>
      <c r="C280" t="s">
        <v>316</v>
      </c>
      <c r="D280">
        <v>3999</v>
      </c>
      <c r="E280">
        <v>2599.35</v>
      </c>
      <c r="F280" t="s">
        <v>19</v>
      </c>
      <c r="G280" t="s">
        <v>17</v>
      </c>
      <c r="H280" t="s">
        <v>13</v>
      </c>
      <c r="I280" t="s">
        <v>13</v>
      </c>
      <c r="J280" t="s">
        <v>21</v>
      </c>
      <c r="K280">
        <f>VLOOKUP(A280:A867,[1]Sheet1!$A$1:$E$605,5,)</f>
        <v>61</v>
      </c>
    </row>
    <row r="281" spans="1:11" x14ac:dyDescent="0.2">
      <c r="A281" s="1">
        <v>9780785230342</v>
      </c>
      <c r="B281">
        <v>1</v>
      </c>
      <c r="C281" t="s">
        <v>317</v>
      </c>
      <c r="D281">
        <v>4499</v>
      </c>
      <c r="E281">
        <v>2924.35</v>
      </c>
      <c r="F281" t="s">
        <v>19</v>
      </c>
      <c r="G281" t="s">
        <v>17</v>
      </c>
      <c r="H281" t="s">
        <v>13</v>
      </c>
      <c r="I281" t="s">
        <v>13</v>
      </c>
      <c r="J281" t="s">
        <v>21</v>
      </c>
      <c r="K281">
        <f>VLOOKUP(A281:A868,[1]Sheet1!$A$1:$E$605,5,)</f>
        <v>1</v>
      </c>
    </row>
    <row r="282" spans="1:11" x14ac:dyDescent="0.2">
      <c r="A282" s="1">
        <v>9780785231660</v>
      </c>
      <c r="B282">
        <v>2</v>
      </c>
      <c r="C282" t="s">
        <v>318</v>
      </c>
      <c r="D282">
        <v>2499</v>
      </c>
      <c r="E282">
        <v>1624.35</v>
      </c>
      <c r="F282" t="s">
        <v>33</v>
      </c>
      <c r="G282" t="s">
        <v>17</v>
      </c>
      <c r="H282" t="s">
        <v>13</v>
      </c>
      <c r="I282" t="s">
        <v>30</v>
      </c>
      <c r="J282" t="s">
        <v>64</v>
      </c>
      <c r="K282">
        <f>VLOOKUP(A282:A869,[1]Sheet1!$A$1:$E$605,5,)</f>
        <v>2</v>
      </c>
    </row>
    <row r="283" spans="1:11" x14ac:dyDescent="0.2">
      <c r="A283" s="1">
        <v>9780785231721</v>
      </c>
      <c r="B283">
        <v>2</v>
      </c>
      <c r="C283" t="s">
        <v>319</v>
      </c>
      <c r="D283">
        <v>2999</v>
      </c>
      <c r="E283">
        <v>1949.35</v>
      </c>
      <c r="F283" t="s">
        <v>28</v>
      </c>
      <c r="G283" t="s">
        <v>17</v>
      </c>
      <c r="H283" t="s">
        <v>13</v>
      </c>
      <c r="I283" t="s">
        <v>30</v>
      </c>
      <c r="J283" t="s">
        <v>64</v>
      </c>
      <c r="K283">
        <f>VLOOKUP(A283:A870,[1]Sheet1!$A$1:$E$605,5,)</f>
        <v>2</v>
      </c>
    </row>
    <row r="284" spans="1:11" x14ac:dyDescent="0.2">
      <c r="A284" s="1">
        <v>9780785233268</v>
      </c>
      <c r="B284">
        <v>3</v>
      </c>
      <c r="C284" t="s">
        <v>320</v>
      </c>
      <c r="D284">
        <v>3999</v>
      </c>
      <c r="E284">
        <v>2599.35</v>
      </c>
      <c r="F284" t="s">
        <v>311</v>
      </c>
      <c r="G284" t="s">
        <v>17</v>
      </c>
      <c r="H284" t="s">
        <v>13</v>
      </c>
      <c r="I284" t="s">
        <v>13</v>
      </c>
      <c r="J284" t="s">
        <v>14</v>
      </c>
      <c r="K284">
        <f>VLOOKUP(A284:A871,[1]Sheet1!$A$1:$E$605,5,)</f>
        <v>3</v>
      </c>
    </row>
    <row r="285" spans="1:11" x14ac:dyDescent="0.2">
      <c r="A285" s="1">
        <v>9780785235507</v>
      </c>
      <c r="B285">
        <v>4</v>
      </c>
      <c r="C285" t="s">
        <v>321</v>
      </c>
      <c r="D285">
        <v>3999</v>
      </c>
      <c r="E285">
        <v>2599.35</v>
      </c>
      <c r="F285" t="s">
        <v>89</v>
      </c>
      <c r="G285" t="s">
        <v>57</v>
      </c>
      <c r="H285" t="s">
        <v>13</v>
      </c>
      <c r="I285" t="s">
        <v>13</v>
      </c>
      <c r="J285" t="s">
        <v>21</v>
      </c>
      <c r="K285">
        <f>VLOOKUP(A285:A872,[1]Sheet1!$A$1:$E$605,5,)</f>
        <v>4</v>
      </c>
    </row>
    <row r="286" spans="1:11" x14ac:dyDescent="0.2">
      <c r="A286" s="1">
        <v>9780785235514</v>
      </c>
      <c r="B286">
        <v>1</v>
      </c>
      <c r="C286" t="s">
        <v>322</v>
      </c>
      <c r="D286">
        <v>3999</v>
      </c>
      <c r="E286">
        <v>2599.35</v>
      </c>
      <c r="F286" t="s">
        <v>89</v>
      </c>
      <c r="G286" t="s">
        <v>17</v>
      </c>
      <c r="H286" t="s">
        <v>13</v>
      </c>
      <c r="I286" t="s">
        <v>13</v>
      </c>
      <c r="J286" t="s">
        <v>21</v>
      </c>
      <c r="K286">
        <f>VLOOKUP(A286:A873,[1]Sheet1!$A$1:$E$605,5,)</f>
        <v>1</v>
      </c>
    </row>
    <row r="287" spans="1:11" x14ac:dyDescent="0.2">
      <c r="A287" s="1">
        <v>9780785235958</v>
      </c>
      <c r="B287">
        <v>1</v>
      </c>
      <c r="C287" t="s">
        <v>323</v>
      </c>
      <c r="D287">
        <v>999</v>
      </c>
      <c r="E287">
        <v>649.35</v>
      </c>
      <c r="F287" t="s">
        <v>28</v>
      </c>
      <c r="G287" t="s">
        <v>12</v>
      </c>
      <c r="H287" t="s">
        <v>13</v>
      </c>
      <c r="I287" t="s">
        <v>13</v>
      </c>
      <c r="J287" t="s">
        <v>163</v>
      </c>
      <c r="K287">
        <f>VLOOKUP(A287:A877,[1]Sheet1!$A$1:$E$605,5,)</f>
        <v>1</v>
      </c>
    </row>
    <row r="288" spans="1:11" x14ac:dyDescent="0.2">
      <c r="A288" s="1">
        <v>9780785236122</v>
      </c>
      <c r="B288">
        <v>1</v>
      </c>
      <c r="C288" t="s">
        <v>324</v>
      </c>
      <c r="D288">
        <v>999</v>
      </c>
      <c r="E288">
        <v>649.35</v>
      </c>
      <c r="F288" t="s">
        <v>28</v>
      </c>
      <c r="G288" t="s">
        <v>12</v>
      </c>
      <c r="H288" t="s">
        <v>13</v>
      </c>
      <c r="I288" t="s">
        <v>13</v>
      </c>
      <c r="J288" t="s">
        <v>163</v>
      </c>
      <c r="K288">
        <f>VLOOKUP(A288:A878,[1]Sheet1!$A$1:$E$605,5,)</f>
        <v>1</v>
      </c>
    </row>
    <row r="289" spans="1:11" x14ac:dyDescent="0.2">
      <c r="A289" s="1">
        <v>9780785236146</v>
      </c>
      <c r="B289">
        <v>1</v>
      </c>
      <c r="C289" t="s">
        <v>325</v>
      </c>
      <c r="D289">
        <v>599</v>
      </c>
      <c r="E289">
        <v>389.35</v>
      </c>
      <c r="F289" t="s">
        <v>28</v>
      </c>
      <c r="G289" t="s">
        <v>12</v>
      </c>
      <c r="H289" t="s">
        <v>13</v>
      </c>
      <c r="I289" t="s">
        <v>13</v>
      </c>
      <c r="J289" t="s">
        <v>163</v>
      </c>
      <c r="K289">
        <f>VLOOKUP(A289:A879,[1]Sheet1!$A$1:$E$605,5,)</f>
        <v>1</v>
      </c>
    </row>
    <row r="290" spans="1:11" x14ac:dyDescent="0.2">
      <c r="A290" s="1">
        <v>9780785236177</v>
      </c>
      <c r="B290">
        <v>1</v>
      </c>
      <c r="C290" t="s">
        <v>326</v>
      </c>
      <c r="D290">
        <v>599</v>
      </c>
      <c r="E290">
        <v>389.35</v>
      </c>
      <c r="F290" t="s">
        <v>28</v>
      </c>
      <c r="G290" t="s">
        <v>12</v>
      </c>
      <c r="H290" t="s">
        <v>13</v>
      </c>
      <c r="I290" t="s">
        <v>13</v>
      </c>
      <c r="J290" t="s">
        <v>163</v>
      </c>
      <c r="K290">
        <f>VLOOKUP(A290:A880,[1]Sheet1!$A$1:$E$605,5,)</f>
        <v>1</v>
      </c>
    </row>
    <row r="291" spans="1:11" x14ac:dyDescent="0.2">
      <c r="A291" s="1">
        <v>9780785236368</v>
      </c>
      <c r="B291">
        <v>1</v>
      </c>
      <c r="C291" t="s">
        <v>327</v>
      </c>
      <c r="D291">
        <v>1499</v>
      </c>
      <c r="E291">
        <v>974.35</v>
      </c>
      <c r="F291" t="s">
        <v>28</v>
      </c>
      <c r="G291" t="s">
        <v>12</v>
      </c>
      <c r="H291" t="s">
        <v>13</v>
      </c>
      <c r="I291" t="s">
        <v>13</v>
      </c>
      <c r="J291" t="s">
        <v>163</v>
      </c>
      <c r="K291">
        <f>VLOOKUP(A291:A881,[1]Sheet1!$A$1:$E$605,5,)</f>
        <v>1</v>
      </c>
    </row>
    <row r="292" spans="1:11" x14ac:dyDescent="0.2">
      <c r="A292" s="1">
        <v>9780785237594</v>
      </c>
      <c r="B292">
        <v>3</v>
      </c>
      <c r="C292" t="s">
        <v>328</v>
      </c>
      <c r="D292">
        <v>499</v>
      </c>
      <c r="E292">
        <v>324.35000000000002</v>
      </c>
      <c r="F292" t="s">
        <v>311</v>
      </c>
      <c r="G292" t="s">
        <v>48</v>
      </c>
      <c r="H292" t="s">
        <v>13</v>
      </c>
      <c r="I292" t="s">
        <v>13</v>
      </c>
      <c r="J292" t="s">
        <v>163</v>
      </c>
      <c r="K292">
        <f>VLOOKUP(A292:A882,[1]Sheet1!$A$1:$E$605,5,)</f>
        <v>3</v>
      </c>
    </row>
    <row r="293" spans="1:11" x14ac:dyDescent="0.2">
      <c r="A293" s="1">
        <v>9780785237600</v>
      </c>
      <c r="B293">
        <v>1</v>
      </c>
      <c r="C293" t="s">
        <v>329</v>
      </c>
      <c r="D293">
        <v>1999</v>
      </c>
      <c r="E293">
        <v>1299.3499999999999</v>
      </c>
      <c r="F293" t="s">
        <v>311</v>
      </c>
      <c r="G293" t="s">
        <v>48</v>
      </c>
      <c r="H293" t="s">
        <v>13</v>
      </c>
      <c r="I293" t="s">
        <v>13</v>
      </c>
      <c r="J293" t="s">
        <v>163</v>
      </c>
      <c r="K293">
        <f>VLOOKUP(A293:A883,[1]Sheet1!$A$1:$E$605,5,)</f>
        <v>1</v>
      </c>
    </row>
    <row r="294" spans="1:11" x14ac:dyDescent="0.2">
      <c r="A294" s="1">
        <v>9780785237884</v>
      </c>
      <c r="B294">
        <v>10</v>
      </c>
      <c r="C294" t="s">
        <v>330</v>
      </c>
      <c r="D294">
        <v>2999</v>
      </c>
      <c r="E294">
        <v>1949.35</v>
      </c>
      <c r="F294" t="s">
        <v>28</v>
      </c>
      <c r="G294" t="s">
        <v>76</v>
      </c>
      <c r="H294" t="s">
        <v>13</v>
      </c>
      <c r="I294" t="s">
        <v>13</v>
      </c>
      <c r="J294" t="s">
        <v>64</v>
      </c>
      <c r="K294">
        <f>VLOOKUP(A294:A884,[1]Sheet1!$A$1:$E$605,5,)</f>
        <v>10</v>
      </c>
    </row>
    <row r="295" spans="1:11" x14ac:dyDescent="0.2">
      <c r="A295" s="1">
        <v>9780785238010</v>
      </c>
      <c r="B295">
        <v>1</v>
      </c>
      <c r="C295" t="s">
        <v>331</v>
      </c>
      <c r="D295">
        <v>2999</v>
      </c>
      <c r="E295">
        <v>1949.35</v>
      </c>
      <c r="F295" t="s">
        <v>28</v>
      </c>
      <c r="G295" t="s">
        <v>17</v>
      </c>
      <c r="H295" t="s">
        <v>13</v>
      </c>
      <c r="I295" t="s">
        <v>20</v>
      </c>
      <c r="J295" t="s">
        <v>64</v>
      </c>
      <c r="K295">
        <f>VLOOKUP(A295:A885,[1]Sheet1!$A$1:$E$605,5,)</f>
        <v>1</v>
      </c>
    </row>
    <row r="296" spans="1:11" x14ac:dyDescent="0.2">
      <c r="A296" s="1">
        <v>9780785238072</v>
      </c>
      <c r="B296">
        <v>1</v>
      </c>
      <c r="C296" t="s">
        <v>332</v>
      </c>
      <c r="D296">
        <v>2999</v>
      </c>
      <c r="E296">
        <v>1949.35</v>
      </c>
      <c r="F296" t="s">
        <v>28</v>
      </c>
      <c r="G296" t="s">
        <v>17</v>
      </c>
      <c r="H296" t="s">
        <v>13</v>
      </c>
      <c r="I296" t="s">
        <v>30</v>
      </c>
      <c r="J296" t="s">
        <v>31</v>
      </c>
      <c r="K296">
        <f>VLOOKUP(A296:A886,[1]Sheet1!$A$1:$E$605,5,)</f>
        <v>1</v>
      </c>
    </row>
    <row r="297" spans="1:11" x14ac:dyDescent="0.2">
      <c r="A297" s="1">
        <v>9780785238287</v>
      </c>
      <c r="B297">
        <v>1</v>
      </c>
      <c r="C297" t="s">
        <v>333</v>
      </c>
      <c r="D297">
        <v>3499</v>
      </c>
      <c r="E297">
        <v>2274.35</v>
      </c>
      <c r="F297" t="s">
        <v>28</v>
      </c>
      <c r="G297" t="s">
        <v>17</v>
      </c>
      <c r="H297" t="s">
        <v>13</v>
      </c>
      <c r="I297" t="s">
        <v>30</v>
      </c>
      <c r="J297" t="s">
        <v>31</v>
      </c>
      <c r="K297">
        <f>VLOOKUP(A297:A887,[1]Sheet1!$A$1:$E$605,5,)</f>
        <v>1</v>
      </c>
    </row>
    <row r="298" spans="1:11" x14ac:dyDescent="0.2">
      <c r="A298" s="1">
        <v>9780785238416</v>
      </c>
      <c r="B298">
        <v>2</v>
      </c>
      <c r="C298" t="s">
        <v>334</v>
      </c>
      <c r="D298">
        <v>2999</v>
      </c>
      <c r="E298">
        <v>1949.35</v>
      </c>
      <c r="F298" t="s">
        <v>28</v>
      </c>
      <c r="G298" t="s">
        <v>17</v>
      </c>
      <c r="H298" t="s">
        <v>13</v>
      </c>
      <c r="I298" t="s">
        <v>30</v>
      </c>
      <c r="J298" t="s">
        <v>31</v>
      </c>
      <c r="K298">
        <f>VLOOKUP(A298:A888,[1]Sheet1!$A$1:$E$605,5,)</f>
        <v>2</v>
      </c>
    </row>
    <row r="299" spans="1:11" x14ac:dyDescent="0.2">
      <c r="A299" s="1">
        <v>9780785239062</v>
      </c>
      <c r="B299">
        <v>6</v>
      </c>
      <c r="C299" t="s">
        <v>335</v>
      </c>
      <c r="D299">
        <v>1499</v>
      </c>
      <c r="E299">
        <v>974.35</v>
      </c>
      <c r="F299" t="s">
        <v>311</v>
      </c>
      <c r="G299" t="s">
        <v>87</v>
      </c>
      <c r="H299" t="s">
        <v>13</v>
      </c>
      <c r="I299" t="s">
        <v>13</v>
      </c>
      <c r="J299" t="s">
        <v>163</v>
      </c>
      <c r="K299">
        <f>VLOOKUP(A299:A889,[1]Sheet1!$A$1:$E$605,5,)</f>
        <v>6</v>
      </c>
    </row>
    <row r="300" spans="1:11" x14ac:dyDescent="0.2">
      <c r="A300" s="1">
        <v>9780785239246</v>
      </c>
      <c r="B300">
        <v>5</v>
      </c>
      <c r="C300" t="s">
        <v>336</v>
      </c>
      <c r="D300">
        <v>2499</v>
      </c>
      <c r="E300">
        <v>1624.35</v>
      </c>
      <c r="F300" t="s">
        <v>33</v>
      </c>
      <c r="G300" t="s">
        <v>17</v>
      </c>
      <c r="H300" t="s">
        <v>29</v>
      </c>
      <c r="I300" t="s">
        <v>13</v>
      </c>
      <c r="J300" t="s">
        <v>14</v>
      </c>
      <c r="K300">
        <f>VLOOKUP(A300:A890,[1]Sheet1!$A$1:$E$605,5,)</f>
        <v>5</v>
      </c>
    </row>
    <row r="301" spans="1:11" x14ac:dyDescent="0.2">
      <c r="A301" s="1">
        <v>9780785239277</v>
      </c>
      <c r="B301">
        <v>1</v>
      </c>
      <c r="C301" t="s">
        <v>337</v>
      </c>
      <c r="D301">
        <v>4999</v>
      </c>
      <c r="E301">
        <v>3249.35</v>
      </c>
      <c r="F301" t="s">
        <v>33</v>
      </c>
      <c r="G301" t="s">
        <v>76</v>
      </c>
      <c r="H301" t="s">
        <v>29</v>
      </c>
      <c r="I301" t="s">
        <v>13</v>
      </c>
      <c r="J301" t="s">
        <v>14</v>
      </c>
      <c r="K301">
        <f>VLOOKUP(A301:A891,[1]Sheet1!$A$1:$E$605,5,)</f>
        <v>1</v>
      </c>
    </row>
    <row r="302" spans="1:11" x14ac:dyDescent="0.2">
      <c r="A302" s="1">
        <v>9780785239314</v>
      </c>
      <c r="B302">
        <v>1</v>
      </c>
      <c r="C302" t="s">
        <v>338</v>
      </c>
      <c r="D302">
        <v>3999</v>
      </c>
      <c r="E302">
        <v>2599.35</v>
      </c>
      <c r="F302" t="s">
        <v>145</v>
      </c>
      <c r="G302" t="s">
        <v>17</v>
      </c>
      <c r="H302" t="s">
        <v>13</v>
      </c>
      <c r="I302" t="s">
        <v>13</v>
      </c>
      <c r="J302" t="s">
        <v>14</v>
      </c>
      <c r="K302">
        <f>VLOOKUP(A302:A892,[1]Sheet1!$A$1:$E$605,5,)</f>
        <v>1</v>
      </c>
    </row>
    <row r="303" spans="1:11" x14ac:dyDescent="0.2">
      <c r="A303" s="1">
        <v>9780785239581</v>
      </c>
      <c r="B303">
        <v>2</v>
      </c>
      <c r="C303" t="s">
        <v>339</v>
      </c>
      <c r="D303">
        <v>1999</v>
      </c>
      <c r="E303">
        <v>1299.3499999999999</v>
      </c>
      <c r="F303" t="s">
        <v>28</v>
      </c>
      <c r="G303" t="s">
        <v>57</v>
      </c>
      <c r="H303" t="s">
        <v>13</v>
      </c>
      <c r="I303" t="s">
        <v>13</v>
      </c>
      <c r="J303" t="s">
        <v>340</v>
      </c>
      <c r="K303">
        <f>VLOOKUP(A303:A893,[1]Sheet1!$A$1:$E$605,5,)</f>
        <v>2</v>
      </c>
    </row>
    <row r="304" spans="1:11" x14ac:dyDescent="0.2">
      <c r="A304" s="1">
        <v>9780785241812</v>
      </c>
      <c r="B304">
        <v>41</v>
      </c>
      <c r="C304" t="s">
        <v>341</v>
      </c>
      <c r="D304">
        <v>2799</v>
      </c>
      <c r="E304">
        <v>1819.35</v>
      </c>
      <c r="F304" t="s">
        <v>342</v>
      </c>
      <c r="G304" t="s">
        <v>57</v>
      </c>
      <c r="H304" t="s">
        <v>13</v>
      </c>
      <c r="I304" t="s">
        <v>13</v>
      </c>
      <c r="J304" t="s">
        <v>14</v>
      </c>
      <c r="K304">
        <f>VLOOKUP(A304:A894,[1]Sheet1!$A$1:$E$605,5,)</f>
        <v>41</v>
      </c>
    </row>
    <row r="305" spans="1:11" x14ac:dyDescent="0.2">
      <c r="A305" s="1">
        <v>9780785241898</v>
      </c>
      <c r="B305">
        <v>4</v>
      </c>
      <c r="C305" t="s">
        <v>343</v>
      </c>
      <c r="D305">
        <v>5499</v>
      </c>
      <c r="E305">
        <v>3574.35</v>
      </c>
      <c r="F305" t="s">
        <v>33</v>
      </c>
      <c r="G305" t="s">
        <v>17</v>
      </c>
      <c r="H305" t="s">
        <v>13</v>
      </c>
      <c r="I305" t="s">
        <v>20</v>
      </c>
      <c r="J305" t="s">
        <v>64</v>
      </c>
      <c r="K305">
        <f>VLOOKUP(A305:A895,[1]Sheet1!$A$1:$E$605,5,)</f>
        <v>4</v>
      </c>
    </row>
    <row r="306" spans="1:11" x14ac:dyDescent="0.2">
      <c r="A306" s="1">
        <v>9780785241911</v>
      </c>
      <c r="B306">
        <v>1</v>
      </c>
      <c r="C306" t="s">
        <v>344</v>
      </c>
      <c r="D306">
        <v>2299</v>
      </c>
      <c r="E306">
        <v>1494.35</v>
      </c>
      <c r="F306" t="s">
        <v>33</v>
      </c>
      <c r="G306" t="s">
        <v>17</v>
      </c>
      <c r="H306" t="s">
        <v>13</v>
      </c>
      <c r="I306" t="s">
        <v>20</v>
      </c>
      <c r="J306" t="s">
        <v>64</v>
      </c>
      <c r="K306">
        <f>VLOOKUP(A306:A896,[1]Sheet1!$A$1:$E$605,5,)</f>
        <v>1</v>
      </c>
    </row>
    <row r="307" spans="1:11" x14ac:dyDescent="0.2">
      <c r="A307" s="1">
        <v>9780785241928</v>
      </c>
      <c r="B307">
        <v>49</v>
      </c>
      <c r="C307" t="s">
        <v>345</v>
      </c>
      <c r="D307">
        <v>2299</v>
      </c>
      <c r="E307">
        <v>1494.35</v>
      </c>
      <c r="F307" t="s">
        <v>33</v>
      </c>
      <c r="G307" t="s">
        <v>17</v>
      </c>
      <c r="H307" t="s">
        <v>13</v>
      </c>
      <c r="I307" t="s">
        <v>20</v>
      </c>
      <c r="J307" t="s">
        <v>64</v>
      </c>
      <c r="K307">
        <f>VLOOKUP(A307:A897,[1]Sheet1!$A$1:$E$605,5,)</f>
        <v>49</v>
      </c>
    </row>
    <row r="308" spans="1:11" x14ac:dyDescent="0.2">
      <c r="A308" s="1">
        <v>9780785241942</v>
      </c>
      <c r="B308">
        <v>4</v>
      </c>
      <c r="C308" t="s">
        <v>346</v>
      </c>
      <c r="D308">
        <v>2999</v>
      </c>
      <c r="E308">
        <v>1949.35</v>
      </c>
      <c r="F308" t="s">
        <v>33</v>
      </c>
      <c r="G308" t="s">
        <v>17</v>
      </c>
      <c r="H308" t="s">
        <v>13</v>
      </c>
      <c r="I308" t="s">
        <v>20</v>
      </c>
      <c r="J308" t="s">
        <v>31</v>
      </c>
      <c r="K308">
        <f>VLOOKUP(A308:A898,[1]Sheet1!$A$1:$E$605,5,)</f>
        <v>4</v>
      </c>
    </row>
    <row r="309" spans="1:11" x14ac:dyDescent="0.2">
      <c r="A309" s="1">
        <v>9780785241997</v>
      </c>
      <c r="B309">
        <v>1</v>
      </c>
      <c r="C309" t="s">
        <v>347</v>
      </c>
      <c r="D309">
        <v>2999</v>
      </c>
      <c r="E309">
        <v>1949.35</v>
      </c>
      <c r="F309" t="s">
        <v>28</v>
      </c>
      <c r="G309" t="s">
        <v>17</v>
      </c>
      <c r="H309" t="s">
        <v>13</v>
      </c>
      <c r="I309" t="s">
        <v>20</v>
      </c>
      <c r="J309" t="s">
        <v>31</v>
      </c>
      <c r="K309">
        <f>VLOOKUP(A309:A899,[1]Sheet1!$A$1:$E$605,5,)</f>
        <v>1</v>
      </c>
    </row>
    <row r="310" spans="1:11" x14ac:dyDescent="0.2">
      <c r="A310" s="1">
        <v>9780785242185</v>
      </c>
      <c r="B310">
        <v>1</v>
      </c>
      <c r="C310" t="s">
        <v>348</v>
      </c>
      <c r="D310">
        <v>5499</v>
      </c>
      <c r="E310">
        <v>3574.35</v>
      </c>
      <c r="F310" t="s">
        <v>28</v>
      </c>
      <c r="G310" t="s">
        <v>76</v>
      </c>
      <c r="H310" t="s">
        <v>13</v>
      </c>
      <c r="I310" t="s">
        <v>20</v>
      </c>
      <c r="J310" t="s">
        <v>31</v>
      </c>
      <c r="K310">
        <f>VLOOKUP(A310:A900,[1]Sheet1!$A$1:$E$605,5,)</f>
        <v>1</v>
      </c>
    </row>
    <row r="311" spans="1:11" x14ac:dyDescent="0.2">
      <c r="A311" s="1">
        <v>9780785246664</v>
      </c>
      <c r="B311">
        <v>6</v>
      </c>
      <c r="C311" t="s">
        <v>349</v>
      </c>
      <c r="D311">
        <v>3999</v>
      </c>
      <c r="E311">
        <v>2599.35</v>
      </c>
      <c r="F311" t="s">
        <v>28</v>
      </c>
      <c r="G311" t="s">
        <v>17</v>
      </c>
      <c r="H311" t="s">
        <v>13</v>
      </c>
      <c r="I311" t="s">
        <v>13</v>
      </c>
      <c r="J311" t="s">
        <v>173</v>
      </c>
      <c r="K311">
        <f>VLOOKUP(A311:A901,[1]Sheet1!$A$1:$E$605,5,)</f>
        <v>6</v>
      </c>
    </row>
    <row r="312" spans="1:11" x14ac:dyDescent="0.2">
      <c r="A312" s="1">
        <v>9780785246688</v>
      </c>
      <c r="B312">
        <v>1</v>
      </c>
      <c r="C312" t="s">
        <v>350</v>
      </c>
      <c r="D312">
        <v>2999</v>
      </c>
      <c r="E312">
        <v>1949.35</v>
      </c>
      <c r="F312" t="s">
        <v>28</v>
      </c>
      <c r="G312" t="s">
        <v>48</v>
      </c>
      <c r="H312" t="s">
        <v>13</v>
      </c>
      <c r="I312" t="s">
        <v>13</v>
      </c>
      <c r="J312" t="s">
        <v>173</v>
      </c>
      <c r="K312">
        <f>VLOOKUP(A312:A902,[1]Sheet1!$A$1:$E$605,5,)</f>
        <v>1</v>
      </c>
    </row>
    <row r="313" spans="1:11" x14ac:dyDescent="0.2">
      <c r="A313" s="1">
        <v>9780785248514</v>
      </c>
      <c r="B313">
        <v>2</v>
      </c>
      <c r="C313" t="s">
        <v>351</v>
      </c>
      <c r="D313">
        <v>7899</v>
      </c>
      <c r="E313">
        <v>5134.3499999999995</v>
      </c>
      <c r="F313" t="s">
        <v>19</v>
      </c>
      <c r="G313" t="s">
        <v>12</v>
      </c>
      <c r="H313" t="s">
        <v>13</v>
      </c>
      <c r="I313" t="s">
        <v>13</v>
      </c>
      <c r="J313" t="s">
        <v>21</v>
      </c>
      <c r="K313">
        <f>VLOOKUP(A313:A903,[1]Sheet1!$A$1:$E$605,5,)</f>
        <v>2</v>
      </c>
    </row>
    <row r="314" spans="1:11" x14ac:dyDescent="0.2">
      <c r="A314" s="1">
        <v>9780785248637</v>
      </c>
      <c r="B314">
        <v>1</v>
      </c>
      <c r="C314" t="s">
        <v>352</v>
      </c>
      <c r="D314">
        <v>4499</v>
      </c>
      <c r="E314">
        <v>2924.35</v>
      </c>
      <c r="F314" t="s">
        <v>28</v>
      </c>
      <c r="G314" t="s">
        <v>17</v>
      </c>
      <c r="H314" t="s">
        <v>13</v>
      </c>
      <c r="I314" t="s">
        <v>13</v>
      </c>
      <c r="J314" t="s">
        <v>31</v>
      </c>
      <c r="K314">
        <f>VLOOKUP(A314:A904,[1]Sheet1!$A$1:$E$605,5,)</f>
        <v>1</v>
      </c>
    </row>
    <row r="315" spans="1:11" x14ac:dyDescent="0.2">
      <c r="A315" s="1">
        <v>9780785248651</v>
      </c>
      <c r="B315">
        <v>41</v>
      </c>
      <c r="C315" t="s">
        <v>353</v>
      </c>
      <c r="D315">
        <v>3999</v>
      </c>
      <c r="E315">
        <v>2599.35</v>
      </c>
      <c r="F315" t="s">
        <v>28</v>
      </c>
      <c r="G315" t="s">
        <v>17</v>
      </c>
      <c r="H315" t="s">
        <v>13</v>
      </c>
      <c r="I315" t="s">
        <v>13</v>
      </c>
      <c r="J315" t="s">
        <v>31</v>
      </c>
      <c r="K315">
        <f>VLOOKUP(A315:A905,[1]Sheet1!$A$1:$E$605,5,)</f>
        <v>41</v>
      </c>
    </row>
    <row r="316" spans="1:11" x14ac:dyDescent="0.2">
      <c r="A316" s="1">
        <v>9780785248811</v>
      </c>
      <c r="B316">
        <v>53</v>
      </c>
      <c r="C316" t="s">
        <v>354</v>
      </c>
      <c r="D316">
        <v>4999</v>
      </c>
      <c r="E316">
        <v>3249.35</v>
      </c>
      <c r="F316" t="s">
        <v>28</v>
      </c>
      <c r="G316" t="s">
        <v>76</v>
      </c>
      <c r="H316" t="s">
        <v>13</v>
      </c>
      <c r="I316" t="s">
        <v>13</v>
      </c>
      <c r="J316" t="s">
        <v>64</v>
      </c>
      <c r="K316">
        <f>VLOOKUP(A316:A906,[1]Sheet1!$A$1:$E$605,5,)</f>
        <v>53</v>
      </c>
    </row>
    <row r="317" spans="1:11" x14ac:dyDescent="0.2">
      <c r="A317" s="1">
        <v>9780785250746</v>
      </c>
      <c r="B317">
        <v>75</v>
      </c>
      <c r="C317" t="s">
        <v>355</v>
      </c>
      <c r="D317">
        <v>4499</v>
      </c>
      <c r="E317">
        <v>2924.35</v>
      </c>
      <c r="F317" t="s">
        <v>33</v>
      </c>
      <c r="G317" t="s">
        <v>17</v>
      </c>
      <c r="H317" t="s">
        <v>110</v>
      </c>
      <c r="I317" t="s">
        <v>13</v>
      </c>
      <c r="J317" t="s">
        <v>14</v>
      </c>
      <c r="K317">
        <f>VLOOKUP(A317:A907,[1]Sheet1!$A$1:$E$605,5,)</f>
        <v>75</v>
      </c>
    </row>
    <row r="318" spans="1:11" x14ac:dyDescent="0.2">
      <c r="A318" s="1">
        <v>9780785250838</v>
      </c>
      <c r="B318">
        <v>6</v>
      </c>
      <c r="C318" t="s">
        <v>356</v>
      </c>
      <c r="D318">
        <v>4499</v>
      </c>
      <c r="E318">
        <v>2924.35</v>
      </c>
      <c r="F318" t="s">
        <v>33</v>
      </c>
      <c r="G318" t="s">
        <v>76</v>
      </c>
      <c r="H318" t="s">
        <v>110</v>
      </c>
      <c r="I318" t="s">
        <v>13</v>
      </c>
      <c r="J318" t="s">
        <v>14</v>
      </c>
      <c r="K318">
        <f>VLOOKUP(A318:A908,[1]Sheet1!$A$1:$E$605,5,)</f>
        <v>6</v>
      </c>
    </row>
    <row r="319" spans="1:11" x14ac:dyDescent="0.2">
      <c r="A319" s="1">
        <v>9780785250869</v>
      </c>
      <c r="B319">
        <v>91</v>
      </c>
      <c r="C319" t="s">
        <v>357</v>
      </c>
      <c r="D319">
        <v>5499</v>
      </c>
      <c r="E319">
        <v>3574.35</v>
      </c>
      <c r="F319" t="s">
        <v>28</v>
      </c>
      <c r="G319" t="s">
        <v>76</v>
      </c>
      <c r="H319" t="s">
        <v>110</v>
      </c>
      <c r="I319" t="s">
        <v>13</v>
      </c>
      <c r="J319" t="s">
        <v>14</v>
      </c>
      <c r="K319">
        <f>VLOOKUP(A319:A909,[1]Sheet1!$A$1:$E$605,5,)</f>
        <v>91</v>
      </c>
    </row>
    <row r="320" spans="1:11" x14ac:dyDescent="0.2">
      <c r="A320" s="1">
        <v>9780785253235</v>
      </c>
      <c r="B320">
        <v>1</v>
      </c>
      <c r="C320" t="s">
        <v>358</v>
      </c>
      <c r="D320">
        <v>2499</v>
      </c>
      <c r="E320">
        <v>1624.35</v>
      </c>
      <c r="F320" t="s">
        <v>28</v>
      </c>
      <c r="G320" t="s">
        <v>57</v>
      </c>
      <c r="H320" t="s">
        <v>13</v>
      </c>
      <c r="I320" t="s">
        <v>13</v>
      </c>
      <c r="J320" t="s">
        <v>21</v>
      </c>
      <c r="K320">
        <f>VLOOKUP(A320:A910,[1]Sheet1!$A$1:$E$605,5,)</f>
        <v>1</v>
      </c>
    </row>
    <row r="321" spans="1:11" x14ac:dyDescent="0.2">
      <c r="A321" s="1">
        <v>9780785253334</v>
      </c>
      <c r="B321">
        <v>3</v>
      </c>
      <c r="C321" t="s">
        <v>359</v>
      </c>
      <c r="D321">
        <v>3999</v>
      </c>
      <c r="E321">
        <v>2599.35</v>
      </c>
      <c r="F321" t="s">
        <v>28</v>
      </c>
      <c r="G321" t="s">
        <v>87</v>
      </c>
      <c r="H321" t="s">
        <v>13</v>
      </c>
      <c r="I321" t="s">
        <v>13</v>
      </c>
      <c r="J321" t="s">
        <v>21</v>
      </c>
      <c r="K321">
        <f>VLOOKUP(A321:A911,[1]Sheet1!$A$1:$E$605,5,)</f>
        <v>3</v>
      </c>
    </row>
    <row r="322" spans="1:11" x14ac:dyDescent="0.2">
      <c r="A322" s="1">
        <v>9780785253358</v>
      </c>
      <c r="B322">
        <v>1</v>
      </c>
      <c r="C322" t="s">
        <v>360</v>
      </c>
      <c r="D322">
        <v>3999</v>
      </c>
      <c r="E322">
        <v>2599.35</v>
      </c>
      <c r="F322" t="s">
        <v>28</v>
      </c>
      <c r="G322" t="s">
        <v>17</v>
      </c>
      <c r="H322" t="s">
        <v>13</v>
      </c>
      <c r="I322" t="s">
        <v>13</v>
      </c>
      <c r="J322" t="s">
        <v>21</v>
      </c>
      <c r="K322">
        <f>VLOOKUP(A322:A912,[1]Sheet1!$A$1:$E$605,5,)</f>
        <v>1</v>
      </c>
    </row>
    <row r="323" spans="1:11" x14ac:dyDescent="0.2">
      <c r="A323" s="1">
        <v>9780785253365</v>
      </c>
      <c r="B323">
        <v>4</v>
      </c>
      <c r="C323" t="s">
        <v>361</v>
      </c>
      <c r="D323">
        <v>3999</v>
      </c>
      <c r="E323">
        <v>2599.35</v>
      </c>
      <c r="F323" t="s">
        <v>28</v>
      </c>
      <c r="G323" t="s">
        <v>17</v>
      </c>
      <c r="H323" t="s">
        <v>13</v>
      </c>
      <c r="I323" t="s">
        <v>13</v>
      </c>
      <c r="J323" t="s">
        <v>21</v>
      </c>
      <c r="K323">
        <f>VLOOKUP(A323:A913,[1]Sheet1!$A$1:$E$605,5,)</f>
        <v>4</v>
      </c>
    </row>
    <row r="324" spans="1:11" x14ac:dyDescent="0.2">
      <c r="A324" s="1">
        <v>9780785253396</v>
      </c>
      <c r="B324">
        <v>1</v>
      </c>
      <c r="C324" t="s">
        <v>362</v>
      </c>
      <c r="D324">
        <v>3699</v>
      </c>
      <c r="E324">
        <v>2404.35</v>
      </c>
      <c r="F324" t="s">
        <v>33</v>
      </c>
      <c r="G324" t="s">
        <v>17</v>
      </c>
      <c r="H324" t="s">
        <v>13</v>
      </c>
      <c r="I324" t="s">
        <v>13</v>
      </c>
      <c r="J324" t="s">
        <v>36</v>
      </c>
      <c r="K324">
        <f>VLOOKUP(A324:A914,[1]Sheet1!$A$1:$E$605,5,)</f>
        <v>1</v>
      </c>
    </row>
    <row r="325" spans="1:11" x14ac:dyDescent="0.2">
      <c r="A325" s="1">
        <v>9780785253402</v>
      </c>
      <c r="B325">
        <v>1</v>
      </c>
      <c r="C325" t="s">
        <v>363</v>
      </c>
      <c r="D325">
        <v>1999</v>
      </c>
      <c r="E325">
        <v>1299.3499999999999</v>
      </c>
      <c r="F325" t="s">
        <v>33</v>
      </c>
      <c r="G325" t="s">
        <v>17</v>
      </c>
      <c r="H325" t="s">
        <v>13</v>
      </c>
      <c r="I325" t="s">
        <v>13</v>
      </c>
      <c r="J325" t="s">
        <v>36</v>
      </c>
      <c r="K325">
        <f>VLOOKUP(A325:A915,[1]Sheet1!$A$1:$E$605,5,)</f>
        <v>1</v>
      </c>
    </row>
    <row r="326" spans="1:11" x14ac:dyDescent="0.2">
      <c r="A326" s="1">
        <v>9780785253488</v>
      </c>
      <c r="B326">
        <v>2</v>
      </c>
      <c r="C326" t="s">
        <v>364</v>
      </c>
      <c r="D326">
        <v>5499</v>
      </c>
      <c r="E326">
        <v>3574.35</v>
      </c>
      <c r="F326" t="s">
        <v>33</v>
      </c>
      <c r="G326" t="s">
        <v>76</v>
      </c>
      <c r="H326" t="s">
        <v>13</v>
      </c>
      <c r="I326" t="s">
        <v>20</v>
      </c>
      <c r="J326" t="s">
        <v>64</v>
      </c>
      <c r="K326">
        <f>VLOOKUP(A326:A916,[1]Sheet1!$A$1:$E$605,5,)</f>
        <v>2</v>
      </c>
    </row>
    <row r="327" spans="1:11" x14ac:dyDescent="0.2">
      <c r="A327" s="1">
        <v>9780785255574</v>
      </c>
      <c r="B327">
        <v>1</v>
      </c>
      <c r="C327" t="s">
        <v>365</v>
      </c>
      <c r="D327">
        <v>2499</v>
      </c>
      <c r="E327">
        <v>1624.35</v>
      </c>
      <c r="F327" t="s">
        <v>11</v>
      </c>
      <c r="G327" t="s">
        <v>48</v>
      </c>
      <c r="H327" t="s">
        <v>13</v>
      </c>
      <c r="I327" t="s">
        <v>13</v>
      </c>
      <c r="J327" t="s">
        <v>14</v>
      </c>
      <c r="K327">
        <f>VLOOKUP(A327:A917,[1]Sheet1!$A$1:$E$605,5,)</f>
        <v>1</v>
      </c>
    </row>
    <row r="328" spans="1:11" x14ac:dyDescent="0.2">
      <c r="A328" s="1">
        <v>9780785255598</v>
      </c>
      <c r="B328">
        <v>1</v>
      </c>
      <c r="C328" t="s">
        <v>366</v>
      </c>
      <c r="D328">
        <v>4199</v>
      </c>
      <c r="E328">
        <v>2729.35</v>
      </c>
      <c r="F328" t="s">
        <v>11</v>
      </c>
      <c r="G328" t="s">
        <v>48</v>
      </c>
      <c r="H328" t="s">
        <v>13</v>
      </c>
      <c r="I328" t="s">
        <v>13</v>
      </c>
      <c r="J328" t="s">
        <v>14</v>
      </c>
      <c r="K328">
        <f>VLOOKUP(A328:A918,[1]Sheet1!$A$1:$E$605,5,)</f>
        <v>1</v>
      </c>
    </row>
    <row r="329" spans="1:11" x14ac:dyDescent="0.2">
      <c r="A329" s="1">
        <v>9780785259497</v>
      </c>
      <c r="B329">
        <v>5</v>
      </c>
      <c r="C329" t="s">
        <v>367</v>
      </c>
      <c r="D329">
        <v>3499</v>
      </c>
      <c r="E329">
        <v>2274.35</v>
      </c>
      <c r="F329" t="s">
        <v>33</v>
      </c>
      <c r="G329" t="s">
        <v>57</v>
      </c>
      <c r="H329" t="s">
        <v>13</v>
      </c>
      <c r="I329" t="s">
        <v>20</v>
      </c>
      <c r="J329" t="s">
        <v>21</v>
      </c>
      <c r="K329">
        <f>VLOOKUP(A329:A919,[1]Sheet1!$A$1:$E$605,5,)</f>
        <v>5</v>
      </c>
    </row>
    <row r="330" spans="1:11" x14ac:dyDescent="0.2">
      <c r="A330" s="1">
        <v>9780785261599</v>
      </c>
      <c r="B330">
        <v>4</v>
      </c>
      <c r="C330" t="s">
        <v>368</v>
      </c>
      <c r="D330">
        <v>5899</v>
      </c>
      <c r="E330">
        <v>3834.35</v>
      </c>
      <c r="F330" t="s">
        <v>28</v>
      </c>
      <c r="G330" t="s">
        <v>17</v>
      </c>
      <c r="H330" t="s">
        <v>13</v>
      </c>
      <c r="I330" t="s">
        <v>20</v>
      </c>
      <c r="J330" t="s">
        <v>21</v>
      </c>
      <c r="K330">
        <f>VLOOKUP(A330:A920,[1]Sheet1!$A$1:$E$605,5,)</f>
        <v>4</v>
      </c>
    </row>
    <row r="331" spans="1:11" x14ac:dyDescent="0.2">
      <c r="A331" s="1">
        <v>9780785261933</v>
      </c>
      <c r="B331">
        <v>1</v>
      </c>
      <c r="C331" t="s">
        <v>369</v>
      </c>
      <c r="D331">
        <v>3999</v>
      </c>
      <c r="E331">
        <v>2599.35</v>
      </c>
      <c r="F331" t="s">
        <v>11</v>
      </c>
      <c r="G331" t="s">
        <v>12</v>
      </c>
      <c r="H331" t="s">
        <v>13</v>
      </c>
      <c r="I331" t="s">
        <v>13</v>
      </c>
      <c r="J331" t="s">
        <v>14</v>
      </c>
      <c r="K331">
        <f>VLOOKUP(A331:A921,[1]Sheet1!$A$1:$E$605,5,)</f>
        <v>1</v>
      </c>
    </row>
    <row r="332" spans="1:11" x14ac:dyDescent="0.2">
      <c r="A332" s="1">
        <v>9780785262893</v>
      </c>
      <c r="B332">
        <v>1</v>
      </c>
      <c r="C332" t="s">
        <v>369</v>
      </c>
      <c r="D332">
        <v>3999</v>
      </c>
      <c r="E332">
        <v>2599.35</v>
      </c>
      <c r="F332" t="s">
        <v>11</v>
      </c>
      <c r="G332" t="s">
        <v>12</v>
      </c>
      <c r="H332" t="s">
        <v>13</v>
      </c>
      <c r="I332" t="s">
        <v>13</v>
      </c>
      <c r="J332" t="s">
        <v>14</v>
      </c>
      <c r="K332">
        <f>VLOOKUP(A332:A922,[1]Sheet1!$A$1:$E$605,5,)</f>
        <v>1</v>
      </c>
    </row>
    <row r="333" spans="1:11" x14ac:dyDescent="0.2">
      <c r="A333" s="1">
        <v>9780785263364</v>
      </c>
      <c r="B333">
        <v>2</v>
      </c>
      <c r="C333" t="s">
        <v>370</v>
      </c>
      <c r="D333">
        <v>4199</v>
      </c>
      <c r="E333">
        <v>2729.35</v>
      </c>
      <c r="F333" t="s">
        <v>11</v>
      </c>
      <c r="G333" t="s">
        <v>12</v>
      </c>
      <c r="H333" t="s">
        <v>13</v>
      </c>
      <c r="I333" t="s">
        <v>13</v>
      </c>
      <c r="J333" t="s">
        <v>14</v>
      </c>
      <c r="K333">
        <f>VLOOKUP(A333:A923,[1]Sheet1!$A$1:$E$605,5,)</f>
        <v>2</v>
      </c>
    </row>
    <row r="334" spans="1:11" x14ac:dyDescent="0.2">
      <c r="A334" s="1">
        <v>9780785289074</v>
      </c>
      <c r="B334">
        <v>2</v>
      </c>
      <c r="C334" t="s">
        <v>371</v>
      </c>
      <c r="D334">
        <v>5899</v>
      </c>
      <c r="E334">
        <v>3834.35</v>
      </c>
      <c r="F334" t="s">
        <v>28</v>
      </c>
      <c r="G334" t="s">
        <v>76</v>
      </c>
      <c r="H334" t="s">
        <v>13</v>
      </c>
      <c r="I334" t="s">
        <v>13</v>
      </c>
      <c r="J334" t="s">
        <v>31</v>
      </c>
      <c r="K334">
        <f>VLOOKUP(A334:A924,[1]Sheet1!$A$1:$E$605,5,)</f>
        <v>2</v>
      </c>
    </row>
    <row r="335" spans="1:11" x14ac:dyDescent="0.2">
      <c r="A335" s="1">
        <v>9780785290148</v>
      </c>
      <c r="B335">
        <v>16</v>
      </c>
      <c r="C335" t="s">
        <v>372</v>
      </c>
      <c r="D335">
        <v>3999</v>
      </c>
      <c r="E335">
        <v>2599.35</v>
      </c>
      <c r="F335" t="s">
        <v>311</v>
      </c>
      <c r="G335" t="s">
        <v>17</v>
      </c>
      <c r="H335" t="s">
        <v>13</v>
      </c>
      <c r="I335" t="s">
        <v>13</v>
      </c>
      <c r="J335" t="s">
        <v>14</v>
      </c>
      <c r="K335">
        <f>VLOOKUP(A335:A925,[1]Sheet1!$A$1:$E$605,5,)</f>
        <v>16</v>
      </c>
    </row>
    <row r="336" spans="1:11" x14ac:dyDescent="0.2">
      <c r="A336" s="1">
        <v>9780785290162</v>
      </c>
      <c r="B336">
        <v>2</v>
      </c>
      <c r="C336" t="s">
        <v>373</v>
      </c>
      <c r="D336">
        <v>5899</v>
      </c>
      <c r="E336">
        <v>3834.35</v>
      </c>
      <c r="F336" t="s">
        <v>28</v>
      </c>
      <c r="G336" t="s">
        <v>17</v>
      </c>
      <c r="H336" t="s">
        <v>13</v>
      </c>
      <c r="I336" t="s">
        <v>13</v>
      </c>
      <c r="J336" t="s">
        <v>14</v>
      </c>
      <c r="K336">
        <f>VLOOKUP(A336:A927,[1]Sheet1!$A$1:$E$605,5,)</f>
        <v>2</v>
      </c>
    </row>
    <row r="337" spans="1:11" x14ac:dyDescent="0.2">
      <c r="A337" s="1">
        <v>9780785291107</v>
      </c>
      <c r="B337">
        <v>19</v>
      </c>
      <c r="C337" t="s">
        <v>374</v>
      </c>
      <c r="D337">
        <v>1999</v>
      </c>
      <c r="E337">
        <v>1299.3499999999999</v>
      </c>
      <c r="F337" t="s">
        <v>33</v>
      </c>
      <c r="G337" t="s">
        <v>17</v>
      </c>
      <c r="H337" t="s">
        <v>29</v>
      </c>
      <c r="I337" t="s">
        <v>20</v>
      </c>
      <c r="J337" t="s">
        <v>31</v>
      </c>
      <c r="K337">
        <f>VLOOKUP(A337:A928,[1]Sheet1!$A$1:$E$605,5,)</f>
        <v>19</v>
      </c>
    </row>
    <row r="338" spans="1:11" x14ac:dyDescent="0.2">
      <c r="A338" s="1">
        <v>9780785291121</v>
      </c>
      <c r="B338">
        <v>1</v>
      </c>
      <c r="C338" t="s">
        <v>375</v>
      </c>
      <c r="D338">
        <v>1799</v>
      </c>
      <c r="E338">
        <v>1169.3499999999999</v>
      </c>
      <c r="F338" t="s">
        <v>33</v>
      </c>
      <c r="G338" t="s">
        <v>17</v>
      </c>
      <c r="H338" t="s">
        <v>29</v>
      </c>
      <c r="I338" t="s">
        <v>20</v>
      </c>
      <c r="J338" t="s">
        <v>31</v>
      </c>
      <c r="K338">
        <f>VLOOKUP(A338:A929,[1]Sheet1!$A$1:$E$605,5,)</f>
        <v>1</v>
      </c>
    </row>
    <row r="339" spans="1:11" x14ac:dyDescent="0.2">
      <c r="A339" s="1">
        <v>9780785291169</v>
      </c>
      <c r="B339">
        <v>51</v>
      </c>
      <c r="C339" t="s">
        <v>376</v>
      </c>
      <c r="D339">
        <v>3699</v>
      </c>
      <c r="E339">
        <v>2404.35</v>
      </c>
      <c r="F339" t="s">
        <v>28</v>
      </c>
      <c r="G339" t="s">
        <v>57</v>
      </c>
      <c r="H339" t="s">
        <v>13</v>
      </c>
      <c r="I339" t="s">
        <v>13</v>
      </c>
      <c r="J339" t="s">
        <v>14</v>
      </c>
      <c r="K339">
        <f>VLOOKUP(A339:A930,[1]Sheet1!$A$1:$E$605,5,)</f>
        <v>51</v>
      </c>
    </row>
    <row r="340" spans="1:11" x14ac:dyDescent="0.2">
      <c r="A340" s="1">
        <v>9780785291176</v>
      </c>
      <c r="B340">
        <v>2</v>
      </c>
      <c r="C340" t="s">
        <v>373</v>
      </c>
      <c r="D340">
        <v>2999</v>
      </c>
      <c r="E340">
        <v>1949.35</v>
      </c>
      <c r="F340" t="s">
        <v>28</v>
      </c>
      <c r="G340" t="s">
        <v>17</v>
      </c>
      <c r="H340" t="s">
        <v>13</v>
      </c>
      <c r="I340" t="s">
        <v>13</v>
      </c>
      <c r="J340" t="s">
        <v>14</v>
      </c>
      <c r="K340">
        <f>VLOOKUP(A340:A931,[1]Sheet1!$A$1:$E$605,5,)</f>
        <v>2</v>
      </c>
    </row>
    <row r="341" spans="1:11" x14ac:dyDescent="0.2">
      <c r="A341" s="1">
        <v>9780785291183</v>
      </c>
      <c r="B341">
        <v>5</v>
      </c>
      <c r="C341" t="s">
        <v>377</v>
      </c>
      <c r="D341">
        <v>3499</v>
      </c>
      <c r="E341">
        <v>2274.35</v>
      </c>
      <c r="F341" t="s">
        <v>28</v>
      </c>
      <c r="G341" t="s">
        <v>17</v>
      </c>
      <c r="H341" t="s">
        <v>13</v>
      </c>
      <c r="I341" t="s">
        <v>13</v>
      </c>
      <c r="J341" t="s">
        <v>14</v>
      </c>
      <c r="K341">
        <f>VLOOKUP(A341:A932,[1]Sheet1!$A$1:$E$605,5,)</f>
        <v>5</v>
      </c>
    </row>
    <row r="342" spans="1:11" x14ac:dyDescent="0.2">
      <c r="A342" s="1">
        <v>9780785291190</v>
      </c>
      <c r="B342">
        <v>1</v>
      </c>
      <c r="C342" t="s">
        <v>378</v>
      </c>
      <c r="D342">
        <v>3499</v>
      </c>
      <c r="E342">
        <v>2274.35</v>
      </c>
      <c r="F342" t="s">
        <v>28</v>
      </c>
      <c r="G342" t="s">
        <v>17</v>
      </c>
      <c r="H342" t="s">
        <v>13</v>
      </c>
      <c r="I342" t="s">
        <v>13</v>
      </c>
      <c r="J342" t="s">
        <v>14</v>
      </c>
      <c r="K342">
        <f>VLOOKUP(A342:A933,[1]Sheet1!$A$1:$E$605,5,)</f>
        <v>1</v>
      </c>
    </row>
    <row r="343" spans="1:11" x14ac:dyDescent="0.2">
      <c r="A343" s="1">
        <v>9780785291206</v>
      </c>
      <c r="B343">
        <v>1</v>
      </c>
      <c r="C343" t="s">
        <v>379</v>
      </c>
      <c r="D343">
        <v>5899</v>
      </c>
      <c r="E343">
        <v>3834.35</v>
      </c>
      <c r="F343" t="s">
        <v>28</v>
      </c>
      <c r="G343" t="s">
        <v>76</v>
      </c>
      <c r="H343" t="s">
        <v>13</v>
      </c>
      <c r="I343" t="s">
        <v>13</v>
      </c>
      <c r="J343" t="s">
        <v>14</v>
      </c>
      <c r="K343">
        <f>VLOOKUP(A343:A934,[1]Sheet1!$A$1:$E$605,5,)</f>
        <v>1</v>
      </c>
    </row>
    <row r="344" spans="1:11" x14ac:dyDescent="0.2">
      <c r="A344" s="1">
        <v>9780785291244</v>
      </c>
      <c r="B344">
        <v>1</v>
      </c>
      <c r="C344" t="s">
        <v>380</v>
      </c>
      <c r="D344">
        <v>1499</v>
      </c>
      <c r="E344">
        <v>974.35</v>
      </c>
      <c r="F344" t="s">
        <v>311</v>
      </c>
      <c r="G344" t="s">
        <v>48</v>
      </c>
      <c r="H344" t="s">
        <v>13</v>
      </c>
      <c r="I344" t="s">
        <v>13</v>
      </c>
      <c r="J344" t="s">
        <v>36</v>
      </c>
      <c r="K344">
        <f>VLOOKUP(A344:A935,[1]Sheet1!$A$1:$E$605,5,)</f>
        <v>1</v>
      </c>
    </row>
    <row r="345" spans="1:11" x14ac:dyDescent="0.2">
      <c r="A345" s="1">
        <v>9780785291442</v>
      </c>
      <c r="B345">
        <v>1</v>
      </c>
      <c r="C345" t="s">
        <v>381</v>
      </c>
      <c r="D345">
        <v>2499</v>
      </c>
      <c r="E345">
        <v>1624.35</v>
      </c>
      <c r="F345" t="s">
        <v>28</v>
      </c>
      <c r="G345" t="s">
        <v>17</v>
      </c>
      <c r="H345" t="s">
        <v>13</v>
      </c>
      <c r="I345" t="s">
        <v>13</v>
      </c>
      <c r="J345" t="s">
        <v>14</v>
      </c>
      <c r="K345">
        <f>VLOOKUP(A345:A936,[1]Sheet1!$A$1:$E$605,5,)</f>
        <v>1</v>
      </c>
    </row>
    <row r="346" spans="1:11" x14ac:dyDescent="0.2">
      <c r="A346" s="1">
        <v>9780785291480</v>
      </c>
      <c r="B346">
        <v>1</v>
      </c>
      <c r="C346" t="s">
        <v>382</v>
      </c>
      <c r="D346">
        <v>5499</v>
      </c>
      <c r="E346">
        <v>3574.35</v>
      </c>
      <c r="F346" t="s">
        <v>28</v>
      </c>
      <c r="G346" t="s">
        <v>17</v>
      </c>
      <c r="H346" t="s">
        <v>13</v>
      </c>
      <c r="I346" t="s">
        <v>13</v>
      </c>
      <c r="J346" t="s">
        <v>14</v>
      </c>
      <c r="K346">
        <f>VLOOKUP(A346:A937,[1]Sheet1!$A$1:$E$605,5,)</f>
        <v>1</v>
      </c>
    </row>
    <row r="347" spans="1:11" x14ac:dyDescent="0.2">
      <c r="A347" s="1">
        <v>9780785291497</v>
      </c>
      <c r="B347">
        <v>32</v>
      </c>
      <c r="C347" t="s">
        <v>383</v>
      </c>
      <c r="D347">
        <v>3699</v>
      </c>
      <c r="E347">
        <v>2404.35</v>
      </c>
      <c r="F347" t="s">
        <v>28</v>
      </c>
      <c r="G347" t="s">
        <v>17</v>
      </c>
      <c r="H347" t="s">
        <v>13</v>
      </c>
      <c r="I347" t="s">
        <v>13</v>
      </c>
      <c r="J347" t="s">
        <v>163</v>
      </c>
      <c r="K347">
        <f>VLOOKUP(A347:A938,[1]Sheet1!$A$1:$E$605,5,)</f>
        <v>32</v>
      </c>
    </row>
    <row r="348" spans="1:11" x14ac:dyDescent="0.2">
      <c r="A348" s="1">
        <v>9780785292760</v>
      </c>
      <c r="B348">
        <v>1</v>
      </c>
      <c r="C348" t="s">
        <v>384</v>
      </c>
      <c r="D348">
        <v>3499</v>
      </c>
      <c r="E348">
        <v>2274.35</v>
      </c>
      <c r="F348" t="s">
        <v>28</v>
      </c>
      <c r="G348" t="s">
        <v>17</v>
      </c>
      <c r="H348" t="s">
        <v>13</v>
      </c>
      <c r="I348" t="s">
        <v>30</v>
      </c>
      <c r="J348" t="s">
        <v>31</v>
      </c>
      <c r="K348">
        <f>VLOOKUP(A348:A941,[1]Sheet1!$A$1:$E$605,5,)</f>
        <v>1</v>
      </c>
    </row>
    <row r="349" spans="1:11" x14ac:dyDescent="0.2">
      <c r="A349" s="1">
        <v>9780785292814</v>
      </c>
      <c r="B349">
        <v>2</v>
      </c>
      <c r="C349" t="s">
        <v>385</v>
      </c>
      <c r="D349">
        <v>3999</v>
      </c>
      <c r="E349">
        <v>2599.35</v>
      </c>
      <c r="F349" t="s">
        <v>28</v>
      </c>
      <c r="G349" t="s">
        <v>57</v>
      </c>
      <c r="H349" t="s">
        <v>13</v>
      </c>
      <c r="I349" t="s">
        <v>13</v>
      </c>
      <c r="J349" t="s">
        <v>31</v>
      </c>
      <c r="K349">
        <f>VLOOKUP(A349:A942,[1]Sheet1!$A$1:$E$605,5,)</f>
        <v>2</v>
      </c>
    </row>
    <row r="350" spans="1:11" x14ac:dyDescent="0.2">
      <c r="A350" s="1">
        <v>9780785292821</v>
      </c>
      <c r="B350">
        <v>1</v>
      </c>
      <c r="C350" t="s">
        <v>386</v>
      </c>
      <c r="D350">
        <v>4499</v>
      </c>
      <c r="E350">
        <v>2924.35</v>
      </c>
      <c r="F350" t="s">
        <v>28</v>
      </c>
      <c r="G350" t="s">
        <v>17</v>
      </c>
      <c r="H350" t="s">
        <v>13</v>
      </c>
      <c r="I350" t="s">
        <v>13</v>
      </c>
      <c r="J350" t="s">
        <v>31</v>
      </c>
      <c r="K350">
        <f>VLOOKUP(A350:A943,[1]Sheet1!$A$1:$E$605,5,)</f>
        <v>1</v>
      </c>
    </row>
    <row r="351" spans="1:11" x14ac:dyDescent="0.2">
      <c r="A351" s="1">
        <v>9780785292890</v>
      </c>
      <c r="B351">
        <v>1</v>
      </c>
      <c r="C351" t="s">
        <v>387</v>
      </c>
      <c r="D351">
        <v>3699</v>
      </c>
      <c r="E351">
        <v>2404.35</v>
      </c>
      <c r="F351" t="s">
        <v>33</v>
      </c>
      <c r="G351" t="s">
        <v>17</v>
      </c>
      <c r="H351" t="s">
        <v>13</v>
      </c>
      <c r="I351" t="s">
        <v>13</v>
      </c>
      <c r="J351" t="s">
        <v>64</v>
      </c>
      <c r="K351">
        <f>VLOOKUP(A351:A944,[1]Sheet1!$A$1:$E$605,5,)</f>
        <v>1</v>
      </c>
    </row>
    <row r="352" spans="1:11" x14ac:dyDescent="0.2">
      <c r="A352" s="1">
        <v>9780785292906</v>
      </c>
      <c r="B352">
        <v>19</v>
      </c>
      <c r="C352" t="s">
        <v>388</v>
      </c>
      <c r="D352">
        <v>2999</v>
      </c>
      <c r="E352">
        <v>1949.35</v>
      </c>
      <c r="F352" t="s">
        <v>33</v>
      </c>
      <c r="G352" t="s">
        <v>17</v>
      </c>
      <c r="H352" t="s">
        <v>13</v>
      </c>
      <c r="I352" t="s">
        <v>13</v>
      </c>
      <c r="J352" t="s">
        <v>64</v>
      </c>
      <c r="K352">
        <f>VLOOKUP(A352:A945,[1]Sheet1!$A$1:$E$605,5,)</f>
        <v>19</v>
      </c>
    </row>
    <row r="353" spans="1:11" x14ac:dyDescent="0.2">
      <c r="A353" s="1">
        <v>9780785292951</v>
      </c>
      <c r="B353">
        <v>4</v>
      </c>
      <c r="C353" t="s">
        <v>389</v>
      </c>
      <c r="D353">
        <v>2999</v>
      </c>
      <c r="E353">
        <v>1949.35</v>
      </c>
      <c r="F353" t="s">
        <v>33</v>
      </c>
      <c r="G353" t="s">
        <v>17</v>
      </c>
      <c r="H353" t="s">
        <v>13</v>
      </c>
      <c r="I353" t="s">
        <v>13</v>
      </c>
      <c r="J353" t="s">
        <v>163</v>
      </c>
      <c r="K353">
        <f>VLOOKUP(A353:A946,[1]Sheet1!$A$1:$E$605,5,)</f>
        <v>4</v>
      </c>
    </row>
    <row r="354" spans="1:11" x14ac:dyDescent="0.2">
      <c r="A354" s="1">
        <v>9780785293231</v>
      </c>
      <c r="B354">
        <v>13</v>
      </c>
      <c r="C354" t="s">
        <v>390</v>
      </c>
      <c r="D354">
        <v>2499</v>
      </c>
      <c r="E354">
        <v>1624.35</v>
      </c>
      <c r="F354" t="s">
        <v>33</v>
      </c>
      <c r="G354" t="s">
        <v>17</v>
      </c>
      <c r="H354" t="s">
        <v>13</v>
      </c>
      <c r="I354" t="s">
        <v>30</v>
      </c>
      <c r="J354" t="s">
        <v>31</v>
      </c>
      <c r="K354">
        <f>VLOOKUP(A354:A947,[1]Sheet1!$A$1:$E$605,5,)</f>
        <v>13</v>
      </c>
    </row>
    <row r="355" spans="1:11" x14ac:dyDescent="0.2">
      <c r="A355" s="1">
        <v>9780785293248</v>
      </c>
      <c r="B355">
        <v>7</v>
      </c>
      <c r="C355" t="s">
        <v>391</v>
      </c>
      <c r="D355">
        <v>2799</v>
      </c>
      <c r="E355">
        <v>1819.35</v>
      </c>
      <c r="F355" t="s">
        <v>33</v>
      </c>
      <c r="G355" t="s">
        <v>17</v>
      </c>
      <c r="H355" t="s">
        <v>13</v>
      </c>
      <c r="I355" t="s">
        <v>30</v>
      </c>
      <c r="J355" t="s">
        <v>31</v>
      </c>
      <c r="K355">
        <f>VLOOKUP(A355:A948,[1]Sheet1!$A$1:$E$605,5,)</f>
        <v>7</v>
      </c>
    </row>
    <row r="356" spans="1:11" x14ac:dyDescent="0.2">
      <c r="A356" s="1">
        <v>9780785294504</v>
      </c>
      <c r="B356">
        <v>1</v>
      </c>
      <c r="C356" t="s">
        <v>392</v>
      </c>
      <c r="D356">
        <v>2799</v>
      </c>
      <c r="E356">
        <v>1819.35</v>
      </c>
      <c r="F356" t="s">
        <v>28</v>
      </c>
      <c r="G356" t="s">
        <v>17</v>
      </c>
      <c r="H356" t="s">
        <v>29</v>
      </c>
      <c r="I356" t="s">
        <v>20</v>
      </c>
      <c r="J356" t="s">
        <v>31</v>
      </c>
      <c r="K356">
        <f>VLOOKUP(A356:A949,[1]Sheet1!$A$1:$E$605,5,)</f>
        <v>1</v>
      </c>
    </row>
    <row r="357" spans="1:11" x14ac:dyDescent="0.2">
      <c r="A357" s="1">
        <v>9780785294559</v>
      </c>
      <c r="B357">
        <v>1</v>
      </c>
      <c r="C357" t="s">
        <v>393</v>
      </c>
      <c r="D357">
        <v>3699</v>
      </c>
      <c r="E357">
        <v>2404.35</v>
      </c>
      <c r="F357" t="s">
        <v>33</v>
      </c>
      <c r="G357" t="s">
        <v>17</v>
      </c>
      <c r="H357" t="s">
        <v>29</v>
      </c>
      <c r="I357" t="s">
        <v>20</v>
      </c>
      <c r="J357" t="s">
        <v>31</v>
      </c>
      <c r="K357">
        <f>VLOOKUP(A357:A950,[1]Sheet1!$A$1:$E$605,5,)</f>
        <v>1</v>
      </c>
    </row>
    <row r="358" spans="1:11" x14ac:dyDescent="0.2">
      <c r="A358" s="1">
        <v>9780785294566</v>
      </c>
      <c r="B358">
        <v>1</v>
      </c>
      <c r="C358" t="s">
        <v>394</v>
      </c>
      <c r="D358">
        <v>7399</v>
      </c>
      <c r="E358">
        <v>4809.3499999999995</v>
      </c>
      <c r="F358" t="s">
        <v>33</v>
      </c>
      <c r="G358" t="s">
        <v>17</v>
      </c>
      <c r="H358" t="s">
        <v>29</v>
      </c>
      <c r="I358" t="s">
        <v>20</v>
      </c>
      <c r="J358" t="s">
        <v>31</v>
      </c>
      <c r="K358">
        <f>VLOOKUP(A358:A951,[1]Sheet1!$A$1:$E$605,5,)</f>
        <v>1</v>
      </c>
    </row>
    <row r="359" spans="1:11" x14ac:dyDescent="0.2">
      <c r="A359" s="1">
        <v>9780785294580</v>
      </c>
      <c r="B359">
        <v>7</v>
      </c>
      <c r="C359" t="s">
        <v>395</v>
      </c>
      <c r="D359">
        <v>2999</v>
      </c>
      <c r="E359">
        <v>1949.35</v>
      </c>
      <c r="F359" t="s">
        <v>33</v>
      </c>
      <c r="G359" t="s">
        <v>17</v>
      </c>
      <c r="H359" t="s">
        <v>29</v>
      </c>
      <c r="I359" t="s">
        <v>20</v>
      </c>
      <c r="J359" t="s">
        <v>31</v>
      </c>
      <c r="K359">
        <f>VLOOKUP(A359:A952,[1]Sheet1!$A$1:$E$605,5,)</f>
        <v>7</v>
      </c>
    </row>
    <row r="360" spans="1:11" x14ac:dyDescent="0.2">
      <c r="A360" s="1">
        <v>9780785294894</v>
      </c>
      <c r="B360">
        <v>3</v>
      </c>
      <c r="C360" t="s">
        <v>396</v>
      </c>
      <c r="D360">
        <v>3699</v>
      </c>
      <c r="E360">
        <v>2404.35</v>
      </c>
      <c r="F360" t="s">
        <v>33</v>
      </c>
      <c r="G360" t="s">
        <v>57</v>
      </c>
      <c r="H360" t="s">
        <v>13</v>
      </c>
      <c r="I360" t="s">
        <v>13</v>
      </c>
      <c r="J360" t="s">
        <v>31</v>
      </c>
      <c r="K360">
        <f>VLOOKUP(A360:A953,[1]Sheet1!$A$1:$E$605,5,)</f>
        <v>3</v>
      </c>
    </row>
    <row r="361" spans="1:11" x14ac:dyDescent="0.2">
      <c r="A361" s="1">
        <v>9780785294948</v>
      </c>
      <c r="B361">
        <v>1</v>
      </c>
      <c r="C361" t="s">
        <v>397</v>
      </c>
      <c r="D361">
        <v>3499</v>
      </c>
      <c r="E361">
        <v>2274.35</v>
      </c>
      <c r="F361" t="s">
        <v>33</v>
      </c>
      <c r="G361" t="s">
        <v>17</v>
      </c>
      <c r="H361" t="s">
        <v>13</v>
      </c>
      <c r="I361" t="s">
        <v>13</v>
      </c>
      <c r="J361" t="s">
        <v>31</v>
      </c>
      <c r="K361">
        <f>VLOOKUP(A361:A954,[1]Sheet1!$A$1:$E$605,5,)</f>
        <v>1</v>
      </c>
    </row>
    <row r="362" spans="1:11" x14ac:dyDescent="0.2">
      <c r="A362" s="1">
        <v>9780785295709</v>
      </c>
      <c r="B362">
        <v>4</v>
      </c>
      <c r="C362" t="s">
        <v>398</v>
      </c>
      <c r="D362">
        <v>1999</v>
      </c>
      <c r="E362">
        <v>1299.3499999999999</v>
      </c>
      <c r="F362" t="s">
        <v>11</v>
      </c>
      <c r="G362" t="s">
        <v>12</v>
      </c>
      <c r="H362" t="s">
        <v>13</v>
      </c>
      <c r="I362" t="s">
        <v>13</v>
      </c>
      <c r="J362" t="s">
        <v>14</v>
      </c>
      <c r="K362">
        <f>VLOOKUP(A362:A955,[1]Sheet1!$A$1:$E$605,5,)</f>
        <v>4</v>
      </c>
    </row>
    <row r="363" spans="1:11" x14ac:dyDescent="0.2">
      <c r="A363" s="1">
        <v>9780785295990</v>
      </c>
      <c r="B363">
        <v>10</v>
      </c>
      <c r="C363" t="s">
        <v>398</v>
      </c>
      <c r="D363">
        <v>2999</v>
      </c>
      <c r="E363">
        <v>1949.35</v>
      </c>
      <c r="F363" t="s">
        <v>11</v>
      </c>
      <c r="G363" t="s">
        <v>12</v>
      </c>
      <c r="H363" t="s">
        <v>13</v>
      </c>
      <c r="I363" t="s">
        <v>13</v>
      </c>
      <c r="J363" t="s">
        <v>14</v>
      </c>
      <c r="K363">
        <f>VLOOKUP(A363:A956,[1]Sheet1!$A$1:$E$605,5,)</f>
        <v>10</v>
      </c>
    </row>
    <row r="364" spans="1:11" x14ac:dyDescent="0.2">
      <c r="A364" s="1">
        <v>9780785296065</v>
      </c>
      <c r="B364">
        <v>7</v>
      </c>
      <c r="C364" t="s">
        <v>398</v>
      </c>
      <c r="D364">
        <v>3699</v>
      </c>
      <c r="E364">
        <v>2404.35</v>
      </c>
      <c r="F364" t="s">
        <v>11</v>
      </c>
      <c r="G364" t="s">
        <v>12</v>
      </c>
      <c r="H364" t="s">
        <v>13</v>
      </c>
      <c r="I364" t="s">
        <v>13</v>
      </c>
      <c r="J364" t="s">
        <v>14</v>
      </c>
      <c r="K364">
        <f>VLOOKUP(A364:A957,[1]Sheet1!$A$1:$E$605,5,)</f>
        <v>7</v>
      </c>
    </row>
    <row r="365" spans="1:11" x14ac:dyDescent="0.2">
      <c r="A365" s="1">
        <v>9780785296072</v>
      </c>
      <c r="B365">
        <v>2</v>
      </c>
      <c r="C365" t="s">
        <v>398</v>
      </c>
      <c r="D365">
        <v>2999</v>
      </c>
      <c r="E365">
        <v>1949.35</v>
      </c>
      <c r="F365" t="s">
        <v>11</v>
      </c>
      <c r="G365" t="s">
        <v>12</v>
      </c>
      <c r="H365" t="s">
        <v>13</v>
      </c>
      <c r="I365" t="s">
        <v>13</v>
      </c>
      <c r="J365" t="s">
        <v>14</v>
      </c>
      <c r="K365">
        <f>VLOOKUP(A365:A958,[1]Sheet1!$A$1:$E$605,5,)</f>
        <v>2</v>
      </c>
    </row>
    <row r="366" spans="1:11" x14ac:dyDescent="0.2">
      <c r="A366" s="1">
        <v>9780785296089</v>
      </c>
      <c r="B366">
        <v>10</v>
      </c>
      <c r="C366" t="s">
        <v>398</v>
      </c>
      <c r="D366">
        <v>2999</v>
      </c>
      <c r="E366">
        <v>1949.35</v>
      </c>
      <c r="F366" t="s">
        <v>11</v>
      </c>
      <c r="G366" t="s">
        <v>12</v>
      </c>
      <c r="H366" t="s">
        <v>13</v>
      </c>
      <c r="I366" t="s">
        <v>13</v>
      </c>
      <c r="J366" t="s">
        <v>14</v>
      </c>
      <c r="K366">
        <f>VLOOKUP(A366:A959,[1]Sheet1!$A$1:$E$605,5,)</f>
        <v>10</v>
      </c>
    </row>
    <row r="367" spans="1:11" x14ac:dyDescent="0.2">
      <c r="A367" s="1">
        <v>9780785296256</v>
      </c>
      <c r="B367">
        <v>3</v>
      </c>
      <c r="C367" t="s">
        <v>398</v>
      </c>
      <c r="D367">
        <v>5299</v>
      </c>
      <c r="E367">
        <v>3444.35</v>
      </c>
      <c r="F367" t="s">
        <v>11</v>
      </c>
      <c r="G367" t="s">
        <v>12</v>
      </c>
      <c r="H367" t="s">
        <v>13</v>
      </c>
      <c r="I367" t="s">
        <v>13</v>
      </c>
      <c r="J367" t="s">
        <v>14</v>
      </c>
      <c r="K367">
        <f>VLOOKUP(A367:A960,[1]Sheet1!$A$1:$E$605,5,)</f>
        <v>3</v>
      </c>
    </row>
    <row r="368" spans="1:11" x14ac:dyDescent="0.2">
      <c r="A368" s="1">
        <v>9780785296287</v>
      </c>
      <c r="B368">
        <v>15</v>
      </c>
      <c r="C368" t="s">
        <v>399</v>
      </c>
      <c r="D368">
        <v>1999</v>
      </c>
      <c r="E368">
        <v>1299.3499999999999</v>
      </c>
      <c r="F368" t="s">
        <v>33</v>
      </c>
      <c r="G368" t="s">
        <v>17</v>
      </c>
      <c r="H368" t="s">
        <v>13</v>
      </c>
      <c r="I368" t="s">
        <v>20</v>
      </c>
      <c r="J368" t="s">
        <v>31</v>
      </c>
      <c r="K368">
        <f>VLOOKUP(A368:A961,[1]Sheet1!$A$1:$E$605,5,)</f>
        <v>15</v>
      </c>
    </row>
    <row r="369" spans="1:11" x14ac:dyDescent="0.2">
      <c r="A369" s="1">
        <v>9780785296294</v>
      </c>
      <c r="B369">
        <v>1</v>
      </c>
      <c r="C369" t="s">
        <v>400</v>
      </c>
      <c r="D369">
        <v>3499</v>
      </c>
      <c r="E369">
        <v>2274.35</v>
      </c>
      <c r="F369" t="s">
        <v>33</v>
      </c>
      <c r="G369" t="s">
        <v>17</v>
      </c>
      <c r="H369" t="s">
        <v>13</v>
      </c>
      <c r="I369" t="s">
        <v>20</v>
      </c>
      <c r="J369" t="s">
        <v>31</v>
      </c>
      <c r="K369">
        <f>VLOOKUP(A369:A962,[1]Sheet1!$A$1:$E$605,5,)</f>
        <v>1</v>
      </c>
    </row>
    <row r="370" spans="1:11" x14ac:dyDescent="0.2">
      <c r="A370" s="1">
        <v>9780785296300</v>
      </c>
      <c r="B370">
        <v>28</v>
      </c>
      <c r="C370" t="s">
        <v>401</v>
      </c>
      <c r="D370">
        <v>2999</v>
      </c>
      <c r="E370">
        <v>1949.35</v>
      </c>
      <c r="F370" t="s">
        <v>33</v>
      </c>
      <c r="G370" t="s">
        <v>17</v>
      </c>
      <c r="H370" t="s">
        <v>13</v>
      </c>
      <c r="I370" t="s">
        <v>20</v>
      </c>
      <c r="J370" t="s">
        <v>31</v>
      </c>
      <c r="K370">
        <f>VLOOKUP(A370:A963,[1]Sheet1!$A$1:$E$605,5,)</f>
        <v>28</v>
      </c>
    </row>
    <row r="371" spans="1:11" x14ac:dyDescent="0.2">
      <c r="A371" s="1">
        <v>9780785296317</v>
      </c>
      <c r="B371">
        <v>16</v>
      </c>
      <c r="C371" t="s">
        <v>402</v>
      </c>
      <c r="D371">
        <v>3699</v>
      </c>
      <c r="E371">
        <v>2404.35</v>
      </c>
      <c r="F371" t="s">
        <v>33</v>
      </c>
      <c r="G371" t="s">
        <v>17</v>
      </c>
      <c r="H371" t="s">
        <v>13</v>
      </c>
      <c r="I371" t="s">
        <v>20</v>
      </c>
      <c r="J371" t="s">
        <v>31</v>
      </c>
      <c r="K371">
        <f>VLOOKUP(A371:A964,[1]Sheet1!$A$1:$E$605,5,)</f>
        <v>16</v>
      </c>
    </row>
    <row r="372" spans="1:11" x14ac:dyDescent="0.2">
      <c r="A372" s="1">
        <v>9780785296324</v>
      </c>
      <c r="B372">
        <v>6</v>
      </c>
      <c r="C372" t="s">
        <v>403</v>
      </c>
      <c r="D372">
        <v>2999</v>
      </c>
      <c r="E372">
        <v>1949.35</v>
      </c>
      <c r="F372" t="s">
        <v>33</v>
      </c>
      <c r="G372" t="s">
        <v>23</v>
      </c>
      <c r="H372" t="s">
        <v>13</v>
      </c>
      <c r="I372" t="s">
        <v>20</v>
      </c>
      <c r="J372" t="s">
        <v>31</v>
      </c>
      <c r="K372">
        <f>VLOOKUP(A372:A965,[1]Sheet1!$A$1:$E$605,5,)</f>
        <v>6</v>
      </c>
    </row>
    <row r="373" spans="1:11" x14ac:dyDescent="0.2">
      <c r="A373" s="1">
        <v>9780785296331</v>
      </c>
      <c r="B373">
        <v>4</v>
      </c>
      <c r="C373" t="s">
        <v>404</v>
      </c>
      <c r="D373">
        <v>6399</v>
      </c>
      <c r="E373">
        <v>4159.3500000000004</v>
      </c>
      <c r="F373" t="s">
        <v>33</v>
      </c>
      <c r="G373" t="s">
        <v>23</v>
      </c>
      <c r="H373" t="s">
        <v>13</v>
      </c>
      <c r="I373" t="s">
        <v>20</v>
      </c>
      <c r="J373" t="s">
        <v>31</v>
      </c>
      <c r="K373">
        <f>VLOOKUP(A373:A966,[1]Sheet1!$A$1:$E$605,5,)</f>
        <v>4</v>
      </c>
    </row>
    <row r="374" spans="1:11" x14ac:dyDescent="0.2">
      <c r="A374" s="1">
        <v>9780785297390</v>
      </c>
      <c r="B374">
        <v>1</v>
      </c>
      <c r="C374" t="s">
        <v>405</v>
      </c>
      <c r="D374">
        <v>3499</v>
      </c>
      <c r="E374">
        <v>2274.35</v>
      </c>
      <c r="F374" t="s">
        <v>28</v>
      </c>
      <c r="G374" t="s">
        <v>17</v>
      </c>
      <c r="H374" t="s">
        <v>13</v>
      </c>
      <c r="I374" t="s">
        <v>20</v>
      </c>
      <c r="J374" t="s">
        <v>64</v>
      </c>
      <c r="K374">
        <f>VLOOKUP(A374:A967,[1]Sheet1!$A$1:$E$605,5,)</f>
        <v>1</v>
      </c>
    </row>
    <row r="375" spans="1:11" x14ac:dyDescent="0.2">
      <c r="A375" s="1">
        <v>9780785297819</v>
      </c>
      <c r="B375">
        <v>3</v>
      </c>
      <c r="C375" t="s">
        <v>406</v>
      </c>
      <c r="D375">
        <v>4199</v>
      </c>
      <c r="E375">
        <v>2729.35</v>
      </c>
      <c r="F375" t="s">
        <v>28</v>
      </c>
      <c r="G375" t="s">
        <v>17</v>
      </c>
      <c r="H375" t="s">
        <v>13</v>
      </c>
      <c r="I375" t="s">
        <v>20</v>
      </c>
      <c r="J375" t="s">
        <v>64</v>
      </c>
      <c r="K375">
        <f>VLOOKUP(A375:A968,[1]Sheet1!$A$1:$E$605,5,)</f>
        <v>3</v>
      </c>
    </row>
    <row r="376" spans="1:11" x14ac:dyDescent="0.2">
      <c r="A376" s="1">
        <v>9780829771169</v>
      </c>
      <c r="B376">
        <v>1</v>
      </c>
      <c r="C376" t="s">
        <v>407</v>
      </c>
      <c r="D376">
        <v>3199</v>
      </c>
      <c r="E376">
        <v>2079.35</v>
      </c>
      <c r="F376" t="s">
        <v>11</v>
      </c>
      <c r="G376" t="s">
        <v>17</v>
      </c>
      <c r="H376" t="s">
        <v>13</v>
      </c>
      <c r="I376" t="s">
        <v>13</v>
      </c>
      <c r="J376" t="s">
        <v>14</v>
      </c>
      <c r="K376">
        <f>VLOOKUP(A376:A969,[1]Sheet1!$A$1:$E$605,5,)</f>
        <v>1</v>
      </c>
    </row>
    <row r="377" spans="1:11" x14ac:dyDescent="0.2">
      <c r="A377" s="1">
        <v>9780840721785</v>
      </c>
      <c r="B377">
        <v>21</v>
      </c>
      <c r="C377" t="s">
        <v>408</v>
      </c>
      <c r="D377">
        <v>3499</v>
      </c>
      <c r="E377">
        <v>2274.35</v>
      </c>
      <c r="F377" t="s">
        <v>11</v>
      </c>
      <c r="G377" t="s">
        <v>12</v>
      </c>
      <c r="H377" t="s">
        <v>13</v>
      </c>
      <c r="I377" t="s">
        <v>13</v>
      </c>
      <c r="J377" t="s">
        <v>36</v>
      </c>
      <c r="K377">
        <f>VLOOKUP(A377:A970,[1]Sheet1!$A$1:$E$605,5,)</f>
        <v>21</v>
      </c>
    </row>
    <row r="378" spans="1:11" x14ac:dyDescent="0.2">
      <c r="A378" s="1">
        <v>9780840785428</v>
      </c>
      <c r="B378">
        <v>1</v>
      </c>
      <c r="C378" t="s">
        <v>409</v>
      </c>
      <c r="D378">
        <v>7899</v>
      </c>
      <c r="E378">
        <v>5134.3499999999995</v>
      </c>
      <c r="F378" t="s">
        <v>28</v>
      </c>
      <c r="G378" t="s">
        <v>12</v>
      </c>
      <c r="H378" t="s">
        <v>13</v>
      </c>
      <c r="I378" t="s">
        <v>13</v>
      </c>
      <c r="J378" t="s">
        <v>14</v>
      </c>
      <c r="K378">
        <f>VLOOKUP(A378:A971,[1]Sheet1!$A$1:$E$605,5,)</f>
        <v>1</v>
      </c>
    </row>
    <row r="379" spans="1:11" x14ac:dyDescent="0.2">
      <c r="A379" s="1">
        <v>9781400322329</v>
      </c>
      <c r="B379">
        <v>1</v>
      </c>
      <c r="C379" t="s">
        <v>410</v>
      </c>
      <c r="D379">
        <v>2999</v>
      </c>
      <c r="E379">
        <v>1949.35</v>
      </c>
      <c r="F379" t="s">
        <v>342</v>
      </c>
      <c r="G379" t="s">
        <v>12</v>
      </c>
      <c r="H379" t="s">
        <v>13</v>
      </c>
      <c r="I379" t="s">
        <v>13</v>
      </c>
      <c r="J379" t="s">
        <v>14</v>
      </c>
      <c r="K379">
        <f>VLOOKUP(A379:A972,[1]Sheet1!$A$1:$E$605,5,)</f>
        <v>1</v>
      </c>
    </row>
    <row r="380" spans="1:11" x14ac:dyDescent="0.2">
      <c r="A380" s="1">
        <v>9781400322336</v>
      </c>
      <c r="B380">
        <v>2</v>
      </c>
      <c r="C380" t="s">
        <v>411</v>
      </c>
      <c r="D380">
        <v>2999</v>
      </c>
      <c r="E380">
        <v>1949.35</v>
      </c>
      <c r="F380" t="s">
        <v>342</v>
      </c>
      <c r="G380" t="s">
        <v>12</v>
      </c>
      <c r="H380" t="s">
        <v>13</v>
      </c>
      <c r="I380" t="s">
        <v>13</v>
      </c>
      <c r="J380" t="s">
        <v>14</v>
      </c>
      <c r="K380">
        <f>VLOOKUP(A380:A973,[1]Sheet1!$A$1:$E$605,5,)</f>
        <v>2</v>
      </c>
    </row>
    <row r="381" spans="1:11" x14ac:dyDescent="0.2">
      <c r="A381" s="1">
        <v>9781400328772</v>
      </c>
      <c r="B381">
        <v>10</v>
      </c>
      <c r="C381" t="s">
        <v>412</v>
      </c>
      <c r="D381">
        <v>5899</v>
      </c>
      <c r="E381">
        <v>3834.35</v>
      </c>
      <c r="F381" t="s">
        <v>33</v>
      </c>
      <c r="G381" t="s">
        <v>23</v>
      </c>
      <c r="H381" t="s">
        <v>13</v>
      </c>
      <c r="I381" t="s">
        <v>30</v>
      </c>
      <c r="J381" t="s">
        <v>31</v>
      </c>
      <c r="K381">
        <f>VLOOKUP(A381:A974,[1]Sheet1!$A$1:$E$605,5,)</f>
        <v>10</v>
      </c>
    </row>
    <row r="382" spans="1:11" x14ac:dyDescent="0.2">
      <c r="A382" s="1">
        <v>9781400330829</v>
      </c>
      <c r="B382">
        <v>5</v>
      </c>
      <c r="C382" t="s">
        <v>413</v>
      </c>
      <c r="D382">
        <v>2999</v>
      </c>
      <c r="E382">
        <v>1949.35</v>
      </c>
      <c r="F382" t="s">
        <v>33</v>
      </c>
      <c r="G382" t="s">
        <v>17</v>
      </c>
      <c r="H382" t="s">
        <v>13</v>
      </c>
      <c r="I382" t="s">
        <v>13</v>
      </c>
      <c r="J382" t="s">
        <v>31</v>
      </c>
      <c r="K382">
        <f>VLOOKUP(A382:A975,[1]Sheet1!$A$1:$E$605,5,)</f>
        <v>5</v>
      </c>
    </row>
    <row r="383" spans="1:11" x14ac:dyDescent="0.2">
      <c r="A383" s="1">
        <v>9781400330867</v>
      </c>
      <c r="B383">
        <v>4</v>
      </c>
      <c r="C383" t="s">
        <v>414</v>
      </c>
      <c r="D383">
        <v>2999</v>
      </c>
      <c r="E383">
        <v>1949.35</v>
      </c>
      <c r="F383" t="s">
        <v>33</v>
      </c>
      <c r="G383" t="s">
        <v>17</v>
      </c>
      <c r="H383" t="s">
        <v>13</v>
      </c>
      <c r="I383" t="s">
        <v>13</v>
      </c>
      <c r="J383" t="s">
        <v>31</v>
      </c>
      <c r="K383">
        <f>VLOOKUP(A383:A976,[1]Sheet1!$A$1:$E$605,5,)</f>
        <v>4</v>
      </c>
    </row>
    <row r="384" spans="1:11" x14ac:dyDescent="0.2">
      <c r="A384" s="1">
        <v>9781400331123</v>
      </c>
      <c r="B384">
        <v>5</v>
      </c>
      <c r="C384" t="s">
        <v>415</v>
      </c>
      <c r="D384">
        <v>3699</v>
      </c>
      <c r="E384">
        <v>2404.35</v>
      </c>
      <c r="F384" t="s">
        <v>33</v>
      </c>
      <c r="G384" t="s">
        <v>17</v>
      </c>
      <c r="H384" t="s">
        <v>13</v>
      </c>
      <c r="I384" t="s">
        <v>13</v>
      </c>
      <c r="J384" t="s">
        <v>31</v>
      </c>
      <c r="K384">
        <f>VLOOKUP(A384:A977,[1]Sheet1!$A$1:$E$605,5,)</f>
        <v>5</v>
      </c>
    </row>
    <row r="385" spans="1:11" x14ac:dyDescent="0.2">
      <c r="A385" s="1">
        <v>9781400331178</v>
      </c>
      <c r="B385">
        <v>4</v>
      </c>
      <c r="C385" t="s">
        <v>416</v>
      </c>
      <c r="D385">
        <v>2999</v>
      </c>
      <c r="E385">
        <v>1949.35</v>
      </c>
      <c r="F385" t="s">
        <v>33</v>
      </c>
      <c r="G385" t="s">
        <v>17</v>
      </c>
      <c r="H385" t="s">
        <v>13</v>
      </c>
      <c r="I385" t="s">
        <v>13</v>
      </c>
      <c r="J385" t="s">
        <v>31</v>
      </c>
      <c r="K385">
        <f>VLOOKUP(A385:A978,[1]Sheet1!$A$1:$E$605,5,)</f>
        <v>4</v>
      </c>
    </row>
    <row r="386" spans="1:11" x14ac:dyDescent="0.2">
      <c r="A386" s="1">
        <v>9781400331437</v>
      </c>
      <c r="B386">
        <v>2</v>
      </c>
      <c r="C386" t="s">
        <v>417</v>
      </c>
      <c r="D386">
        <v>6399</v>
      </c>
      <c r="E386">
        <v>4159.3500000000004</v>
      </c>
      <c r="F386" t="s">
        <v>28</v>
      </c>
      <c r="G386" t="s">
        <v>76</v>
      </c>
      <c r="H386" t="s">
        <v>13</v>
      </c>
      <c r="I386" t="s">
        <v>30</v>
      </c>
      <c r="J386" t="s">
        <v>31</v>
      </c>
      <c r="K386">
        <f>VLOOKUP(A386:A979,[1]Sheet1!$A$1:$E$605,5,)</f>
        <v>2</v>
      </c>
    </row>
    <row r="387" spans="1:11" x14ac:dyDescent="0.2">
      <c r="A387" s="1">
        <v>9781400331765</v>
      </c>
      <c r="B387">
        <v>1</v>
      </c>
      <c r="C387" t="s">
        <v>418</v>
      </c>
      <c r="D387">
        <v>2499</v>
      </c>
      <c r="E387">
        <v>1624.35</v>
      </c>
      <c r="F387" t="s">
        <v>33</v>
      </c>
      <c r="G387" t="s">
        <v>17</v>
      </c>
      <c r="H387" t="s">
        <v>13</v>
      </c>
      <c r="I387" t="s">
        <v>30</v>
      </c>
      <c r="J387" t="s">
        <v>64</v>
      </c>
      <c r="K387">
        <f>VLOOKUP(A387:A980,[1]Sheet1!$A$1:$E$605,5,)</f>
        <v>1</v>
      </c>
    </row>
    <row r="388" spans="1:11" x14ac:dyDescent="0.2">
      <c r="A388" s="1">
        <v>9781400332038</v>
      </c>
      <c r="B388">
        <v>1</v>
      </c>
      <c r="C388" t="s">
        <v>419</v>
      </c>
      <c r="D388">
        <v>3499</v>
      </c>
      <c r="E388">
        <v>2274.35</v>
      </c>
      <c r="F388" t="s">
        <v>33</v>
      </c>
      <c r="G388" t="s">
        <v>17</v>
      </c>
      <c r="H388" t="s">
        <v>13</v>
      </c>
      <c r="I388" t="s">
        <v>13</v>
      </c>
      <c r="J388" t="s">
        <v>31</v>
      </c>
      <c r="K388">
        <f>VLOOKUP(A388:A981,[1]Sheet1!$A$1:$E$605,5,)</f>
        <v>1</v>
      </c>
    </row>
    <row r="389" spans="1:11" x14ac:dyDescent="0.2">
      <c r="A389" s="1">
        <v>9781400332083</v>
      </c>
      <c r="B389">
        <v>1</v>
      </c>
      <c r="C389" t="s">
        <v>420</v>
      </c>
      <c r="D389">
        <v>4199</v>
      </c>
      <c r="E389">
        <v>2729.35</v>
      </c>
      <c r="F389" t="s">
        <v>33</v>
      </c>
      <c r="G389" t="s">
        <v>17</v>
      </c>
      <c r="H389" t="s">
        <v>13</v>
      </c>
      <c r="I389" t="s">
        <v>13</v>
      </c>
      <c r="J389" t="s">
        <v>31</v>
      </c>
      <c r="K389">
        <f>VLOOKUP(A389:A982,[1]Sheet1!$A$1:$E$605,5,)</f>
        <v>1</v>
      </c>
    </row>
    <row r="390" spans="1:11" x14ac:dyDescent="0.2">
      <c r="A390" s="1">
        <v>9781400332274</v>
      </c>
      <c r="B390">
        <v>4</v>
      </c>
      <c r="C390" t="s">
        <v>421</v>
      </c>
      <c r="D390">
        <v>3199</v>
      </c>
      <c r="E390">
        <v>2079.35</v>
      </c>
      <c r="F390" t="s">
        <v>33</v>
      </c>
      <c r="G390" t="s">
        <v>17</v>
      </c>
      <c r="H390" t="s">
        <v>13</v>
      </c>
      <c r="I390" t="s">
        <v>30</v>
      </c>
      <c r="J390" t="s">
        <v>64</v>
      </c>
      <c r="K390">
        <f>VLOOKUP(A390:A983,[1]Sheet1!$A$1:$E$605,5,)</f>
        <v>4</v>
      </c>
    </row>
    <row r="391" spans="1:11" x14ac:dyDescent="0.2">
      <c r="A391" s="1">
        <v>9781400332311</v>
      </c>
      <c r="B391">
        <v>43</v>
      </c>
      <c r="C391" t="s">
        <v>422</v>
      </c>
      <c r="D391">
        <v>3099</v>
      </c>
      <c r="E391">
        <v>2014.35</v>
      </c>
      <c r="F391" t="s">
        <v>33</v>
      </c>
      <c r="G391" t="s">
        <v>17</v>
      </c>
      <c r="H391" t="s">
        <v>13</v>
      </c>
      <c r="I391" t="s">
        <v>30</v>
      </c>
      <c r="J391" t="s">
        <v>64</v>
      </c>
      <c r="K391">
        <f>VLOOKUP(A391:A984,[1]Sheet1!$A$1:$E$605,5,)</f>
        <v>43</v>
      </c>
    </row>
    <row r="392" spans="1:11" x14ac:dyDescent="0.2">
      <c r="A392" s="1">
        <v>9781400332403</v>
      </c>
      <c r="B392">
        <v>4</v>
      </c>
      <c r="C392" t="s">
        <v>423</v>
      </c>
      <c r="D392">
        <v>4699</v>
      </c>
      <c r="E392">
        <v>3054.35</v>
      </c>
      <c r="F392" t="s">
        <v>33</v>
      </c>
      <c r="G392" t="s">
        <v>87</v>
      </c>
      <c r="H392" t="s">
        <v>13</v>
      </c>
      <c r="I392" t="s">
        <v>13</v>
      </c>
      <c r="J392" t="s">
        <v>21</v>
      </c>
      <c r="K392">
        <f>VLOOKUP(A392:A985,[1]Sheet1!$A$1:$E$605,5,)</f>
        <v>4</v>
      </c>
    </row>
    <row r="393" spans="1:11" x14ac:dyDescent="0.2">
      <c r="A393" s="1">
        <v>9781400332496</v>
      </c>
      <c r="B393">
        <v>1</v>
      </c>
      <c r="C393" t="s">
        <v>424</v>
      </c>
      <c r="D393">
        <v>4699</v>
      </c>
      <c r="E393">
        <v>3054.35</v>
      </c>
      <c r="F393" t="s">
        <v>33</v>
      </c>
      <c r="G393" t="s">
        <v>17</v>
      </c>
      <c r="H393" t="s">
        <v>13</v>
      </c>
      <c r="I393" t="s">
        <v>13</v>
      </c>
      <c r="J393" t="s">
        <v>21</v>
      </c>
      <c r="K393">
        <f>VLOOKUP(A393:A986,[1]Sheet1!$A$1:$E$605,5,)</f>
        <v>1</v>
      </c>
    </row>
    <row r="394" spans="1:11" x14ac:dyDescent="0.2">
      <c r="A394" s="1">
        <v>9781400332571</v>
      </c>
      <c r="B394">
        <v>5</v>
      </c>
      <c r="C394" t="s">
        <v>425</v>
      </c>
      <c r="D394">
        <v>7899</v>
      </c>
      <c r="E394">
        <v>5134.3499999999995</v>
      </c>
      <c r="F394" t="s">
        <v>33</v>
      </c>
      <c r="G394" t="s">
        <v>76</v>
      </c>
      <c r="H394" t="s">
        <v>13</v>
      </c>
      <c r="I394" t="s">
        <v>13</v>
      </c>
      <c r="J394" t="s">
        <v>21</v>
      </c>
      <c r="K394">
        <f>VLOOKUP(A394:A987,[1]Sheet1!$A$1:$E$605,5,)</f>
        <v>5</v>
      </c>
    </row>
    <row r="395" spans="1:11" x14ac:dyDescent="0.2">
      <c r="A395" s="1">
        <v>9781400333028</v>
      </c>
      <c r="B395">
        <v>106</v>
      </c>
      <c r="C395" t="s">
        <v>426</v>
      </c>
      <c r="D395">
        <v>2499</v>
      </c>
      <c r="E395">
        <v>1624.35</v>
      </c>
      <c r="F395" t="s">
        <v>28</v>
      </c>
      <c r="G395" t="s">
        <v>57</v>
      </c>
      <c r="H395" t="s">
        <v>110</v>
      </c>
      <c r="I395" t="s">
        <v>13</v>
      </c>
      <c r="J395" t="s">
        <v>31</v>
      </c>
      <c r="K395">
        <f>VLOOKUP(A395:A988,[1]Sheet1!$A$1:$E$605,5,)</f>
        <v>106</v>
      </c>
    </row>
    <row r="396" spans="1:11" x14ac:dyDescent="0.2">
      <c r="A396" s="1">
        <v>9781400333035</v>
      </c>
      <c r="B396">
        <v>42</v>
      </c>
      <c r="C396" t="s">
        <v>427</v>
      </c>
      <c r="D396">
        <v>3699</v>
      </c>
      <c r="E396">
        <v>2404.35</v>
      </c>
      <c r="F396" t="s">
        <v>28</v>
      </c>
      <c r="G396" t="s">
        <v>17</v>
      </c>
      <c r="H396" t="s">
        <v>110</v>
      </c>
      <c r="I396" t="s">
        <v>13</v>
      </c>
      <c r="J396" t="s">
        <v>31</v>
      </c>
      <c r="K396">
        <f>VLOOKUP(A396:A989,[1]Sheet1!$A$1:$E$605,5,)</f>
        <v>42</v>
      </c>
    </row>
    <row r="397" spans="1:11" x14ac:dyDescent="0.2">
      <c r="A397" s="1">
        <v>9781400333097</v>
      </c>
      <c r="B397">
        <v>3</v>
      </c>
      <c r="C397" t="s">
        <v>428</v>
      </c>
      <c r="D397">
        <v>5899</v>
      </c>
      <c r="E397">
        <v>3834.35</v>
      </c>
      <c r="F397" t="s">
        <v>28</v>
      </c>
      <c r="G397" t="s">
        <v>76</v>
      </c>
      <c r="H397" t="s">
        <v>110</v>
      </c>
      <c r="I397" t="s">
        <v>13</v>
      </c>
      <c r="J397" t="s">
        <v>31</v>
      </c>
      <c r="K397">
        <f>VLOOKUP(A397:A990,[1]Sheet1!$A$1:$E$605,5,)</f>
        <v>3</v>
      </c>
    </row>
    <row r="398" spans="1:11" x14ac:dyDescent="0.2">
      <c r="A398" s="1">
        <v>9781400333110</v>
      </c>
      <c r="B398">
        <v>108</v>
      </c>
      <c r="C398" t="s">
        <v>429</v>
      </c>
      <c r="D398">
        <v>3499</v>
      </c>
      <c r="E398">
        <v>2274.35</v>
      </c>
      <c r="F398" t="s">
        <v>33</v>
      </c>
      <c r="G398" t="s">
        <v>57</v>
      </c>
      <c r="H398" t="s">
        <v>110</v>
      </c>
      <c r="I398" t="s">
        <v>13</v>
      </c>
      <c r="J398" t="s">
        <v>31</v>
      </c>
      <c r="K398">
        <f>VLOOKUP(A398:A991,[1]Sheet1!$A$1:$E$605,5,)</f>
        <v>108</v>
      </c>
    </row>
    <row r="399" spans="1:11" x14ac:dyDescent="0.2">
      <c r="A399" s="1">
        <v>9781400333127</v>
      </c>
      <c r="B399">
        <v>13</v>
      </c>
      <c r="C399" t="s">
        <v>430</v>
      </c>
      <c r="D399">
        <v>2999</v>
      </c>
      <c r="E399">
        <v>1949.35</v>
      </c>
      <c r="F399" t="s">
        <v>33</v>
      </c>
      <c r="G399" t="s">
        <v>17</v>
      </c>
      <c r="H399" t="s">
        <v>110</v>
      </c>
      <c r="I399" t="s">
        <v>13</v>
      </c>
      <c r="J399" t="s">
        <v>31</v>
      </c>
      <c r="K399">
        <f>VLOOKUP(A399:A992,[1]Sheet1!$A$1:$E$605,5,)</f>
        <v>13</v>
      </c>
    </row>
    <row r="400" spans="1:11" x14ac:dyDescent="0.2">
      <c r="A400" s="1">
        <v>9781400333141</v>
      </c>
      <c r="B400">
        <v>57</v>
      </c>
      <c r="C400" t="s">
        <v>431</v>
      </c>
      <c r="D400">
        <v>2999</v>
      </c>
      <c r="E400">
        <v>1949.35</v>
      </c>
      <c r="F400" t="s">
        <v>33</v>
      </c>
      <c r="G400" t="s">
        <v>17</v>
      </c>
      <c r="H400" t="s">
        <v>110</v>
      </c>
      <c r="I400" t="s">
        <v>13</v>
      </c>
      <c r="J400" t="s">
        <v>31</v>
      </c>
      <c r="K400">
        <f>VLOOKUP(A400:A993,[1]Sheet1!$A$1:$E$605,5,)</f>
        <v>57</v>
      </c>
    </row>
    <row r="401" spans="1:11" x14ac:dyDescent="0.2">
      <c r="A401" s="1">
        <v>9781400333158</v>
      </c>
      <c r="B401">
        <v>1</v>
      </c>
      <c r="C401" t="s">
        <v>432</v>
      </c>
      <c r="D401">
        <v>3699</v>
      </c>
      <c r="E401">
        <v>2404.35</v>
      </c>
      <c r="F401" t="s">
        <v>33</v>
      </c>
      <c r="G401" t="s">
        <v>17</v>
      </c>
      <c r="H401" t="s">
        <v>110</v>
      </c>
      <c r="I401" t="s">
        <v>13</v>
      </c>
      <c r="J401" t="s">
        <v>31</v>
      </c>
      <c r="K401">
        <f>VLOOKUP(A401:A994,[1]Sheet1!$A$1:$E$605,5,)</f>
        <v>1</v>
      </c>
    </row>
    <row r="402" spans="1:11" x14ac:dyDescent="0.2">
      <c r="A402" s="1">
        <v>9781400333165</v>
      </c>
      <c r="B402">
        <v>56</v>
      </c>
      <c r="C402" t="s">
        <v>433</v>
      </c>
      <c r="D402">
        <v>2999</v>
      </c>
      <c r="E402">
        <v>1949.35</v>
      </c>
      <c r="F402" t="s">
        <v>33</v>
      </c>
      <c r="G402" t="s">
        <v>17</v>
      </c>
      <c r="H402" t="s">
        <v>110</v>
      </c>
      <c r="I402" t="s">
        <v>13</v>
      </c>
      <c r="J402" t="s">
        <v>31</v>
      </c>
      <c r="K402">
        <f>VLOOKUP(A402:A995,[1]Sheet1!$A$1:$E$605,5,)</f>
        <v>56</v>
      </c>
    </row>
    <row r="403" spans="1:11" x14ac:dyDescent="0.2">
      <c r="A403" s="1">
        <v>9781400333370</v>
      </c>
      <c r="B403">
        <v>21</v>
      </c>
      <c r="C403" t="s">
        <v>434</v>
      </c>
      <c r="D403">
        <v>2299</v>
      </c>
      <c r="E403">
        <v>1494.35</v>
      </c>
      <c r="F403" t="s">
        <v>28</v>
      </c>
      <c r="G403" t="s">
        <v>17</v>
      </c>
      <c r="H403" t="s">
        <v>110</v>
      </c>
      <c r="I403" t="s">
        <v>13</v>
      </c>
      <c r="J403" t="s">
        <v>31</v>
      </c>
      <c r="K403">
        <f>VLOOKUP(A403:A996,[1]Sheet1!$A$1:$E$605,5,)</f>
        <v>21</v>
      </c>
    </row>
    <row r="404" spans="1:11" x14ac:dyDescent="0.2">
      <c r="A404" s="1">
        <v>9781400333400</v>
      </c>
      <c r="B404">
        <v>213</v>
      </c>
      <c r="C404" t="s">
        <v>435</v>
      </c>
      <c r="D404">
        <v>919</v>
      </c>
      <c r="E404">
        <v>597.35</v>
      </c>
      <c r="F404" t="s">
        <v>33</v>
      </c>
      <c r="G404" t="s">
        <v>12</v>
      </c>
      <c r="H404" t="s">
        <v>110</v>
      </c>
      <c r="I404" t="s">
        <v>13</v>
      </c>
      <c r="J404" t="s">
        <v>31</v>
      </c>
      <c r="K404">
        <f>VLOOKUP(A404:A997,[1]Sheet1!$A$1:$E$605,5,)</f>
        <v>213</v>
      </c>
    </row>
    <row r="405" spans="1:11" x14ac:dyDescent="0.2">
      <c r="A405" s="1">
        <v>9781400333479</v>
      </c>
      <c r="B405">
        <v>40</v>
      </c>
      <c r="C405" t="s">
        <v>436</v>
      </c>
      <c r="D405">
        <v>2299</v>
      </c>
      <c r="E405">
        <v>1494.35</v>
      </c>
      <c r="F405" t="s">
        <v>33</v>
      </c>
      <c r="G405" t="s">
        <v>17</v>
      </c>
      <c r="H405" t="s">
        <v>110</v>
      </c>
      <c r="I405" t="s">
        <v>13</v>
      </c>
      <c r="J405" t="s">
        <v>31</v>
      </c>
      <c r="K405">
        <f>VLOOKUP(A405:A998,[1]Sheet1!$A$1:$E$605,5,)</f>
        <v>40</v>
      </c>
    </row>
    <row r="406" spans="1:11" x14ac:dyDescent="0.2">
      <c r="A406" s="1">
        <v>9781400334810</v>
      </c>
      <c r="B406">
        <v>53</v>
      </c>
      <c r="C406" t="s">
        <v>437</v>
      </c>
      <c r="D406">
        <v>2299</v>
      </c>
      <c r="E406">
        <v>1494.35</v>
      </c>
      <c r="F406" t="s">
        <v>33</v>
      </c>
      <c r="G406" t="s">
        <v>12</v>
      </c>
      <c r="H406" t="s">
        <v>13</v>
      </c>
      <c r="I406" t="s">
        <v>13</v>
      </c>
      <c r="J406" t="s">
        <v>36</v>
      </c>
      <c r="K406">
        <f>VLOOKUP(A406:A999,[1]Sheet1!$A$1:$E$605,5,)</f>
        <v>53</v>
      </c>
    </row>
    <row r="407" spans="1:11" x14ac:dyDescent="0.2">
      <c r="A407" s="1">
        <v>9781400334827</v>
      </c>
      <c r="B407">
        <v>6</v>
      </c>
      <c r="C407" t="s">
        <v>438</v>
      </c>
      <c r="D407">
        <v>1499</v>
      </c>
      <c r="E407">
        <v>974.35</v>
      </c>
      <c r="F407" t="s">
        <v>33</v>
      </c>
      <c r="G407" t="s">
        <v>12</v>
      </c>
      <c r="H407" t="s">
        <v>13</v>
      </c>
      <c r="I407" t="s">
        <v>13</v>
      </c>
      <c r="J407" t="s">
        <v>36</v>
      </c>
      <c r="K407">
        <f>VLOOKUP(A407:A1000,[1]Sheet1!$A$1:$E$605,5,)</f>
        <v>6</v>
      </c>
    </row>
    <row r="408" spans="1:11" x14ac:dyDescent="0.2">
      <c r="A408" s="1">
        <v>9781400335350</v>
      </c>
      <c r="B408">
        <v>1</v>
      </c>
      <c r="C408" t="s">
        <v>439</v>
      </c>
      <c r="D408">
        <v>4699</v>
      </c>
      <c r="E408">
        <v>3054.35</v>
      </c>
      <c r="F408" t="s">
        <v>28</v>
      </c>
      <c r="G408" t="s">
        <v>17</v>
      </c>
      <c r="H408" t="s">
        <v>13</v>
      </c>
      <c r="I408" t="s">
        <v>13</v>
      </c>
      <c r="J408" t="s">
        <v>21</v>
      </c>
      <c r="K408">
        <f>VLOOKUP(A408:A1001,[1]Sheet1!$A$1:$E$605,5,)</f>
        <v>1</v>
      </c>
    </row>
    <row r="409" spans="1:11" x14ac:dyDescent="0.2">
      <c r="A409" s="1">
        <v>9781400335367</v>
      </c>
      <c r="B409">
        <v>2</v>
      </c>
      <c r="C409" t="s">
        <v>440</v>
      </c>
      <c r="D409">
        <v>3999</v>
      </c>
      <c r="E409">
        <v>2599.35</v>
      </c>
      <c r="F409" t="s">
        <v>28</v>
      </c>
      <c r="G409" t="s">
        <v>17</v>
      </c>
      <c r="H409" t="s">
        <v>13</v>
      </c>
      <c r="I409" t="s">
        <v>13</v>
      </c>
      <c r="J409" t="s">
        <v>21</v>
      </c>
      <c r="K409">
        <f>VLOOKUP(A409:A1002,[1]Sheet1!$A$1:$E$605,5,)</f>
        <v>2</v>
      </c>
    </row>
    <row r="410" spans="1:11" x14ac:dyDescent="0.2">
      <c r="A410" s="1">
        <v>9781400335398</v>
      </c>
      <c r="B410">
        <v>1</v>
      </c>
      <c r="C410" t="s">
        <v>441</v>
      </c>
      <c r="D410">
        <v>2499</v>
      </c>
      <c r="E410">
        <v>1624.35</v>
      </c>
      <c r="F410" t="s">
        <v>28</v>
      </c>
      <c r="G410" t="s">
        <v>17</v>
      </c>
      <c r="H410" t="s">
        <v>29</v>
      </c>
      <c r="I410" t="s">
        <v>20</v>
      </c>
      <c r="J410" t="s">
        <v>31</v>
      </c>
      <c r="K410">
        <f>VLOOKUP(A410:A1003,[1]Sheet1!$A$1:$E$605,5,)</f>
        <v>1</v>
      </c>
    </row>
    <row r="411" spans="1:11" x14ac:dyDescent="0.2">
      <c r="A411" s="1">
        <v>9781400335442</v>
      </c>
      <c r="B411">
        <v>5</v>
      </c>
      <c r="C411" t="s">
        <v>442</v>
      </c>
      <c r="D411">
        <v>2499</v>
      </c>
      <c r="E411">
        <v>1624.35</v>
      </c>
      <c r="F411" t="s">
        <v>11</v>
      </c>
      <c r="G411" t="s">
        <v>12</v>
      </c>
      <c r="H411" t="s">
        <v>13</v>
      </c>
      <c r="I411" t="s">
        <v>13</v>
      </c>
      <c r="J411" t="s">
        <v>21</v>
      </c>
      <c r="K411">
        <f>VLOOKUP(A411:A1004,[1]Sheet1!$A$1:$E$605,5,)</f>
        <v>5</v>
      </c>
    </row>
    <row r="412" spans="1:11" x14ac:dyDescent="0.2">
      <c r="A412" s="1">
        <v>9781400335459</v>
      </c>
      <c r="B412">
        <v>1</v>
      </c>
      <c r="C412" t="s">
        <v>443</v>
      </c>
      <c r="D412">
        <v>2299</v>
      </c>
      <c r="E412">
        <v>1494.35</v>
      </c>
      <c r="F412" t="s">
        <v>28</v>
      </c>
      <c r="G412" t="s">
        <v>17</v>
      </c>
      <c r="H412" t="s">
        <v>29</v>
      </c>
      <c r="I412" t="s">
        <v>20</v>
      </c>
      <c r="J412" t="s">
        <v>31</v>
      </c>
      <c r="K412">
        <f>VLOOKUP(A412:A1005,[1]Sheet1!$A$1:$E$605,5,)</f>
        <v>1</v>
      </c>
    </row>
    <row r="413" spans="1:11" x14ac:dyDescent="0.2">
      <c r="A413" s="1">
        <v>9781400335893</v>
      </c>
      <c r="B413">
        <v>6</v>
      </c>
      <c r="C413" t="s">
        <v>444</v>
      </c>
      <c r="D413">
        <v>3199</v>
      </c>
      <c r="E413">
        <v>2079.35</v>
      </c>
      <c r="F413" t="s">
        <v>28</v>
      </c>
      <c r="G413" t="s">
        <v>12</v>
      </c>
      <c r="H413" t="s">
        <v>13</v>
      </c>
      <c r="I413" t="s">
        <v>13</v>
      </c>
      <c r="J413" t="s">
        <v>340</v>
      </c>
      <c r="K413">
        <f>VLOOKUP(A413:A1006,[1]Sheet1!$A$1:$E$605,5,)</f>
        <v>6</v>
      </c>
    </row>
    <row r="414" spans="1:11" x14ac:dyDescent="0.2">
      <c r="A414" s="1">
        <v>9781400336012</v>
      </c>
      <c r="B414">
        <v>5</v>
      </c>
      <c r="C414" t="s">
        <v>445</v>
      </c>
      <c r="D414">
        <v>5499</v>
      </c>
      <c r="E414">
        <v>3574.35</v>
      </c>
      <c r="F414" t="s">
        <v>28</v>
      </c>
      <c r="G414" t="s">
        <v>17</v>
      </c>
      <c r="H414" t="s">
        <v>13</v>
      </c>
      <c r="I414" t="s">
        <v>13</v>
      </c>
      <c r="J414" t="s">
        <v>14</v>
      </c>
      <c r="K414">
        <f>VLOOKUP(A414:A1007,[1]Sheet1!$A$1:$E$605,5,)</f>
        <v>5</v>
      </c>
    </row>
    <row r="415" spans="1:11" x14ac:dyDescent="0.2">
      <c r="A415" s="1">
        <v>9781400336746</v>
      </c>
      <c r="B415">
        <v>1</v>
      </c>
      <c r="C415" t="s">
        <v>446</v>
      </c>
      <c r="D415">
        <v>1799</v>
      </c>
      <c r="E415">
        <v>1169.3499999999999</v>
      </c>
      <c r="F415" t="s">
        <v>33</v>
      </c>
      <c r="G415" t="s">
        <v>57</v>
      </c>
      <c r="H415" t="s">
        <v>13</v>
      </c>
      <c r="I415" t="s">
        <v>13</v>
      </c>
      <c r="J415" t="s">
        <v>14</v>
      </c>
      <c r="K415">
        <f>VLOOKUP(A415:A1008,[1]Sheet1!$A$1:$E$605,5,)</f>
        <v>1</v>
      </c>
    </row>
    <row r="416" spans="1:11" x14ac:dyDescent="0.2">
      <c r="A416" s="1">
        <v>9781400337545</v>
      </c>
      <c r="B416">
        <v>2</v>
      </c>
      <c r="C416" t="s">
        <v>447</v>
      </c>
      <c r="D416">
        <v>2499</v>
      </c>
      <c r="E416">
        <v>1624.35</v>
      </c>
      <c r="F416" t="s">
        <v>448</v>
      </c>
      <c r="G416" t="s">
        <v>17</v>
      </c>
      <c r="H416" t="s">
        <v>29</v>
      </c>
      <c r="I416" t="s">
        <v>13</v>
      </c>
      <c r="J416" t="s">
        <v>14</v>
      </c>
      <c r="K416">
        <f>VLOOKUP(A416:A1009,[1]Sheet1!$A$1:$E$605,5,)</f>
        <v>2</v>
      </c>
    </row>
    <row r="417" spans="1:11" x14ac:dyDescent="0.2">
      <c r="A417" s="1">
        <v>9781400337569</v>
      </c>
      <c r="B417">
        <v>1</v>
      </c>
      <c r="C417" t="s">
        <v>449</v>
      </c>
      <c r="D417">
        <v>2499</v>
      </c>
      <c r="E417">
        <v>1624.35</v>
      </c>
      <c r="F417" t="s">
        <v>448</v>
      </c>
      <c r="G417" t="s">
        <v>17</v>
      </c>
      <c r="H417" t="s">
        <v>29</v>
      </c>
      <c r="I417" t="s">
        <v>13</v>
      </c>
      <c r="J417" t="s">
        <v>14</v>
      </c>
      <c r="K417">
        <f>VLOOKUP(A417:A1010,[1]Sheet1!$A$1:$E$605,5,)</f>
        <v>1</v>
      </c>
    </row>
    <row r="418" spans="1:11" x14ac:dyDescent="0.2">
      <c r="A418" s="1">
        <v>9781400337941</v>
      </c>
      <c r="B418">
        <v>7</v>
      </c>
      <c r="C418" t="s">
        <v>450</v>
      </c>
      <c r="D418">
        <v>3999</v>
      </c>
      <c r="E418">
        <v>2599.35</v>
      </c>
      <c r="F418" t="s">
        <v>448</v>
      </c>
      <c r="G418" t="s">
        <v>17</v>
      </c>
      <c r="H418" t="s">
        <v>29</v>
      </c>
      <c r="I418" t="s">
        <v>13</v>
      </c>
      <c r="J418" t="s">
        <v>14</v>
      </c>
      <c r="K418">
        <f>VLOOKUP(A418:A1011,[1]Sheet1!$A$1:$E$605,5,)</f>
        <v>7</v>
      </c>
    </row>
    <row r="419" spans="1:11" x14ac:dyDescent="0.2">
      <c r="A419" s="1">
        <v>9781400338306</v>
      </c>
      <c r="B419">
        <v>47</v>
      </c>
      <c r="C419" t="s">
        <v>451</v>
      </c>
      <c r="D419">
        <v>1999</v>
      </c>
      <c r="E419">
        <v>1299.3499999999999</v>
      </c>
      <c r="F419" t="s">
        <v>33</v>
      </c>
      <c r="G419" t="s">
        <v>17</v>
      </c>
      <c r="H419" t="s">
        <v>13</v>
      </c>
      <c r="I419" t="s">
        <v>13</v>
      </c>
      <c r="J419" t="s">
        <v>64</v>
      </c>
      <c r="K419">
        <f>VLOOKUP(A419:A1012,[1]Sheet1!$A$1:$E$605,5,)</f>
        <v>47</v>
      </c>
    </row>
    <row r="420" spans="1:11" x14ac:dyDescent="0.2">
      <c r="A420" s="1">
        <v>9781400338337</v>
      </c>
      <c r="B420">
        <v>2</v>
      </c>
      <c r="C420" t="s">
        <v>452</v>
      </c>
      <c r="D420">
        <v>2499</v>
      </c>
      <c r="E420">
        <v>1624.35</v>
      </c>
      <c r="F420" t="s">
        <v>33</v>
      </c>
      <c r="G420" t="s">
        <v>17</v>
      </c>
      <c r="H420" t="s">
        <v>13</v>
      </c>
      <c r="I420" t="s">
        <v>13</v>
      </c>
      <c r="J420" t="s">
        <v>64</v>
      </c>
      <c r="K420">
        <f>VLOOKUP(A420:A1013,[1]Sheet1!$A$1:$E$605,5,)</f>
        <v>2</v>
      </c>
    </row>
    <row r="421" spans="1:11" x14ac:dyDescent="0.2">
      <c r="A421" s="1">
        <v>9781400338412</v>
      </c>
      <c r="B421">
        <v>32</v>
      </c>
      <c r="C421" t="s">
        <v>453</v>
      </c>
      <c r="D421">
        <v>2999</v>
      </c>
      <c r="E421">
        <v>1949.35</v>
      </c>
      <c r="F421" t="s">
        <v>28</v>
      </c>
      <c r="G421" t="s">
        <v>17</v>
      </c>
      <c r="H421" t="s">
        <v>13</v>
      </c>
      <c r="I421" t="s">
        <v>13</v>
      </c>
      <c r="J421" t="s">
        <v>64</v>
      </c>
      <c r="K421">
        <f>VLOOKUP(A421:A1014,[1]Sheet1!$A$1:$E$605,5,)</f>
        <v>32</v>
      </c>
    </row>
    <row r="422" spans="1:11" x14ac:dyDescent="0.2">
      <c r="A422" s="1">
        <v>9781400338429</v>
      </c>
      <c r="B422">
        <v>34</v>
      </c>
      <c r="C422" t="s">
        <v>454</v>
      </c>
      <c r="D422">
        <v>3499</v>
      </c>
      <c r="E422">
        <v>2274.35</v>
      </c>
      <c r="F422" t="s">
        <v>28</v>
      </c>
      <c r="G422" t="s">
        <v>17</v>
      </c>
      <c r="H422" t="s">
        <v>13</v>
      </c>
      <c r="I422" t="s">
        <v>13</v>
      </c>
      <c r="J422" t="s">
        <v>64</v>
      </c>
      <c r="K422">
        <f>VLOOKUP(A422:A1015,[1]Sheet1!$A$1:$E$605,5,)</f>
        <v>34</v>
      </c>
    </row>
    <row r="423" spans="1:11" x14ac:dyDescent="0.2">
      <c r="A423" s="1">
        <v>9781400338436</v>
      </c>
      <c r="B423">
        <v>45</v>
      </c>
      <c r="C423" t="s">
        <v>455</v>
      </c>
      <c r="D423">
        <v>2999</v>
      </c>
      <c r="E423">
        <v>1949.35</v>
      </c>
      <c r="F423" t="s">
        <v>28</v>
      </c>
      <c r="G423" t="s">
        <v>23</v>
      </c>
      <c r="H423" t="s">
        <v>13</v>
      </c>
      <c r="I423" t="s">
        <v>13</v>
      </c>
      <c r="J423" t="s">
        <v>64</v>
      </c>
      <c r="K423">
        <f>VLOOKUP(A423:A1016,[1]Sheet1!$A$1:$E$605,5,)</f>
        <v>45</v>
      </c>
    </row>
    <row r="424" spans="1:11" x14ac:dyDescent="0.2">
      <c r="A424" s="1">
        <v>9781400338542</v>
      </c>
      <c r="B424">
        <v>8</v>
      </c>
      <c r="C424" t="s">
        <v>456</v>
      </c>
      <c r="D424">
        <v>2999</v>
      </c>
      <c r="E424">
        <v>1949.35</v>
      </c>
      <c r="F424" t="s">
        <v>11</v>
      </c>
      <c r="G424" t="s">
        <v>12</v>
      </c>
      <c r="H424" t="s">
        <v>13</v>
      </c>
      <c r="I424" t="s">
        <v>13</v>
      </c>
      <c r="J424" t="s">
        <v>21</v>
      </c>
      <c r="K424">
        <f>VLOOKUP(A424:A1017,[1]Sheet1!$A$1:$E$605,5,)</f>
        <v>8</v>
      </c>
    </row>
    <row r="425" spans="1:11" x14ac:dyDescent="0.2">
      <c r="A425" s="1">
        <v>9781400338559</v>
      </c>
      <c r="B425">
        <v>5</v>
      </c>
      <c r="C425" t="s">
        <v>457</v>
      </c>
      <c r="D425">
        <v>2999</v>
      </c>
      <c r="E425">
        <v>1949.35</v>
      </c>
      <c r="F425" t="s">
        <v>28</v>
      </c>
      <c r="G425" t="s">
        <v>57</v>
      </c>
      <c r="H425" t="s">
        <v>13</v>
      </c>
      <c r="I425" t="s">
        <v>13</v>
      </c>
      <c r="J425" t="s">
        <v>21</v>
      </c>
      <c r="K425">
        <f>VLOOKUP(A425:A1018,[1]Sheet1!$A$1:$E$605,5,)</f>
        <v>5</v>
      </c>
    </row>
    <row r="426" spans="1:11" x14ac:dyDescent="0.2">
      <c r="A426" s="1">
        <v>9781400338566</v>
      </c>
      <c r="B426">
        <v>17</v>
      </c>
      <c r="C426" t="s">
        <v>458</v>
      </c>
      <c r="D426">
        <v>2999</v>
      </c>
      <c r="E426">
        <v>1949.35</v>
      </c>
      <c r="F426" t="s">
        <v>11</v>
      </c>
      <c r="G426" t="s">
        <v>12</v>
      </c>
      <c r="H426" t="s">
        <v>13</v>
      </c>
      <c r="I426" t="s">
        <v>13</v>
      </c>
      <c r="J426" t="s">
        <v>21</v>
      </c>
      <c r="K426">
        <f>VLOOKUP(A426:A1019,[1]Sheet1!$A$1:$E$605,5,)</f>
        <v>17</v>
      </c>
    </row>
    <row r="427" spans="1:11" x14ac:dyDescent="0.2">
      <c r="A427" s="1">
        <v>9781400338900</v>
      </c>
      <c r="B427">
        <v>1</v>
      </c>
      <c r="C427" t="s">
        <v>459</v>
      </c>
      <c r="D427">
        <v>2999</v>
      </c>
      <c r="E427">
        <v>1949.35</v>
      </c>
      <c r="F427" t="s">
        <v>28</v>
      </c>
      <c r="G427" t="s">
        <v>12</v>
      </c>
      <c r="H427" t="s">
        <v>13</v>
      </c>
      <c r="I427" t="s">
        <v>13</v>
      </c>
      <c r="J427" t="s">
        <v>21</v>
      </c>
      <c r="K427">
        <f>VLOOKUP(A427:A1020,[1]Sheet1!$A$1:$E$605,5,)</f>
        <v>1</v>
      </c>
    </row>
    <row r="428" spans="1:11" x14ac:dyDescent="0.2">
      <c r="A428" s="1">
        <v>9781400339730</v>
      </c>
      <c r="B428">
        <v>1</v>
      </c>
      <c r="C428" t="s">
        <v>460</v>
      </c>
      <c r="D428">
        <v>3999</v>
      </c>
      <c r="E428">
        <v>2599.35</v>
      </c>
      <c r="F428" t="s">
        <v>28</v>
      </c>
      <c r="G428" t="s">
        <v>12</v>
      </c>
      <c r="H428" t="s">
        <v>13</v>
      </c>
      <c r="I428" t="s">
        <v>13</v>
      </c>
      <c r="J428" t="s">
        <v>21</v>
      </c>
      <c r="K428">
        <f>VLOOKUP(A428:A1021,[1]Sheet1!$A$1:$E$605,5,)</f>
        <v>1</v>
      </c>
    </row>
    <row r="429" spans="1:11" x14ac:dyDescent="0.2">
      <c r="A429" s="1">
        <v>9781400339754</v>
      </c>
      <c r="B429">
        <v>2</v>
      </c>
      <c r="C429" t="s">
        <v>461</v>
      </c>
      <c r="D429">
        <v>7899</v>
      </c>
      <c r="E429">
        <v>5134.3499999999995</v>
      </c>
      <c r="F429" t="s">
        <v>33</v>
      </c>
      <c r="G429" t="s">
        <v>17</v>
      </c>
      <c r="H429" t="s">
        <v>13</v>
      </c>
      <c r="I429" t="s">
        <v>13</v>
      </c>
      <c r="J429" t="s">
        <v>14</v>
      </c>
      <c r="K429">
        <f>VLOOKUP(A429:A1022,[1]Sheet1!$A$1:$E$605,5,)</f>
        <v>2</v>
      </c>
    </row>
    <row r="430" spans="1:11" x14ac:dyDescent="0.2">
      <c r="A430" s="1">
        <v>9781400339761</v>
      </c>
      <c r="B430">
        <v>1</v>
      </c>
      <c r="C430" t="s">
        <v>456</v>
      </c>
      <c r="D430">
        <v>7999</v>
      </c>
      <c r="E430">
        <v>5199.3499999999995</v>
      </c>
      <c r="F430" t="s">
        <v>11</v>
      </c>
      <c r="G430" t="s">
        <v>12</v>
      </c>
      <c r="H430" t="s">
        <v>13</v>
      </c>
      <c r="I430" t="s">
        <v>13</v>
      </c>
      <c r="J430" t="s">
        <v>21</v>
      </c>
      <c r="K430">
        <f>VLOOKUP(A430:A1023,[1]Sheet1!$A$1:$E$605,5,)</f>
        <v>1</v>
      </c>
    </row>
    <row r="431" spans="1:11" x14ac:dyDescent="0.2">
      <c r="A431" s="1">
        <v>9781400341399</v>
      </c>
      <c r="B431">
        <v>1</v>
      </c>
      <c r="C431" t="s">
        <v>458</v>
      </c>
      <c r="D431">
        <v>3499</v>
      </c>
      <c r="E431">
        <v>2274.35</v>
      </c>
      <c r="F431" t="s">
        <v>11</v>
      </c>
      <c r="G431" t="s">
        <v>12</v>
      </c>
      <c r="H431" t="s">
        <v>13</v>
      </c>
      <c r="I431" t="s">
        <v>13</v>
      </c>
      <c r="J431" t="s">
        <v>21</v>
      </c>
      <c r="K431">
        <f>VLOOKUP(A431:A1024,[1]Sheet1!$A$1:$E$605,5,)</f>
        <v>1</v>
      </c>
    </row>
    <row r="432" spans="1:11" x14ac:dyDescent="0.2">
      <c r="A432" s="1">
        <v>9781400341412</v>
      </c>
      <c r="B432">
        <v>1</v>
      </c>
      <c r="C432" t="s">
        <v>459</v>
      </c>
      <c r="D432">
        <v>3499</v>
      </c>
      <c r="E432">
        <v>2274.35</v>
      </c>
      <c r="F432" t="s">
        <v>28</v>
      </c>
      <c r="G432" t="s">
        <v>12</v>
      </c>
      <c r="H432" t="s">
        <v>13</v>
      </c>
      <c r="I432" t="s">
        <v>13</v>
      </c>
      <c r="J432" t="s">
        <v>21</v>
      </c>
      <c r="K432">
        <f>VLOOKUP(A432:A1025,[1]Sheet1!$A$1:$E$605,5,)</f>
        <v>1</v>
      </c>
    </row>
    <row r="433" spans="1:11" x14ac:dyDescent="0.2">
      <c r="A433" s="1">
        <v>9781400341887</v>
      </c>
      <c r="B433">
        <v>1</v>
      </c>
      <c r="C433" t="s">
        <v>461</v>
      </c>
      <c r="D433">
        <v>2499</v>
      </c>
      <c r="E433">
        <v>1624.35</v>
      </c>
      <c r="F433" t="s">
        <v>33</v>
      </c>
      <c r="G433" t="s">
        <v>17</v>
      </c>
      <c r="H433" t="s">
        <v>13</v>
      </c>
      <c r="I433" t="s">
        <v>13</v>
      </c>
      <c r="J433" t="s">
        <v>14</v>
      </c>
      <c r="K433">
        <f>VLOOKUP(A433:A1026,[1]Sheet1!$A$1:$E$605,5,)</f>
        <v>1</v>
      </c>
    </row>
    <row r="434" spans="1:11" x14ac:dyDescent="0.2">
      <c r="A434" s="1">
        <v>9781400343676</v>
      </c>
      <c r="B434">
        <v>9</v>
      </c>
      <c r="C434" t="s">
        <v>462</v>
      </c>
      <c r="D434">
        <v>182</v>
      </c>
      <c r="E434">
        <v>118.3</v>
      </c>
      <c r="F434" t="s">
        <v>33</v>
      </c>
      <c r="G434" t="s">
        <v>12</v>
      </c>
      <c r="H434" t="s">
        <v>13</v>
      </c>
      <c r="I434" t="s">
        <v>20</v>
      </c>
      <c r="J434" t="s">
        <v>49</v>
      </c>
      <c r="K434">
        <f>VLOOKUP(A434:A1027,[1]Sheet1!$A$1:$E$605,5,)</f>
        <v>9</v>
      </c>
    </row>
    <row r="435" spans="1:11" x14ac:dyDescent="0.2">
      <c r="A435" s="1">
        <v>9781400343706</v>
      </c>
      <c r="B435">
        <v>1</v>
      </c>
      <c r="C435" t="s">
        <v>463</v>
      </c>
      <c r="D435">
        <v>1499</v>
      </c>
      <c r="E435">
        <v>974.35</v>
      </c>
      <c r="F435" t="s">
        <v>28</v>
      </c>
      <c r="G435" t="s">
        <v>12</v>
      </c>
      <c r="H435" t="s">
        <v>13</v>
      </c>
      <c r="I435" t="s">
        <v>20</v>
      </c>
      <c r="J435" t="s">
        <v>49</v>
      </c>
      <c r="K435">
        <f>VLOOKUP(A435:A1028,[1]Sheet1!$A$1:$E$605,5,)</f>
        <v>1</v>
      </c>
    </row>
    <row r="436" spans="1:11" x14ac:dyDescent="0.2">
      <c r="A436" s="1">
        <v>9781400343980</v>
      </c>
      <c r="B436">
        <v>3</v>
      </c>
      <c r="C436" t="s">
        <v>464</v>
      </c>
      <c r="D436">
        <v>2999</v>
      </c>
      <c r="E436">
        <v>1949.35</v>
      </c>
      <c r="F436" t="s">
        <v>28</v>
      </c>
      <c r="G436" t="s">
        <v>12</v>
      </c>
      <c r="H436" t="s">
        <v>13</v>
      </c>
      <c r="I436" t="s">
        <v>13</v>
      </c>
      <c r="J436" t="s">
        <v>14</v>
      </c>
      <c r="K436">
        <f>VLOOKUP(A436:A1029,[1]Sheet1!$A$1:$E$605,5,)</f>
        <v>3</v>
      </c>
    </row>
    <row r="437" spans="1:11" x14ac:dyDescent="0.2">
      <c r="A437" s="1">
        <v>9781400344031</v>
      </c>
      <c r="B437">
        <v>8</v>
      </c>
      <c r="C437" t="s">
        <v>465</v>
      </c>
      <c r="D437">
        <v>3999</v>
      </c>
      <c r="E437">
        <v>2599.35</v>
      </c>
      <c r="F437" t="s">
        <v>28</v>
      </c>
      <c r="G437" t="s">
        <v>17</v>
      </c>
      <c r="H437" t="s">
        <v>13</v>
      </c>
      <c r="I437" t="s">
        <v>13</v>
      </c>
      <c r="J437" t="s">
        <v>14</v>
      </c>
      <c r="K437">
        <f>VLOOKUP(A437:A1030,[1]Sheet1!$A$1:$E$605,5,)</f>
        <v>8</v>
      </c>
    </row>
    <row r="438" spans="1:11" x14ac:dyDescent="0.2">
      <c r="A438" s="1">
        <v>9781400344079</v>
      </c>
      <c r="B438">
        <v>19</v>
      </c>
      <c r="C438" t="s">
        <v>466</v>
      </c>
      <c r="D438">
        <v>4699</v>
      </c>
      <c r="E438">
        <v>3054.35</v>
      </c>
      <c r="F438" t="s">
        <v>28</v>
      </c>
      <c r="G438" t="s">
        <v>17</v>
      </c>
      <c r="H438" t="s">
        <v>13</v>
      </c>
      <c r="I438" t="s">
        <v>13</v>
      </c>
      <c r="J438" t="s">
        <v>14</v>
      </c>
      <c r="K438">
        <f>VLOOKUP(A438:A1031,[1]Sheet1!$A$1:$E$605,5,)</f>
        <v>19</v>
      </c>
    </row>
    <row r="439" spans="1:11" x14ac:dyDescent="0.2">
      <c r="A439" s="1">
        <v>9781400344086</v>
      </c>
      <c r="B439">
        <v>22</v>
      </c>
      <c r="C439" t="s">
        <v>467</v>
      </c>
      <c r="D439">
        <v>3999</v>
      </c>
      <c r="E439">
        <v>2599.35</v>
      </c>
      <c r="F439" t="s">
        <v>28</v>
      </c>
      <c r="G439" t="s">
        <v>17</v>
      </c>
      <c r="H439" t="s">
        <v>13</v>
      </c>
      <c r="I439" t="s">
        <v>13</v>
      </c>
      <c r="J439" t="s">
        <v>14</v>
      </c>
      <c r="K439">
        <f>VLOOKUP(A439:A1032,[1]Sheet1!$A$1:$E$605,5,)</f>
        <v>22</v>
      </c>
    </row>
    <row r="440" spans="1:11" x14ac:dyDescent="0.2">
      <c r="A440" s="1">
        <v>9781400344116</v>
      </c>
      <c r="B440">
        <v>7</v>
      </c>
      <c r="C440" t="s">
        <v>468</v>
      </c>
      <c r="D440">
        <v>3999</v>
      </c>
      <c r="E440">
        <v>2599.35</v>
      </c>
      <c r="F440" t="s">
        <v>33</v>
      </c>
      <c r="G440" t="s">
        <v>17</v>
      </c>
      <c r="H440" t="s">
        <v>13</v>
      </c>
      <c r="I440" t="s">
        <v>20</v>
      </c>
      <c r="J440" t="s">
        <v>31</v>
      </c>
      <c r="K440">
        <f>VLOOKUP(A440:A1033,[1]Sheet1!$A$1:$E$605,5,)</f>
        <v>7</v>
      </c>
    </row>
    <row r="441" spans="1:11" x14ac:dyDescent="0.2">
      <c r="A441" s="1">
        <v>9781400344154</v>
      </c>
      <c r="B441">
        <v>1</v>
      </c>
      <c r="C441" t="s">
        <v>469</v>
      </c>
      <c r="D441">
        <v>3499</v>
      </c>
      <c r="E441">
        <v>2274.35</v>
      </c>
      <c r="F441" t="s">
        <v>33</v>
      </c>
      <c r="G441" t="s">
        <v>17</v>
      </c>
      <c r="H441" t="s">
        <v>13</v>
      </c>
      <c r="I441" t="s">
        <v>20</v>
      </c>
      <c r="J441" t="s">
        <v>31</v>
      </c>
      <c r="K441">
        <f>VLOOKUP(A441:A1034,[1]Sheet1!$A$1:$E$605,5,)</f>
        <v>1</v>
      </c>
    </row>
    <row r="442" spans="1:11" x14ac:dyDescent="0.2">
      <c r="A442" s="1">
        <v>9781400344192</v>
      </c>
      <c r="B442">
        <v>5</v>
      </c>
      <c r="C442" t="s">
        <v>470</v>
      </c>
      <c r="D442">
        <v>2999</v>
      </c>
      <c r="E442">
        <v>1949.35</v>
      </c>
      <c r="F442" t="s">
        <v>33</v>
      </c>
      <c r="G442" t="s">
        <v>17</v>
      </c>
      <c r="H442" t="s">
        <v>13</v>
      </c>
      <c r="I442" t="s">
        <v>20</v>
      </c>
      <c r="J442" t="s">
        <v>31</v>
      </c>
      <c r="K442">
        <f>VLOOKUP(A442:A1035,[1]Sheet1!$A$1:$E$605,5,)</f>
        <v>5</v>
      </c>
    </row>
    <row r="443" spans="1:11" x14ac:dyDescent="0.2">
      <c r="A443" s="1">
        <v>9781400344239</v>
      </c>
      <c r="B443">
        <v>1</v>
      </c>
      <c r="C443" t="s">
        <v>471</v>
      </c>
      <c r="D443">
        <v>2999</v>
      </c>
      <c r="E443">
        <v>1949.35</v>
      </c>
      <c r="F443" t="s">
        <v>33</v>
      </c>
      <c r="G443" t="s">
        <v>17</v>
      </c>
      <c r="H443" t="s">
        <v>13</v>
      </c>
      <c r="I443" t="s">
        <v>20</v>
      </c>
      <c r="J443" t="s">
        <v>31</v>
      </c>
      <c r="K443">
        <f>VLOOKUP(A443:A1036,[1]Sheet1!$A$1:$E$605,5,)</f>
        <v>1</v>
      </c>
    </row>
    <row r="444" spans="1:11" x14ac:dyDescent="0.2">
      <c r="A444" s="1">
        <v>9781400344352</v>
      </c>
      <c r="B444">
        <v>6</v>
      </c>
      <c r="C444" t="s">
        <v>472</v>
      </c>
      <c r="D444">
        <v>5499</v>
      </c>
      <c r="E444">
        <v>3574.35</v>
      </c>
      <c r="F444" t="s">
        <v>28</v>
      </c>
      <c r="G444" t="s">
        <v>17</v>
      </c>
      <c r="H444" t="s">
        <v>13</v>
      </c>
      <c r="I444" t="s">
        <v>20</v>
      </c>
      <c r="J444" t="s">
        <v>31</v>
      </c>
      <c r="K444">
        <f>VLOOKUP(A444:A1037,[1]Sheet1!$A$1:$E$605,5,)</f>
        <v>6</v>
      </c>
    </row>
    <row r="445" spans="1:11" x14ac:dyDescent="0.2">
      <c r="A445" s="1">
        <v>9781400345403</v>
      </c>
      <c r="B445">
        <v>2</v>
      </c>
      <c r="C445" t="s">
        <v>473</v>
      </c>
      <c r="D445">
        <v>2999</v>
      </c>
      <c r="E445">
        <v>1949.35</v>
      </c>
      <c r="F445" t="s">
        <v>16</v>
      </c>
      <c r="G445" t="s">
        <v>17</v>
      </c>
      <c r="H445" t="s">
        <v>13</v>
      </c>
      <c r="I445" t="s">
        <v>13</v>
      </c>
      <c r="J445" t="s">
        <v>14</v>
      </c>
      <c r="K445">
        <f>VLOOKUP(A445:A1038,[1]Sheet1!$A$1:$E$605,5,)</f>
        <v>2</v>
      </c>
    </row>
    <row r="446" spans="1:11" x14ac:dyDescent="0.2">
      <c r="A446" s="1">
        <v>9781400345410</v>
      </c>
      <c r="B446">
        <v>7</v>
      </c>
      <c r="C446" t="s">
        <v>474</v>
      </c>
      <c r="D446">
        <v>4499</v>
      </c>
      <c r="E446">
        <v>2924.35</v>
      </c>
      <c r="F446" t="s">
        <v>16</v>
      </c>
      <c r="G446" t="s">
        <v>17</v>
      </c>
      <c r="H446" t="s">
        <v>13</v>
      </c>
      <c r="I446" t="s">
        <v>13</v>
      </c>
      <c r="J446" t="s">
        <v>14</v>
      </c>
      <c r="K446">
        <f>VLOOKUP(A446:A1039,[1]Sheet1!$A$1:$E$605,5,)</f>
        <v>7</v>
      </c>
    </row>
    <row r="447" spans="1:11" x14ac:dyDescent="0.2">
      <c r="A447" s="1">
        <v>9781400345472</v>
      </c>
      <c r="B447">
        <v>7</v>
      </c>
      <c r="C447" t="s">
        <v>475</v>
      </c>
      <c r="D447">
        <v>1799</v>
      </c>
      <c r="E447">
        <v>1169.3499999999999</v>
      </c>
      <c r="F447" t="s">
        <v>33</v>
      </c>
      <c r="G447" t="s">
        <v>12</v>
      </c>
      <c r="H447" t="s">
        <v>29</v>
      </c>
      <c r="I447" t="s">
        <v>30</v>
      </c>
      <c r="J447" t="s">
        <v>14</v>
      </c>
      <c r="K447">
        <f>VLOOKUP(A447:A1040,[1]Sheet1!$A$1:$E$605,5,)</f>
        <v>7</v>
      </c>
    </row>
    <row r="448" spans="1:11" x14ac:dyDescent="0.2">
      <c r="A448" s="1">
        <v>9781400345489</v>
      </c>
      <c r="B448">
        <v>6</v>
      </c>
      <c r="C448" t="s">
        <v>476</v>
      </c>
      <c r="D448">
        <v>1999</v>
      </c>
      <c r="E448">
        <v>1299.3499999999999</v>
      </c>
      <c r="F448" t="s">
        <v>33</v>
      </c>
      <c r="G448" t="s">
        <v>17</v>
      </c>
      <c r="H448" t="s">
        <v>13</v>
      </c>
      <c r="I448" t="s">
        <v>13</v>
      </c>
      <c r="J448" t="s">
        <v>14</v>
      </c>
      <c r="K448">
        <f>VLOOKUP(A448:A1041,[1]Sheet1!$A$1:$E$605,5,)</f>
        <v>6</v>
      </c>
    </row>
    <row r="449" spans="1:11" x14ac:dyDescent="0.2">
      <c r="A449" s="1">
        <v>9781400345496</v>
      </c>
      <c r="B449">
        <v>10</v>
      </c>
      <c r="C449" t="s">
        <v>477</v>
      </c>
      <c r="D449">
        <v>2499</v>
      </c>
      <c r="E449">
        <v>1624.35</v>
      </c>
      <c r="F449" t="s">
        <v>33</v>
      </c>
      <c r="G449" t="s">
        <v>17</v>
      </c>
      <c r="H449" t="s">
        <v>29</v>
      </c>
      <c r="I449" t="s">
        <v>30</v>
      </c>
      <c r="J449" t="s">
        <v>14</v>
      </c>
      <c r="K449">
        <f>VLOOKUP(A449:A1042,[1]Sheet1!$A$1:$E$605,5,)</f>
        <v>10</v>
      </c>
    </row>
    <row r="450" spans="1:11" x14ac:dyDescent="0.2">
      <c r="A450" s="1">
        <v>9781400346325</v>
      </c>
      <c r="B450">
        <v>3</v>
      </c>
      <c r="C450" t="s">
        <v>478</v>
      </c>
      <c r="D450">
        <v>2499</v>
      </c>
      <c r="E450">
        <v>1624.35</v>
      </c>
      <c r="F450" t="s">
        <v>28</v>
      </c>
      <c r="G450" t="s">
        <v>17</v>
      </c>
      <c r="H450" t="s">
        <v>29</v>
      </c>
      <c r="I450" t="s">
        <v>30</v>
      </c>
      <c r="J450" t="s">
        <v>14</v>
      </c>
      <c r="K450">
        <f>VLOOKUP(A450:A1043,[1]Sheet1!$A$1:$E$605,5,)</f>
        <v>3</v>
      </c>
    </row>
    <row r="451" spans="1:11" x14ac:dyDescent="0.2">
      <c r="A451" s="1">
        <v>9781400346332</v>
      </c>
      <c r="B451">
        <v>1</v>
      </c>
      <c r="C451" t="s">
        <v>479</v>
      </c>
      <c r="D451">
        <v>2499</v>
      </c>
      <c r="E451">
        <v>1624.35</v>
      </c>
      <c r="F451" t="s">
        <v>28</v>
      </c>
      <c r="G451" t="s">
        <v>17</v>
      </c>
      <c r="H451" t="s">
        <v>29</v>
      </c>
      <c r="I451" t="s">
        <v>30</v>
      </c>
      <c r="J451" t="s">
        <v>14</v>
      </c>
      <c r="K451">
        <f>VLOOKUP(A451:A1044,[1]Sheet1!$A$1:$E$605,5,)</f>
        <v>1</v>
      </c>
    </row>
    <row r="452" spans="1:11" x14ac:dyDescent="0.2">
      <c r="A452" s="1">
        <v>9781400349081</v>
      </c>
      <c r="B452">
        <v>26</v>
      </c>
      <c r="C452" t="s">
        <v>480</v>
      </c>
      <c r="D452">
        <v>10899</v>
      </c>
      <c r="E452">
        <v>7084.3499999999995</v>
      </c>
      <c r="F452" t="s">
        <v>28</v>
      </c>
      <c r="G452" t="s">
        <v>76</v>
      </c>
      <c r="H452" t="s">
        <v>13</v>
      </c>
      <c r="I452" t="s">
        <v>13</v>
      </c>
      <c r="J452" t="s">
        <v>14</v>
      </c>
      <c r="K452">
        <f>VLOOKUP(A452:A1045,[1]Sheet1!$A$1:$E$605,5,)</f>
        <v>26</v>
      </c>
    </row>
    <row r="453" spans="1:11" x14ac:dyDescent="0.2">
      <c r="A453" s="1">
        <v>9781400349432</v>
      </c>
      <c r="B453">
        <v>1</v>
      </c>
      <c r="C453" t="s">
        <v>476</v>
      </c>
      <c r="D453">
        <v>1999</v>
      </c>
      <c r="E453">
        <v>1299.3499999999999</v>
      </c>
      <c r="F453" t="s">
        <v>33</v>
      </c>
      <c r="G453" t="s">
        <v>17</v>
      </c>
      <c r="H453" t="s">
        <v>13</v>
      </c>
      <c r="I453" t="s">
        <v>13</v>
      </c>
      <c r="J453" t="s">
        <v>14</v>
      </c>
      <c r="K453">
        <f>VLOOKUP(A453:A1046,[1]Sheet1!$A$1:$E$605,5,)</f>
        <v>1</v>
      </c>
    </row>
    <row r="454" spans="1:11" x14ac:dyDescent="0.2">
      <c r="A454" s="1">
        <v>9781400349715</v>
      </c>
      <c r="B454">
        <v>62</v>
      </c>
      <c r="C454" t="s">
        <v>481</v>
      </c>
      <c r="D454">
        <v>2499</v>
      </c>
      <c r="E454">
        <v>1624.35</v>
      </c>
      <c r="F454" t="s">
        <v>28</v>
      </c>
      <c r="G454" t="s">
        <v>17</v>
      </c>
      <c r="H454" t="s">
        <v>13</v>
      </c>
      <c r="I454" t="s">
        <v>30</v>
      </c>
      <c r="J454" t="s">
        <v>14</v>
      </c>
      <c r="K454">
        <f>VLOOKUP(A454:A1047,[1]Sheet1!$A$1:$E$605,5,)</f>
        <v>62</v>
      </c>
    </row>
    <row r="455" spans="1:11" x14ac:dyDescent="0.2">
      <c r="A455" s="1">
        <v>9781400349821</v>
      </c>
      <c r="B455">
        <v>6</v>
      </c>
      <c r="C455" t="s">
        <v>482</v>
      </c>
      <c r="D455">
        <v>2499</v>
      </c>
      <c r="E455">
        <v>1624.35</v>
      </c>
      <c r="F455" t="s">
        <v>33</v>
      </c>
      <c r="G455" t="s">
        <v>12</v>
      </c>
      <c r="H455" t="s">
        <v>13</v>
      </c>
      <c r="I455" t="s">
        <v>13</v>
      </c>
      <c r="J455" t="s">
        <v>14</v>
      </c>
      <c r="K455">
        <f>VLOOKUP(A455:A1048,[1]Sheet1!$A$1:$E$605,5,)</f>
        <v>6</v>
      </c>
    </row>
    <row r="456" spans="1:11" x14ac:dyDescent="0.2">
      <c r="A456" s="1">
        <v>9781400350582</v>
      </c>
      <c r="B456">
        <v>3</v>
      </c>
      <c r="C456" t="s">
        <v>483</v>
      </c>
      <c r="D456">
        <v>10899</v>
      </c>
      <c r="E456">
        <v>7084.3499999999995</v>
      </c>
      <c r="F456" t="s">
        <v>28</v>
      </c>
      <c r="G456" t="s">
        <v>76</v>
      </c>
      <c r="H456" t="s">
        <v>13</v>
      </c>
      <c r="I456" t="s">
        <v>20</v>
      </c>
      <c r="J456" t="s">
        <v>64</v>
      </c>
      <c r="K456">
        <f>VLOOKUP(A456:A1049,[1]Sheet1!$A$1:$E$605,5,)</f>
        <v>3</v>
      </c>
    </row>
    <row r="457" spans="1:11" x14ac:dyDescent="0.2">
      <c r="A457" s="1">
        <v>9781401660536</v>
      </c>
      <c r="B457">
        <v>33</v>
      </c>
      <c r="C457" t="s">
        <v>484</v>
      </c>
      <c r="D457">
        <v>2999</v>
      </c>
      <c r="E457">
        <v>1949.35</v>
      </c>
      <c r="F457" t="s">
        <v>11</v>
      </c>
      <c r="G457" t="s">
        <v>12</v>
      </c>
      <c r="H457" t="s">
        <v>13</v>
      </c>
      <c r="I457" t="s">
        <v>13</v>
      </c>
      <c r="J457" t="s">
        <v>14</v>
      </c>
      <c r="K457">
        <f>VLOOKUP(A457:A1050,[1]Sheet1!$A$1:$E$605,5,)</f>
        <v>33</v>
      </c>
    </row>
    <row r="458" spans="1:11" x14ac:dyDescent="0.2">
      <c r="A458" s="1">
        <v>9781401678210</v>
      </c>
      <c r="B458">
        <v>2</v>
      </c>
      <c r="C458" t="s">
        <v>484</v>
      </c>
      <c r="D458">
        <v>3499</v>
      </c>
      <c r="E458">
        <v>2274.35</v>
      </c>
      <c r="F458" t="s">
        <v>11</v>
      </c>
      <c r="G458" t="s">
        <v>12</v>
      </c>
      <c r="H458" t="s">
        <v>13</v>
      </c>
      <c r="I458" t="s">
        <v>13</v>
      </c>
      <c r="J458" t="s">
        <v>14</v>
      </c>
      <c r="K458">
        <f>VLOOKUP(A458:A1051,[1]Sheet1!$A$1:$E$605,5,)</f>
        <v>2</v>
      </c>
    </row>
    <row r="459" spans="1:11" x14ac:dyDescent="0.2">
      <c r="A459" s="1">
        <v>9781401679538</v>
      </c>
      <c r="B459">
        <v>1</v>
      </c>
      <c r="C459" t="s">
        <v>485</v>
      </c>
      <c r="D459">
        <v>3499</v>
      </c>
      <c r="E459">
        <v>2274.35</v>
      </c>
      <c r="F459" t="s">
        <v>33</v>
      </c>
      <c r="G459" t="s">
        <v>17</v>
      </c>
      <c r="H459" t="s">
        <v>13</v>
      </c>
      <c r="I459" t="s">
        <v>20</v>
      </c>
      <c r="J459" t="s">
        <v>21</v>
      </c>
      <c r="K459">
        <f>VLOOKUP(A459:A1052,[1]Sheet1!$A$1:$E$605,5,)</f>
        <v>1</v>
      </c>
    </row>
    <row r="460" spans="1:11" x14ac:dyDescent="0.2">
      <c r="A460" s="1">
        <v>9781401679569</v>
      </c>
      <c r="B460">
        <v>8</v>
      </c>
      <c r="C460" t="s">
        <v>486</v>
      </c>
      <c r="D460">
        <v>3499</v>
      </c>
      <c r="E460">
        <v>2274.35</v>
      </c>
      <c r="F460" t="s">
        <v>33</v>
      </c>
      <c r="G460" t="s">
        <v>23</v>
      </c>
      <c r="H460" t="s">
        <v>13</v>
      </c>
      <c r="I460" t="s">
        <v>20</v>
      </c>
      <c r="J460" t="s">
        <v>21</v>
      </c>
      <c r="K460">
        <f>VLOOKUP(A460:A1053,[1]Sheet1!$A$1:$E$605,5,)</f>
        <v>8</v>
      </c>
    </row>
    <row r="461" spans="1:11" x14ac:dyDescent="0.2">
      <c r="A461" s="1">
        <v>9781401679590</v>
      </c>
      <c r="B461">
        <v>5</v>
      </c>
      <c r="C461" t="s">
        <v>487</v>
      </c>
      <c r="D461">
        <v>3999</v>
      </c>
      <c r="E461">
        <v>2599.35</v>
      </c>
      <c r="F461" t="s">
        <v>33</v>
      </c>
      <c r="G461" t="s">
        <v>23</v>
      </c>
      <c r="H461" t="s">
        <v>13</v>
      </c>
      <c r="I461" t="s">
        <v>20</v>
      </c>
      <c r="J461" t="s">
        <v>21</v>
      </c>
      <c r="K461">
        <f>VLOOKUP(A461:A1054,[1]Sheet1!$A$1:$E$605,5,)</f>
        <v>5</v>
      </c>
    </row>
    <row r="462" spans="1:11" x14ac:dyDescent="0.2">
      <c r="A462" s="1">
        <v>9781401680367</v>
      </c>
      <c r="B462">
        <v>1</v>
      </c>
      <c r="C462" t="s">
        <v>488</v>
      </c>
      <c r="D462">
        <v>3999</v>
      </c>
      <c r="E462">
        <v>2599.35</v>
      </c>
      <c r="F462" t="s">
        <v>33</v>
      </c>
      <c r="G462" t="s">
        <v>23</v>
      </c>
      <c r="H462" t="s">
        <v>13</v>
      </c>
      <c r="I462" t="s">
        <v>20</v>
      </c>
      <c r="J462" t="s">
        <v>21</v>
      </c>
      <c r="K462">
        <f>VLOOKUP(A462:A1055,[1]Sheet1!$A$1:$E$605,5,)</f>
        <v>1</v>
      </c>
    </row>
    <row r="463" spans="1:11" x14ac:dyDescent="0.2">
      <c r="A463" s="1">
        <v>9781404110090</v>
      </c>
      <c r="B463">
        <v>1</v>
      </c>
      <c r="C463" t="s">
        <v>489</v>
      </c>
      <c r="D463">
        <v>1999</v>
      </c>
      <c r="E463">
        <v>1299.3499999999999</v>
      </c>
      <c r="F463" t="s">
        <v>11</v>
      </c>
      <c r="G463" t="s">
        <v>12</v>
      </c>
      <c r="H463" t="s">
        <v>13</v>
      </c>
      <c r="I463" t="s">
        <v>13</v>
      </c>
      <c r="J463" t="s">
        <v>14</v>
      </c>
      <c r="K463">
        <f>VLOOKUP(A463:A1056,[1]Sheet1!$A$1:$E$605,5,)</f>
        <v>1</v>
      </c>
    </row>
    <row r="464" spans="1:11" x14ac:dyDescent="0.2">
      <c r="A464" s="1">
        <v>9781414339283</v>
      </c>
      <c r="B464">
        <v>9</v>
      </c>
      <c r="C464" t="s">
        <v>490</v>
      </c>
      <c r="D464">
        <v>4999</v>
      </c>
      <c r="E464">
        <v>3249.35</v>
      </c>
      <c r="F464" t="s">
        <v>11</v>
      </c>
      <c r="G464" t="s">
        <v>12</v>
      </c>
      <c r="H464" t="s">
        <v>13</v>
      </c>
      <c r="I464" t="s">
        <v>13</v>
      </c>
      <c r="J464" t="s">
        <v>21</v>
      </c>
      <c r="K464">
        <f>VLOOKUP(A464:A1057,[1]Sheet1!$A$1:$E$605,5,)</f>
        <v>9</v>
      </c>
    </row>
    <row r="465" spans="1:11" x14ac:dyDescent="0.2">
      <c r="A465" s="1">
        <v>9781418542221</v>
      </c>
      <c r="B465">
        <v>2</v>
      </c>
      <c r="C465" t="s">
        <v>491</v>
      </c>
      <c r="D465">
        <v>5499</v>
      </c>
      <c r="E465">
        <v>3574.35</v>
      </c>
      <c r="F465" t="s">
        <v>11</v>
      </c>
      <c r="G465" t="s">
        <v>12</v>
      </c>
      <c r="H465" t="s">
        <v>13</v>
      </c>
      <c r="I465" t="s">
        <v>13</v>
      </c>
      <c r="J465" t="s">
        <v>21</v>
      </c>
      <c r="K465">
        <f>VLOOKUP(A465:A1058,[1]Sheet1!$A$1:$E$605,5,)</f>
        <v>2</v>
      </c>
    </row>
    <row r="466" spans="1:11" x14ac:dyDescent="0.2">
      <c r="A466" s="1">
        <v>9781418542290</v>
      </c>
      <c r="B466">
        <v>3</v>
      </c>
      <c r="C466" t="s">
        <v>492</v>
      </c>
      <c r="D466">
        <v>5499</v>
      </c>
      <c r="E466">
        <v>3574.35</v>
      </c>
      <c r="F466" t="s">
        <v>11</v>
      </c>
      <c r="G466" t="s">
        <v>12</v>
      </c>
      <c r="H466" t="s">
        <v>13</v>
      </c>
      <c r="I466" t="s">
        <v>13</v>
      </c>
      <c r="J466" t="s">
        <v>21</v>
      </c>
      <c r="K466">
        <f>VLOOKUP(A466:A1059,[1]Sheet1!$A$1:$E$605,5,)</f>
        <v>3</v>
      </c>
    </row>
    <row r="467" spans="1:11" x14ac:dyDescent="0.2">
      <c r="A467" s="1">
        <v>9781418547011</v>
      </c>
      <c r="B467">
        <v>1</v>
      </c>
      <c r="C467" t="s">
        <v>489</v>
      </c>
      <c r="D467">
        <v>4499</v>
      </c>
      <c r="E467">
        <v>2924.35</v>
      </c>
      <c r="F467" t="s">
        <v>11</v>
      </c>
      <c r="G467" t="s">
        <v>12</v>
      </c>
      <c r="H467" t="s">
        <v>13</v>
      </c>
      <c r="I467" t="s">
        <v>13</v>
      </c>
      <c r="J467" t="s">
        <v>14</v>
      </c>
      <c r="K467">
        <f>VLOOKUP(A467:A1060,[1]Sheet1!$A$1:$E$605,5,)</f>
        <v>1</v>
      </c>
    </row>
    <row r="468" spans="1:11" x14ac:dyDescent="0.2">
      <c r="A468" s="1">
        <v>9781418547028</v>
      </c>
      <c r="B468">
        <v>4</v>
      </c>
      <c r="C468" t="s">
        <v>489</v>
      </c>
      <c r="D468">
        <v>4499</v>
      </c>
      <c r="E468">
        <v>2924.35</v>
      </c>
      <c r="F468" t="s">
        <v>11</v>
      </c>
      <c r="G468" t="s">
        <v>12</v>
      </c>
      <c r="H468" t="s">
        <v>13</v>
      </c>
      <c r="I468" t="s">
        <v>13</v>
      </c>
      <c r="J468" t="s">
        <v>14</v>
      </c>
      <c r="K468">
        <f>VLOOKUP(A468:A1061,[1]Sheet1!$A$1:$E$605,5,)</f>
        <v>4</v>
      </c>
    </row>
    <row r="469" spans="1:11" x14ac:dyDescent="0.2">
      <c r="A469" s="1">
        <v>9781418548995</v>
      </c>
      <c r="B469">
        <v>10</v>
      </c>
      <c r="C469" t="s">
        <v>493</v>
      </c>
      <c r="D469">
        <v>1999</v>
      </c>
      <c r="E469">
        <v>1299.3499999999999</v>
      </c>
      <c r="F469" t="s">
        <v>11</v>
      </c>
      <c r="G469" t="s">
        <v>12</v>
      </c>
      <c r="H469" t="s">
        <v>13</v>
      </c>
      <c r="I469" t="s">
        <v>13</v>
      </c>
      <c r="J469" t="s">
        <v>340</v>
      </c>
      <c r="K469">
        <f>VLOOKUP(A469:A1062,[1]Sheet1!$A$1:$E$605,5,)</f>
        <v>10</v>
      </c>
    </row>
    <row r="470" spans="1:11" x14ac:dyDescent="0.2">
      <c r="A470" s="1">
        <v>9781418549015</v>
      </c>
      <c r="B470">
        <v>9</v>
      </c>
      <c r="C470" t="s">
        <v>494</v>
      </c>
      <c r="D470">
        <v>2499</v>
      </c>
      <c r="E470">
        <v>1624.35</v>
      </c>
      <c r="F470" t="s">
        <v>11</v>
      </c>
      <c r="G470" t="s">
        <v>12</v>
      </c>
      <c r="H470" t="s">
        <v>13</v>
      </c>
      <c r="I470" t="s">
        <v>13</v>
      </c>
      <c r="J470" t="s">
        <v>14</v>
      </c>
      <c r="K470">
        <f>VLOOKUP(A470:A1063,[1]Sheet1!$A$1:$E$605,5,)</f>
        <v>9</v>
      </c>
    </row>
    <row r="471" spans="1:11" x14ac:dyDescent="0.2">
      <c r="A471" s="1">
        <v>9781418550349</v>
      </c>
      <c r="B471">
        <v>1</v>
      </c>
      <c r="C471" t="s">
        <v>495</v>
      </c>
      <c r="D471">
        <v>2499</v>
      </c>
      <c r="E471">
        <v>1624.35</v>
      </c>
      <c r="F471" t="s">
        <v>11</v>
      </c>
      <c r="G471" t="s">
        <v>12</v>
      </c>
      <c r="H471" t="s">
        <v>13</v>
      </c>
      <c r="I471" t="s">
        <v>13</v>
      </c>
      <c r="J471" t="s">
        <v>340</v>
      </c>
      <c r="K471">
        <f>VLOOKUP(A471:A1064,[1]Sheet1!$A$1:$E$605,5,)</f>
        <v>1</v>
      </c>
    </row>
    <row r="472" spans="1:11" x14ac:dyDescent="0.2">
      <c r="A472" s="1">
        <v>9781481308250</v>
      </c>
      <c r="B472">
        <v>5</v>
      </c>
      <c r="C472" t="s">
        <v>496</v>
      </c>
      <c r="D472">
        <v>3699</v>
      </c>
      <c r="E472">
        <v>2404.35</v>
      </c>
      <c r="F472" t="s">
        <v>11</v>
      </c>
      <c r="G472" t="s">
        <v>12</v>
      </c>
      <c r="H472" t="s">
        <v>13</v>
      </c>
      <c r="I472" t="s">
        <v>13</v>
      </c>
      <c r="J472" t="s">
        <v>21</v>
      </c>
      <c r="K472">
        <f>VLOOKUP(A472:A1065,[1]Sheet1!$A$1:$E$605,5,)</f>
        <v>5</v>
      </c>
    </row>
    <row r="473" spans="1:11" x14ac:dyDescent="0.2">
      <c r="A473" s="1">
        <v>9781496447227</v>
      </c>
      <c r="B473">
        <v>7</v>
      </c>
      <c r="C473" t="s">
        <v>497</v>
      </c>
      <c r="D473">
        <v>4999</v>
      </c>
      <c r="E473">
        <v>3249.35</v>
      </c>
      <c r="F473" t="s">
        <v>33</v>
      </c>
      <c r="G473" t="s">
        <v>76</v>
      </c>
      <c r="H473" t="s">
        <v>13</v>
      </c>
      <c r="I473" t="s">
        <v>20</v>
      </c>
      <c r="J473" t="s">
        <v>64</v>
      </c>
      <c r="K473">
        <f>VLOOKUP(A473:A1066,[1]Sheet1!$A$1:$E$605,5,)</f>
        <v>7</v>
      </c>
    </row>
    <row r="474" spans="1:11" x14ac:dyDescent="0.2">
      <c r="A474" s="1">
        <v>9781496447234</v>
      </c>
      <c r="B474">
        <v>11</v>
      </c>
      <c r="C474" t="s">
        <v>498</v>
      </c>
      <c r="D474">
        <v>6199</v>
      </c>
      <c r="E474">
        <v>4029.35</v>
      </c>
      <c r="F474" t="s">
        <v>33</v>
      </c>
      <c r="G474" t="s">
        <v>76</v>
      </c>
      <c r="H474" t="s">
        <v>13</v>
      </c>
      <c r="I474" t="s">
        <v>20</v>
      </c>
      <c r="J474" t="s">
        <v>64</v>
      </c>
      <c r="K474">
        <f>VLOOKUP(A474:A1067,[1]Sheet1!$A$1:$E$605,5,)</f>
        <v>11</v>
      </c>
    </row>
    <row r="475" spans="1:11" x14ac:dyDescent="0.2">
      <c r="A475" s="1">
        <v>9781496447258</v>
      </c>
      <c r="B475">
        <v>11</v>
      </c>
      <c r="C475" t="s">
        <v>499</v>
      </c>
      <c r="D475">
        <v>6199</v>
      </c>
      <c r="E475">
        <v>4029.35</v>
      </c>
      <c r="F475" t="s">
        <v>33</v>
      </c>
      <c r="G475" t="s">
        <v>76</v>
      </c>
      <c r="H475" t="s">
        <v>13</v>
      </c>
      <c r="I475" t="s">
        <v>20</v>
      </c>
      <c r="J475" t="s">
        <v>64</v>
      </c>
      <c r="K475">
        <f>VLOOKUP(A475:A1068,[1]Sheet1!$A$1:$E$605,5,)</f>
        <v>11</v>
      </c>
    </row>
    <row r="476" spans="1:11" x14ac:dyDescent="0.2">
      <c r="A476" s="1">
        <v>9781496472014</v>
      </c>
      <c r="B476">
        <v>46</v>
      </c>
      <c r="C476" t="s">
        <v>500</v>
      </c>
      <c r="D476">
        <v>1299</v>
      </c>
      <c r="E476">
        <v>844.35</v>
      </c>
      <c r="F476" t="s">
        <v>145</v>
      </c>
      <c r="G476" t="s">
        <v>12</v>
      </c>
      <c r="H476" t="s">
        <v>13</v>
      </c>
      <c r="I476" t="s">
        <v>13</v>
      </c>
      <c r="J476" t="s">
        <v>14</v>
      </c>
      <c r="K476">
        <f>VLOOKUP(A476:A1069,[1]Sheet1!$A$1:$E$605,5,)</f>
        <v>46</v>
      </c>
    </row>
    <row r="477" spans="1:11" x14ac:dyDescent="0.2">
      <c r="A477" s="1">
        <v>9781496472137</v>
      </c>
      <c r="B477">
        <v>19</v>
      </c>
      <c r="C477" t="s">
        <v>501</v>
      </c>
      <c r="D477">
        <v>2499</v>
      </c>
      <c r="E477">
        <v>1624.35</v>
      </c>
      <c r="F477" t="s">
        <v>145</v>
      </c>
      <c r="G477" t="s">
        <v>76</v>
      </c>
      <c r="H477" t="s">
        <v>13</v>
      </c>
      <c r="I477" t="s">
        <v>13</v>
      </c>
      <c r="J477" t="s">
        <v>14</v>
      </c>
      <c r="K477">
        <f>VLOOKUP(A477:A1070,[1]Sheet1!$A$1:$E$605,5,)</f>
        <v>19</v>
      </c>
    </row>
    <row r="478" spans="1:11" x14ac:dyDescent="0.2">
      <c r="A478" s="1">
        <v>9781598563962</v>
      </c>
      <c r="B478">
        <v>10</v>
      </c>
      <c r="C478" t="s">
        <v>502</v>
      </c>
      <c r="D478">
        <v>1499</v>
      </c>
      <c r="E478">
        <v>974.35</v>
      </c>
      <c r="F478" t="s">
        <v>11</v>
      </c>
      <c r="G478" t="s">
        <v>12</v>
      </c>
      <c r="H478" t="s">
        <v>110</v>
      </c>
      <c r="I478" t="s">
        <v>13</v>
      </c>
      <c r="J478" t="s">
        <v>14</v>
      </c>
      <c r="K478">
        <f>VLOOKUP(A478:A1071,[1]Sheet1!$A$1:$E$605,5,)</f>
        <v>10</v>
      </c>
    </row>
    <row r="479" spans="1:11" x14ac:dyDescent="0.2">
      <c r="A479" s="1">
        <v>9781623371449</v>
      </c>
      <c r="B479">
        <v>2</v>
      </c>
      <c r="C479" t="s">
        <v>503</v>
      </c>
      <c r="D479">
        <v>799</v>
      </c>
      <c r="E479">
        <v>519.35</v>
      </c>
      <c r="F479" t="s">
        <v>16</v>
      </c>
      <c r="G479" t="s">
        <v>48</v>
      </c>
      <c r="H479" t="s">
        <v>13</v>
      </c>
      <c r="I479" t="s">
        <v>13</v>
      </c>
      <c r="J479" t="s">
        <v>36</v>
      </c>
      <c r="K479">
        <f>VLOOKUP(A479:A1072,[1]Sheet1!$A$1:$E$605,5,)</f>
        <v>2</v>
      </c>
    </row>
    <row r="480" spans="1:11" x14ac:dyDescent="0.2">
      <c r="A480" s="1">
        <v>9781683073697</v>
      </c>
      <c r="B480">
        <v>23</v>
      </c>
      <c r="C480" t="s">
        <v>504</v>
      </c>
      <c r="D480">
        <v>1299</v>
      </c>
      <c r="E480">
        <v>844.35</v>
      </c>
      <c r="F480" t="s">
        <v>33</v>
      </c>
      <c r="G480" t="s">
        <v>505</v>
      </c>
      <c r="H480" t="s">
        <v>13</v>
      </c>
      <c r="I480" t="s">
        <v>13</v>
      </c>
      <c r="J480" t="s">
        <v>14</v>
      </c>
      <c r="K480">
        <f>VLOOKUP(A480:A1073,[1]Sheet1!$A$1:$E$605,5,)</f>
        <v>23</v>
      </c>
    </row>
    <row r="481" spans="1:11" x14ac:dyDescent="0.2">
      <c r="A481" s="1">
        <v>9780310448945</v>
      </c>
      <c r="B481">
        <v>3</v>
      </c>
      <c r="C481" t="s">
        <v>506</v>
      </c>
      <c r="D481">
        <v>3299</v>
      </c>
      <c r="E481">
        <v>2144.35</v>
      </c>
      <c r="F481" t="s">
        <v>16</v>
      </c>
      <c r="G481" t="s">
        <v>57</v>
      </c>
      <c r="H481" t="s">
        <v>13</v>
      </c>
      <c r="I481" t="s">
        <v>13</v>
      </c>
      <c r="J481" t="s">
        <v>21</v>
      </c>
      <c r="K481">
        <f>VLOOKUP(A481:A1074,[1]Sheet1!$A$1:$E$605,5,)</f>
        <v>3</v>
      </c>
    </row>
    <row r="482" spans="1:11" x14ac:dyDescent="0.2">
      <c r="A482" s="1">
        <v>9780310459606</v>
      </c>
      <c r="B482">
        <v>5</v>
      </c>
      <c r="C482" t="s">
        <v>507</v>
      </c>
      <c r="D482">
        <v>3209</v>
      </c>
      <c r="E482">
        <v>2085.8500000000004</v>
      </c>
      <c r="F482" t="s">
        <v>19</v>
      </c>
      <c r="G482" t="s">
        <v>57</v>
      </c>
      <c r="H482" t="s">
        <v>13</v>
      </c>
      <c r="I482" t="s">
        <v>13</v>
      </c>
      <c r="J482" t="s">
        <v>31</v>
      </c>
      <c r="K482">
        <f>VLOOKUP(A482:A1075,[1]Sheet1!$A$1:$E$605,5,)</f>
        <v>5</v>
      </c>
    </row>
    <row r="483" spans="1:11" x14ac:dyDescent="0.2">
      <c r="A483" s="1">
        <v>9780310459699</v>
      </c>
      <c r="B483">
        <v>7</v>
      </c>
      <c r="C483" t="s">
        <v>508</v>
      </c>
      <c r="D483">
        <v>3739</v>
      </c>
      <c r="E483">
        <v>2430.35</v>
      </c>
      <c r="F483" t="s">
        <v>16</v>
      </c>
      <c r="G483" t="s">
        <v>17</v>
      </c>
      <c r="H483" t="s">
        <v>13</v>
      </c>
      <c r="I483" t="s">
        <v>13</v>
      </c>
      <c r="J483" t="s">
        <v>31</v>
      </c>
      <c r="K483">
        <f>VLOOKUP(A483:A1076,[1]Sheet1!$A$1:$E$605,5,)</f>
        <v>7</v>
      </c>
    </row>
    <row r="484" spans="1:11" x14ac:dyDescent="0.2">
      <c r="A484" s="1">
        <v>9780310460251</v>
      </c>
      <c r="B484">
        <v>25</v>
      </c>
      <c r="C484" t="s">
        <v>509</v>
      </c>
      <c r="D484">
        <v>2139</v>
      </c>
      <c r="E484">
        <v>1390.3500000000001</v>
      </c>
      <c r="F484" t="s">
        <v>11</v>
      </c>
      <c r="G484" t="s">
        <v>17</v>
      </c>
      <c r="H484" t="s">
        <v>110</v>
      </c>
      <c r="I484" t="s">
        <v>30</v>
      </c>
      <c r="J484" t="s">
        <v>14</v>
      </c>
      <c r="K484">
        <f>VLOOKUP(A484:A1077,[1]Sheet1!$A$1:$E$605,5,)</f>
        <v>25</v>
      </c>
    </row>
    <row r="485" spans="1:11" x14ac:dyDescent="0.2">
      <c r="A485" s="1">
        <v>9780310460398</v>
      </c>
      <c r="B485">
        <v>4</v>
      </c>
      <c r="C485" t="s">
        <v>510</v>
      </c>
      <c r="D485">
        <v>2139</v>
      </c>
      <c r="E485">
        <v>1390.3500000000001</v>
      </c>
      <c r="F485" t="s">
        <v>11</v>
      </c>
      <c r="G485" t="s">
        <v>57</v>
      </c>
      <c r="H485" t="s">
        <v>13</v>
      </c>
      <c r="I485" t="s">
        <v>13</v>
      </c>
      <c r="J485" t="s">
        <v>163</v>
      </c>
      <c r="K485">
        <f>VLOOKUP(A485:A1078,[1]Sheet1!$A$1:$E$605,5,)</f>
        <v>4</v>
      </c>
    </row>
    <row r="486" spans="1:11" x14ac:dyDescent="0.2">
      <c r="A486" s="1">
        <v>9780310460817</v>
      </c>
      <c r="B486">
        <v>35</v>
      </c>
      <c r="C486" t="s">
        <v>511</v>
      </c>
      <c r="D486">
        <v>2139</v>
      </c>
      <c r="E486">
        <v>1390.3500000000001</v>
      </c>
      <c r="F486" t="s">
        <v>16</v>
      </c>
      <c r="G486" t="s">
        <v>57</v>
      </c>
      <c r="H486" t="s">
        <v>13</v>
      </c>
      <c r="I486" t="s">
        <v>13</v>
      </c>
      <c r="J486" t="s">
        <v>173</v>
      </c>
      <c r="K486">
        <f>VLOOKUP(A486:A1079,[1]Sheet1!$A$1:$E$605,5,)</f>
        <v>35</v>
      </c>
    </row>
    <row r="487" spans="1:11" x14ac:dyDescent="0.2">
      <c r="A487" s="1">
        <v>9780785226642</v>
      </c>
      <c r="B487">
        <v>16</v>
      </c>
      <c r="C487" t="s">
        <v>512</v>
      </c>
      <c r="D487">
        <v>4279</v>
      </c>
      <c r="E487">
        <v>2781.35</v>
      </c>
      <c r="F487" t="s">
        <v>28</v>
      </c>
      <c r="G487" t="s">
        <v>17</v>
      </c>
      <c r="H487" t="s">
        <v>13</v>
      </c>
      <c r="I487" t="s">
        <v>13</v>
      </c>
      <c r="J487" t="s">
        <v>14</v>
      </c>
      <c r="K487">
        <f>VLOOKUP(A487:A1080,[1]Sheet1!$A$1:$E$605,5,)</f>
        <v>16</v>
      </c>
    </row>
    <row r="488" spans="1:11" x14ac:dyDescent="0.2">
      <c r="A488" s="1">
        <v>9780785241867</v>
      </c>
      <c r="B488">
        <v>36</v>
      </c>
      <c r="C488" t="s">
        <v>513</v>
      </c>
      <c r="D488">
        <v>4279</v>
      </c>
      <c r="E488">
        <v>2781.35</v>
      </c>
      <c r="F488" t="s">
        <v>28</v>
      </c>
      <c r="G488" t="s">
        <v>17</v>
      </c>
      <c r="H488" t="s">
        <v>110</v>
      </c>
      <c r="I488" t="s">
        <v>13</v>
      </c>
      <c r="J488" t="s">
        <v>14</v>
      </c>
      <c r="K488">
        <f>VLOOKUP(A488:A1081,[1]Sheet1!$A$1:$E$605,5,)</f>
        <v>36</v>
      </c>
    </row>
    <row r="489" spans="1:11" x14ac:dyDescent="0.2">
      <c r="A489" s="1">
        <v>9780785263081</v>
      </c>
      <c r="B489">
        <v>14</v>
      </c>
      <c r="C489" t="s">
        <v>514</v>
      </c>
      <c r="D489">
        <v>2679</v>
      </c>
      <c r="E489">
        <v>1741.35</v>
      </c>
      <c r="F489" t="s">
        <v>28</v>
      </c>
      <c r="G489" t="s">
        <v>57</v>
      </c>
      <c r="H489" t="s">
        <v>13</v>
      </c>
      <c r="I489" t="s">
        <v>13</v>
      </c>
      <c r="J489" t="s">
        <v>14</v>
      </c>
      <c r="K489">
        <f>VLOOKUP(A489:A1082,[1]Sheet1!$A$1:$E$605,5,)</f>
        <v>14</v>
      </c>
    </row>
    <row r="490" spans="1:11" x14ac:dyDescent="0.2">
      <c r="A490" s="1">
        <v>9780785296089</v>
      </c>
      <c r="B490">
        <v>10</v>
      </c>
      <c r="C490" t="s">
        <v>515</v>
      </c>
      <c r="D490">
        <v>3209</v>
      </c>
      <c r="E490">
        <v>2085.8500000000004</v>
      </c>
      <c r="F490" t="s">
        <v>28</v>
      </c>
      <c r="G490" t="s">
        <v>17</v>
      </c>
      <c r="H490" t="s">
        <v>13</v>
      </c>
      <c r="I490" t="s">
        <v>13</v>
      </c>
      <c r="J490" t="s">
        <v>14</v>
      </c>
      <c r="K490">
        <f>VLOOKUP(A490:A1083,[1]Sheet1!$A$1:$E$605,5,)</f>
        <v>10</v>
      </c>
    </row>
    <row r="491" spans="1:11" x14ac:dyDescent="0.2">
      <c r="A491" s="1">
        <v>9780310461562</v>
      </c>
      <c r="B491">
        <v>2</v>
      </c>
      <c r="C491" t="s">
        <v>516</v>
      </c>
      <c r="D491">
        <v>3739</v>
      </c>
      <c r="E491">
        <v>2430.35</v>
      </c>
      <c r="F491" t="s">
        <v>145</v>
      </c>
      <c r="G491" t="s">
        <v>17</v>
      </c>
      <c r="H491" t="s">
        <v>13</v>
      </c>
      <c r="I491" t="s">
        <v>13</v>
      </c>
      <c r="J491" t="s">
        <v>163</v>
      </c>
      <c r="K491">
        <f>VLOOKUP(A491:A1084,[1]Sheet1!$A$1:$E$605,5,)</f>
        <v>2</v>
      </c>
    </row>
    <row r="492" spans="1:11" x14ac:dyDescent="0.2">
      <c r="A492" s="1">
        <v>9780785291169</v>
      </c>
      <c r="B492">
        <v>51</v>
      </c>
      <c r="C492" t="s">
        <v>517</v>
      </c>
      <c r="D492">
        <v>2679</v>
      </c>
      <c r="E492">
        <v>1741.35</v>
      </c>
      <c r="F492" t="s">
        <v>28</v>
      </c>
      <c r="G492" t="s">
        <v>57</v>
      </c>
      <c r="H492" t="s">
        <v>13</v>
      </c>
      <c r="I492" t="s">
        <v>13</v>
      </c>
      <c r="J492" t="s">
        <v>14</v>
      </c>
      <c r="K492">
        <f>VLOOKUP(A492:A1085,[1]Sheet1!$A$1:$E$605,5,)</f>
        <v>51</v>
      </c>
    </row>
    <row r="493" spans="1:11" x14ac:dyDescent="0.2">
      <c r="A493" s="1">
        <v>9781400330010</v>
      </c>
      <c r="B493">
        <v>51</v>
      </c>
      <c r="C493" t="s">
        <v>518</v>
      </c>
      <c r="D493">
        <v>2139</v>
      </c>
      <c r="E493">
        <v>1390.3500000000001</v>
      </c>
      <c r="F493" t="s">
        <v>33</v>
      </c>
      <c r="G493" t="s">
        <v>57</v>
      </c>
      <c r="H493" t="s">
        <v>13</v>
      </c>
      <c r="I493" t="s">
        <v>13</v>
      </c>
      <c r="J493" t="s">
        <v>14</v>
      </c>
      <c r="K493">
        <f>VLOOKUP(A493:A1086,[1]Sheet1!$A$1:$E$605,5,)</f>
        <v>51</v>
      </c>
    </row>
    <row r="494" spans="1:11" x14ac:dyDescent="0.2">
      <c r="A494" s="1">
        <v>9781400343713</v>
      </c>
      <c r="B494">
        <v>62</v>
      </c>
      <c r="C494" t="s">
        <v>519</v>
      </c>
      <c r="D494">
        <v>219</v>
      </c>
      <c r="E494">
        <v>142.35</v>
      </c>
      <c r="F494" t="s">
        <v>28</v>
      </c>
      <c r="G494" t="s">
        <v>12</v>
      </c>
      <c r="H494" t="s">
        <v>13</v>
      </c>
      <c r="I494" t="s">
        <v>20</v>
      </c>
      <c r="J494" t="s">
        <v>49</v>
      </c>
      <c r="K494">
        <f>VLOOKUP(A494:A1087,[1]Sheet1!$A$1:$E$605,5,)</f>
        <v>62</v>
      </c>
    </row>
    <row r="495" spans="1:11" x14ac:dyDescent="0.2">
      <c r="A495" s="1">
        <v>9780310452966</v>
      </c>
      <c r="B495">
        <v>24</v>
      </c>
      <c r="C495" t="s">
        <v>520</v>
      </c>
      <c r="D495">
        <v>4809</v>
      </c>
      <c r="E495">
        <v>3125.8500000000004</v>
      </c>
      <c r="F495" t="s">
        <v>16</v>
      </c>
      <c r="G495" t="s">
        <v>17</v>
      </c>
      <c r="H495" t="s">
        <v>13</v>
      </c>
      <c r="I495" t="s">
        <v>20</v>
      </c>
      <c r="J495" t="s">
        <v>21</v>
      </c>
      <c r="K495">
        <f>VLOOKUP(A495:A1088,[1]Sheet1!$A$1:$E$605,5,)</f>
        <v>24</v>
      </c>
    </row>
    <row r="496" spans="1:11" x14ac:dyDescent="0.2">
      <c r="A496" s="1">
        <v>9780310463443</v>
      </c>
      <c r="B496">
        <v>20</v>
      </c>
      <c r="C496" t="s">
        <v>521</v>
      </c>
      <c r="D496">
        <v>1869</v>
      </c>
      <c r="E496">
        <v>1214.8500000000001</v>
      </c>
      <c r="F496" t="s">
        <v>11</v>
      </c>
      <c r="G496" t="s">
        <v>57</v>
      </c>
      <c r="H496" t="s">
        <v>13</v>
      </c>
      <c r="I496" t="s">
        <v>13</v>
      </c>
      <c r="J496" t="s">
        <v>36</v>
      </c>
      <c r="K496">
        <f>VLOOKUP(A496:A1089,[1]Sheet1!$A$1:$E$605,5,)</f>
        <v>20</v>
      </c>
    </row>
    <row r="497" spans="1:11" x14ac:dyDescent="0.2">
      <c r="A497" s="1">
        <v>9780718097301</v>
      </c>
      <c r="B497">
        <v>93</v>
      </c>
      <c r="C497" t="s">
        <v>245</v>
      </c>
      <c r="D497">
        <v>319</v>
      </c>
      <c r="E497">
        <v>207.35</v>
      </c>
      <c r="F497" t="s">
        <v>28</v>
      </c>
      <c r="G497" t="s">
        <v>48</v>
      </c>
      <c r="H497" t="s">
        <v>13</v>
      </c>
      <c r="I497" t="s">
        <v>13</v>
      </c>
      <c r="J497" t="s">
        <v>49</v>
      </c>
      <c r="K497">
        <f>VLOOKUP(A497:A1090,[1]Sheet1!$A$1:$E$605,5,)</f>
        <v>93</v>
      </c>
    </row>
    <row r="498" spans="1:11" x14ac:dyDescent="0.2">
      <c r="A498" s="1">
        <v>9780310446460</v>
      </c>
      <c r="B498">
        <v>3</v>
      </c>
      <c r="C498" t="s">
        <v>522</v>
      </c>
      <c r="D498">
        <v>379</v>
      </c>
      <c r="E498">
        <v>246.35</v>
      </c>
      <c r="F498" t="s">
        <v>16</v>
      </c>
      <c r="G498" t="s">
        <v>48</v>
      </c>
      <c r="H498" t="s">
        <v>13</v>
      </c>
      <c r="I498" t="s">
        <v>13</v>
      </c>
      <c r="J498" t="s">
        <v>14</v>
      </c>
      <c r="K498">
        <f>VLOOKUP(A498:A1091,[1]Sheet1!$A$1:$E$605,5,)</f>
        <v>3</v>
      </c>
    </row>
    <row r="499" spans="1:11" x14ac:dyDescent="0.2">
      <c r="A499" s="1">
        <v>9780310460572</v>
      </c>
      <c r="B499">
        <v>2</v>
      </c>
      <c r="C499" t="s">
        <v>523</v>
      </c>
      <c r="D499">
        <v>2679</v>
      </c>
      <c r="E499">
        <v>1741.35</v>
      </c>
      <c r="F499" t="s">
        <v>16</v>
      </c>
      <c r="G499" t="s">
        <v>17</v>
      </c>
      <c r="H499" t="s">
        <v>13</v>
      </c>
      <c r="I499" t="s">
        <v>13</v>
      </c>
      <c r="J499" t="s">
        <v>14</v>
      </c>
      <c r="K499">
        <f>VLOOKUP(A499:A1092,[1]Sheet1!$A$1:$E$605,5,)</f>
        <v>2</v>
      </c>
    </row>
    <row r="500" spans="1:11" x14ac:dyDescent="0.2">
      <c r="A500" s="1">
        <v>9780718091736</v>
      </c>
      <c r="B500">
        <v>110</v>
      </c>
      <c r="C500" t="s">
        <v>524</v>
      </c>
      <c r="D500">
        <v>269</v>
      </c>
      <c r="E500">
        <v>174.85</v>
      </c>
      <c r="F500" t="s">
        <v>33</v>
      </c>
      <c r="G500" t="s">
        <v>48</v>
      </c>
      <c r="H500" t="s">
        <v>13</v>
      </c>
      <c r="I500" t="s">
        <v>13</v>
      </c>
      <c r="J500" t="s">
        <v>14</v>
      </c>
      <c r="K500">
        <f>VLOOKUP(A500:A1093,[1]Sheet1!$A$1:$E$605,5,)</f>
        <v>110</v>
      </c>
    </row>
    <row r="501" spans="1:11" x14ac:dyDescent="0.2">
      <c r="A501" s="1">
        <v>9780310445890</v>
      </c>
      <c r="B501">
        <v>179</v>
      </c>
      <c r="C501" t="s">
        <v>47</v>
      </c>
      <c r="D501">
        <v>269</v>
      </c>
      <c r="E501">
        <v>174.85</v>
      </c>
      <c r="F501" t="s">
        <v>16</v>
      </c>
      <c r="G501" t="s">
        <v>48</v>
      </c>
      <c r="H501" t="s">
        <v>13</v>
      </c>
      <c r="I501" t="s">
        <v>13</v>
      </c>
      <c r="J501" t="s">
        <v>49</v>
      </c>
      <c r="K501">
        <f>VLOOKUP(A501:A1094,[1]Sheet1!$A$1:$E$605,5,)</f>
        <v>179</v>
      </c>
    </row>
    <row r="502" spans="1:11" x14ac:dyDescent="0.2">
      <c r="A502" s="1">
        <v>9780310448945</v>
      </c>
      <c r="B502">
        <v>3</v>
      </c>
      <c r="C502" t="s">
        <v>506</v>
      </c>
      <c r="D502">
        <v>3209</v>
      </c>
      <c r="E502">
        <v>2085.8500000000004</v>
      </c>
      <c r="F502" t="s">
        <v>16</v>
      </c>
      <c r="G502" t="s">
        <v>57</v>
      </c>
      <c r="H502" t="s">
        <v>13</v>
      </c>
      <c r="I502" t="s">
        <v>13</v>
      </c>
      <c r="J502" t="s">
        <v>21</v>
      </c>
      <c r="K502">
        <f>VLOOKUP(A502:A1095,[1]Sheet1!$A$1:$E$605,5,)</f>
        <v>3</v>
      </c>
    </row>
    <row r="503" spans="1:11" x14ac:dyDescent="0.2">
      <c r="A503" s="1">
        <v>9780785295709</v>
      </c>
      <c r="B503">
        <v>4</v>
      </c>
      <c r="C503" t="s">
        <v>525</v>
      </c>
      <c r="D503">
        <v>2139</v>
      </c>
      <c r="E503">
        <v>1390.3500000000001</v>
      </c>
      <c r="F503" t="s">
        <v>28</v>
      </c>
      <c r="G503" t="s">
        <v>57</v>
      </c>
      <c r="H503" t="s">
        <v>13</v>
      </c>
      <c r="I503" t="s">
        <v>13</v>
      </c>
      <c r="J503" t="s">
        <v>14</v>
      </c>
      <c r="K503">
        <f>VLOOKUP(A503:A1096,[1]Sheet1!$A$1:$E$605,5,)</f>
        <v>4</v>
      </c>
    </row>
    <row r="504" spans="1:11" x14ac:dyDescent="0.2">
      <c r="A504" s="1">
        <v>9781404110090</v>
      </c>
      <c r="B504">
        <v>1</v>
      </c>
      <c r="C504" t="s">
        <v>526</v>
      </c>
      <c r="D504">
        <v>2139</v>
      </c>
      <c r="E504">
        <v>1390.3500000000001</v>
      </c>
      <c r="F504" t="s">
        <v>33</v>
      </c>
      <c r="G504" t="s">
        <v>17</v>
      </c>
      <c r="H504" t="s">
        <v>13</v>
      </c>
      <c r="I504" t="s">
        <v>13</v>
      </c>
      <c r="J504" t="s">
        <v>31</v>
      </c>
      <c r="K504">
        <f>VLOOKUP(A504:A1097,[1]Sheet1!$A$1:$E$605,5,)</f>
        <v>1</v>
      </c>
    </row>
    <row r="505" spans="1:11" x14ac:dyDescent="0.2">
      <c r="A505" s="1">
        <v>9780310447146</v>
      </c>
      <c r="B505">
        <v>6</v>
      </c>
      <c r="C505" t="s">
        <v>527</v>
      </c>
      <c r="D505">
        <v>4279</v>
      </c>
      <c r="E505">
        <v>2781.35</v>
      </c>
      <c r="F505" t="s">
        <v>16</v>
      </c>
      <c r="G505" t="s">
        <v>23</v>
      </c>
      <c r="H505" t="s">
        <v>13</v>
      </c>
      <c r="I505" t="s">
        <v>13</v>
      </c>
      <c r="J505" t="s">
        <v>21</v>
      </c>
      <c r="K505">
        <f>VLOOKUP(A505:A1098,[1]Sheet1!$A$1:$E$605,5,)</f>
        <v>6</v>
      </c>
    </row>
    <row r="506" spans="1:11" x14ac:dyDescent="0.2">
      <c r="A506" s="1">
        <v>9780310450559</v>
      </c>
      <c r="B506">
        <v>9</v>
      </c>
      <c r="C506" t="s">
        <v>528</v>
      </c>
      <c r="D506">
        <v>4539</v>
      </c>
      <c r="E506">
        <v>2950.35</v>
      </c>
      <c r="F506" t="s">
        <v>16</v>
      </c>
      <c r="G506" t="s">
        <v>23</v>
      </c>
      <c r="H506" t="s">
        <v>13</v>
      </c>
      <c r="I506" t="s">
        <v>13</v>
      </c>
      <c r="J506" t="s">
        <v>21</v>
      </c>
      <c r="K506">
        <f>VLOOKUP(A506:A1099,[1]Sheet1!$A$1:$E$605,5,)</f>
        <v>9</v>
      </c>
    </row>
    <row r="507" spans="1:11" x14ac:dyDescent="0.2">
      <c r="A507" s="1">
        <v>9781400330010</v>
      </c>
      <c r="B507">
        <v>51</v>
      </c>
      <c r="C507" t="s">
        <v>529</v>
      </c>
      <c r="D507">
        <v>2139</v>
      </c>
      <c r="E507">
        <v>1390.3500000000001</v>
      </c>
      <c r="F507" t="s">
        <v>33</v>
      </c>
      <c r="G507" t="s">
        <v>57</v>
      </c>
      <c r="H507" t="s">
        <v>13</v>
      </c>
      <c r="I507" t="s">
        <v>13</v>
      </c>
      <c r="J507" t="s">
        <v>14</v>
      </c>
      <c r="K507">
        <f>VLOOKUP(A507:A1100,[1]Sheet1!$A$1:$E$605,5,)</f>
        <v>51</v>
      </c>
    </row>
    <row r="508" spans="1:11" x14ac:dyDescent="0.2">
      <c r="A508" s="1">
        <v>9780785290339</v>
      </c>
      <c r="B508">
        <v>15</v>
      </c>
      <c r="C508" t="s">
        <v>530</v>
      </c>
      <c r="D508">
        <v>2139</v>
      </c>
      <c r="E508">
        <v>1390.3500000000001</v>
      </c>
      <c r="F508" t="s">
        <v>33</v>
      </c>
      <c r="G508" t="s">
        <v>17</v>
      </c>
      <c r="H508" t="s">
        <v>13</v>
      </c>
      <c r="I508" t="s">
        <v>20</v>
      </c>
      <c r="J508" t="s">
        <v>64</v>
      </c>
      <c r="K508">
        <f>VLOOKUP(A508:A1101,[1]Sheet1!$A$1:$E$605,5,)</f>
        <v>15</v>
      </c>
    </row>
    <row r="509" spans="1:11" x14ac:dyDescent="0.2">
      <c r="A509" s="1">
        <v>9780310764076</v>
      </c>
      <c r="B509">
        <v>19</v>
      </c>
      <c r="C509" t="s">
        <v>531</v>
      </c>
      <c r="D509">
        <v>1499</v>
      </c>
      <c r="E509">
        <v>974.35</v>
      </c>
      <c r="F509" t="s">
        <v>16</v>
      </c>
      <c r="G509" t="s">
        <v>57</v>
      </c>
      <c r="H509" t="s">
        <v>13</v>
      </c>
      <c r="I509" t="s">
        <v>13</v>
      </c>
      <c r="J509" t="s">
        <v>14</v>
      </c>
      <c r="K509">
        <f>VLOOKUP(A509:A1102,[1]Sheet1!$A$1:$E$605,5,)</f>
        <v>19</v>
      </c>
    </row>
    <row r="510" spans="1:11" x14ac:dyDescent="0.2">
      <c r="A510" s="1">
        <v>9781400336012</v>
      </c>
      <c r="B510">
        <v>5</v>
      </c>
      <c r="C510" t="s">
        <v>445</v>
      </c>
      <c r="D510">
        <v>2679</v>
      </c>
      <c r="E510">
        <v>1741.35</v>
      </c>
      <c r="F510" t="s">
        <v>28</v>
      </c>
      <c r="G510" t="s">
        <v>17</v>
      </c>
      <c r="H510" t="s">
        <v>13</v>
      </c>
      <c r="I510" t="s">
        <v>13</v>
      </c>
      <c r="J510" t="s">
        <v>14</v>
      </c>
      <c r="K510">
        <f>VLOOKUP(A510:A1103,[1]Sheet1!$A$1:$E$605,5,)</f>
        <v>5</v>
      </c>
    </row>
    <row r="511" spans="1:11" x14ac:dyDescent="0.2">
      <c r="A511" s="1">
        <v>9780785295990</v>
      </c>
      <c r="B511">
        <v>10</v>
      </c>
      <c r="C511" t="s">
        <v>532</v>
      </c>
      <c r="D511">
        <v>3209</v>
      </c>
      <c r="E511">
        <v>2085.8500000000004</v>
      </c>
      <c r="F511" t="s">
        <v>28</v>
      </c>
      <c r="G511" t="s">
        <v>17</v>
      </c>
      <c r="H511" t="s">
        <v>13</v>
      </c>
      <c r="I511" t="s">
        <v>13</v>
      </c>
      <c r="J511" t="s">
        <v>14</v>
      </c>
      <c r="K511">
        <f>VLOOKUP(A511:A1104,[1]Sheet1!$A$1:$E$605,5,)</f>
        <v>10</v>
      </c>
    </row>
    <row r="512" spans="1:11" x14ac:dyDescent="0.2">
      <c r="A512" s="1">
        <v>9781418542290</v>
      </c>
      <c r="B512">
        <v>3</v>
      </c>
      <c r="C512" t="s">
        <v>533</v>
      </c>
      <c r="D512">
        <v>5879</v>
      </c>
      <c r="E512">
        <v>3821.35</v>
      </c>
      <c r="F512" t="s">
        <v>19</v>
      </c>
      <c r="G512" t="s">
        <v>23</v>
      </c>
      <c r="H512" t="s">
        <v>13</v>
      </c>
      <c r="I512" t="s">
        <v>20</v>
      </c>
      <c r="J512" t="s">
        <v>21</v>
      </c>
      <c r="K512">
        <f>VLOOKUP(A512:A1105,[1]Sheet1!$A$1:$E$605,5,)</f>
        <v>3</v>
      </c>
    </row>
    <row r="513" spans="1:11" x14ac:dyDescent="0.2">
      <c r="A513" s="1">
        <v>9780310445890</v>
      </c>
      <c r="B513">
        <v>179</v>
      </c>
      <c r="C513" t="s">
        <v>47</v>
      </c>
      <c r="D513">
        <v>269</v>
      </c>
      <c r="E513">
        <v>174.85</v>
      </c>
      <c r="F513" t="s">
        <v>16</v>
      </c>
      <c r="G513" t="s">
        <v>48</v>
      </c>
      <c r="H513" t="s">
        <v>13</v>
      </c>
      <c r="I513" t="s">
        <v>13</v>
      </c>
      <c r="J513" t="s">
        <v>49</v>
      </c>
      <c r="K513">
        <f>VLOOKUP(A513:A1106,[1]Sheet1!$A$1:$E$605,5,)</f>
        <v>179</v>
      </c>
    </row>
    <row r="514" spans="1:11" x14ac:dyDescent="0.2">
      <c r="A514" s="1">
        <v>9780310448945</v>
      </c>
      <c r="B514">
        <v>3</v>
      </c>
      <c r="C514" t="s">
        <v>506</v>
      </c>
      <c r="D514">
        <v>3209</v>
      </c>
      <c r="E514">
        <v>2085.8500000000004</v>
      </c>
      <c r="F514" t="s">
        <v>16</v>
      </c>
      <c r="G514" t="s">
        <v>57</v>
      </c>
      <c r="H514" t="s">
        <v>13</v>
      </c>
      <c r="I514" t="s">
        <v>13</v>
      </c>
      <c r="J514" t="s">
        <v>21</v>
      </c>
      <c r="K514">
        <f>VLOOKUP(A514:A1107,[1]Sheet1!$A$1:$E$605,5,)</f>
        <v>3</v>
      </c>
    </row>
    <row r="515" spans="1:11" x14ac:dyDescent="0.2">
      <c r="A515" s="1">
        <v>9780785263081</v>
      </c>
      <c r="B515">
        <v>14</v>
      </c>
      <c r="C515" t="s">
        <v>514</v>
      </c>
      <c r="D515">
        <v>2679</v>
      </c>
      <c r="E515">
        <v>1741.35</v>
      </c>
      <c r="F515" t="s">
        <v>28</v>
      </c>
      <c r="G515" t="s">
        <v>57</v>
      </c>
      <c r="H515" t="s">
        <v>13</v>
      </c>
      <c r="I515" t="s">
        <v>13</v>
      </c>
      <c r="J515" t="s">
        <v>14</v>
      </c>
      <c r="K515">
        <f>VLOOKUP(A515:A1108,[1]Sheet1!$A$1:$E$605,5,)</f>
        <v>14</v>
      </c>
    </row>
    <row r="516" spans="1:11" x14ac:dyDescent="0.2">
      <c r="A516" s="1">
        <v>9780785250869</v>
      </c>
      <c r="B516">
        <v>91</v>
      </c>
      <c r="C516" t="s">
        <v>534</v>
      </c>
      <c r="D516">
        <v>4799</v>
      </c>
      <c r="E516">
        <v>3119.35</v>
      </c>
      <c r="F516" t="s">
        <v>28</v>
      </c>
      <c r="G516" t="s">
        <v>76</v>
      </c>
      <c r="H516" t="s">
        <v>110</v>
      </c>
      <c r="I516" t="s">
        <v>13</v>
      </c>
      <c r="J516" t="s">
        <v>14</v>
      </c>
      <c r="K516">
        <f>VLOOKUP(A516:A1109,[1]Sheet1!$A$1:$E$605,5,)</f>
        <v>91</v>
      </c>
    </row>
    <row r="517" spans="1:11" x14ac:dyDescent="0.2">
      <c r="A517" s="1">
        <v>9780310459606</v>
      </c>
      <c r="B517">
        <v>5</v>
      </c>
      <c r="C517" t="s">
        <v>507</v>
      </c>
      <c r="D517">
        <v>3209</v>
      </c>
      <c r="E517">
        <v>2085.8500000000004</v>
      </c>
      <c r="F517" t="s">
        <v>19</v>
      </c>
      <c r="G517" t="s">
        <v>57</v>
      </c>
      <c r="H517" t="s">
        <v>13</v>
      </c>
      <c r="I517" t="s">
        <v>13</v>
      </c>
      <c r="J517" t="s">
        <v>31</v>
      </c>
      <c r="K517">
        <f>VLOOKUP(A517:A1110,[1]Sheet1!$A$1:$E$605,5,)</f>
        <v>5</v>
      </c>
    </row>
    <row r="518" spans="1:11" x14ac:dyDescent="0.2">
      <c r="A518" s="1">
        <v>9781404110113</v>
      </c>
      <c r="B518">
        <v>189</v>
      </c>
      <c r="C518" t="s">
        <v>535</v>
      </c>
      <c r="D518">
        <v>2139</v>
      </c>
      <c r="E518">
        <v>1390.3500000000001</v>
      </c>
      <c r="F518" t="s">
        <v>33</v>
      </c>
      <c r="G518" t="s">
        <v>57</v>
      </c>
      <c r="H518" t="s">
        <v>13</v>
      </c>
      <c r="I518" t="s">
        <v>30</v>
      </c>
      <c r="J518" t="s">
        <v>14</v>
      </c>
      <c r="K518">
        <f>VLOOKUP(A518:A1111,[1]Sheet1!$A$1:$E$605,5,)</f>
        <v>189</v>
      </c>
    </row>
    <row r="519" spans="1:11" x14ac:dyDescent="0.2">
      <c r="A519" s="1">
        <v>9780785250838</v>
      </c>
      <c r="B519">
        <v>6</v>
      </c>
      <c r="C519" t="s">
        <v>536</v>
      </c>
      <c r="D519">
        <v>5999</v>
      </c>
      <c r="E519">
        <v>3899.35</v>
      </c>
      <c r="F519" t="s">
        <v>33</v>
      </c>
      <c r="G519" t="s">
        <v>76</v>
      </c>
      <c r="H519" t="s">
        <v>110</v>
      </c>
      <c r="I519" t="s">
        <v>13</v>
      </c>
      <c r="J519" t="s">
        <v>14</v>
      </c>
      <c r="K519">
        <f>VLOOKUP(A519:A1112,[1]Sheet1!$A$1:$E$605,5,)</f>
        <v>6</v>
      </c>
    </row>
    <row r="520" spans="1:11" x14ac:dyDescent="0.2">
      <c r="A520" s="1">
        <v>9781400333059</v>
      </c>
      <c r="B520">
        <v>181</v>
      </c>
      <c r="C520" t="s">
        <v>537</v>
      </c>
      <c r="D520">
        <v>4009</v>
      </c>
      <c r="E520">
        <v>2605.8500000000004</v>
      </c>
      <c r="F520" t="s">
        <v>28</v>
      </c>
      <c r="G520" t="s">
        <v>17</v>
      </c>
      <c r="H520" t="s">
        <v>110</v>
      </c>
      <c r="I520" t="s">
        <v>13</v>
      </c>
      <c r="J520" t="s">
        <v>31</v>
      </c>
      <c r="K520">
        <f>VLOOKUP(A520:A1113,[1]Sheet1!$A$1:$E$605,5,)</f>
        <v>181</v>
      </c>
    </row>
    <row r="521" spans="1:11" x14ac:dyDescent="0.2">
      <c r="A521" s="1">
        <v>9780785250845</v>
      </c>
      <c r="B521">
        <v>54</v>
      </c>
      <c r="C521" t="s">
        <v>538</v>
      </c>
      <c r="D521">
        <v>3339</v>
      </c>
      <c r="E521">
        <v>2170.35</v>
      </c>
      <c r="F521" t="s">
        <v>28</v>
      </c>
      <c r="G521" t="s">
        <v>17</v>
      </c>
      <c r="H521" t="s">
        <v>110</v>
      </c>
      <c r="I521" t="s">
        <v>13</v>
      </c>
      <c r="J521" t="s">
        <v>14</v>
      </c>
      <c r="K521">
        <f>VLOOKUP(A521:A1114,[1]Sheet1!$A$1:$E$605,5,)</f>
        <v>54</v>
      </c>
    </row>
    <row r="522" spans="1:11" x14ac:dyDescent="0.2">
      <c r="A522" s="1">
        <v>9780310763536</v>
      </c>
      <c r="B522">
        <v>61</v>
      </c>
      <c r="C522" t="s">
        <v>539</v>
      </c>
      <c r="D522">
        <v>2009</v>
      </c>
      <c r="E522">
        <v>1305.8499999999999</v>
      </c>
      <c r="F522" t="s">
        <v>11</v>
      </c>
      <c r="G522" t="s">
        <v>57</v>
      </c>
      <c r="H522" t="s">
        <v>13</v>
      </c>
      <c r="I522" t="s">
        <v>13</v>
      </c>
      <c r="J522" t="s">
        <v>14</v>
      </c>
      <c r="K522">
        <f>VLOOKUP(A522:A1115,[1]Sheet1!$A$1:$E$605,5,)</f>
        <v>61</v>
      </c>
    </row>
    <row r="523" spans="1:11" x14ac:dyDescent="0.2">
      <c r="A523" s="1">
        <v>9781400333165</v>
      </c>
      <c r="B523">
        <v>56</v>
      </c>
      <c r="C523" t="s">
        <v>540</v>
      </c>
      <c r="D523">
        <v>4009</v>
      </c>
      <c r="E523">
        <v>2605.8500000000004</v>
      </c>
      <c r="F523" t="s">
        <v>33</v>
      </c>
      <c r="G523" t="s">
        <v>17</v>
      </c>
      <c r="H523" t="s">
        <v>110</v>
      </c>
      <c r="I523" t="s">
        <v>13</v>
      </c>
      <c r="J523" t="s">
        <v>14</v>
      </c>
      <c r="K523">
        <f>VLOOKUP(A523:A1116,[1]Sheet1!$A$1:$E$605,5,)</f>
        <v>56</v>
      </c>
    </row>
    <row r="524" spans="1:11" x14ac:dyDescent="0.2">
      <c r="A524" s="1">
        <v>9781400333141</v>
      </c>
      <c r="B524">
        <v>57</v>
      </c>
      <c r="C524" t="s">
        <v>541</v>
      </c>
      <c r="D524">
        <v>4009</v>
      </c>
      <c r="E524">
        <v>2605.8500000000004</v>
      </c>
      <c r="F524" t="s">
        <v>33</v>
      </c>
      <c r="G524" t="s">
        <v>17</v>
      </c>
      <c r="H524" t="s">
        <v>110</v>
      </c>
      <c r="I524" t="s">
        <v>13</v>
      </c>
      <c r="J524" t="s">
        <v>14</v>
      </c>
      <c r="K524">
        <f>VLOOKUP(A524:A1117,[1]Sheet1!$A$1:$E$605,5,)</f>
        <v>57</v>
      </c>
    </row>
    <row r="525" spans="1:11" x14ac:dyDescent="0.2">
      <c r="A525" s="1">
        <v>9781400333127</v>
      </c>
      <c r="B525">
        <v>13</v>
      </c>
      <c r="C525" t="s">
        <v>542</v>
      </c>
      <c r="D525">
        <v>4009</v>
      </c>
      <c r="E525">
        <v>2605.8500000000004</v>
      </c>
      <c r="F525" t="s">
        <v>33</v>
      </c>
      <c r="G525" t="s">
        <v>17</v>
      </c>
      <c r="H525" t="s">
        <v>110</v>
      </c>
      <c r="I525" t="s">
        <v>13</v>
      </c>
      <c r="J525" t="s">
        <v>14</v>
      </c>
      <c r="K525">
        <f>VLOOKUP(A525:A1118,[1]Sheet1!$A$1:$E$605,5,)</f>
        <v>13</v>
      </c>
    </row>
    <row r="526" spans="1:11" x14ac:dyDescent="0.2">
      <c r="A526" s="1">
        <v>9780785296324</v>
      </c>
      <c r="B526">
        <v>6</v>
      </c>
      <c r="C526" t="s">
        <v>543</v>
      </c>
      <c r="D526">
        <v>4009</v>
      </c>
      <c r="E526">
        <v>2605.8500000000004</v>
      </c>
      <c r="F526" t="s">
        <v>33</v>
      </c>
      <c r="G526" t="s">
        <v>23</v>
      </c>
      <c r="H526" t="s">
        <v>13</v>
      </c>
      <c r="I526" t="s">
        <v>20</v>
      </c>
      <c r="J526" t="s">
        <v>14</v>
      </c>
      <c r="K526">
        <f>VLOOKUP(A526:A1119,[1]Sheet1!$A$1:$E$605,5,)</f>
        <v>6</v>
      </c>
    </row>
    <row r="527" spans="1:11" x14ac:dyDescent="0.2">
      <c r="A527" s="1">
        <v>9780785296331</v>
      </c>
      <c r="B527">
        <v>4</v>
      </c>
      <c r="C527" t="s">
        <v>544</v>
      </c>
      <c r="D527">
        <v>5009</v>
      </c>
      <c r="E527">
        <v>3255.8500000000004</v>
      </c>
      <c r="F527" t="s">
        <v>33</v>
      </c>
      <c r="G527" t="s">
        <v>23</v>
      </c>
      <c r="H527" t="s">
        <v>13</v>
      </c>
      <c r="I527" t="s">
        <v>20</v>
      </c>
      <c r="J527" t="s">
        <v>14</v>
      </c>
      <c r="K527">
        <f>VLOOKUP(A527:A1120,[1]Sheet1!$A$1:$E$605,5,)</f>
        <v>4</v>
      </c>
    </row>
    <row r="528" spans="1:11" x14ac:dyDescent="0.2">
      <c r="A528" s="1">
        <v>9780785293255</v>
      </c>
      <c r="B528">
        <v>30</v>
      </c>
      <c r="C528" t="s">
        <v>545</v>
      </c>
      <c r="D528">
        <v>7349</v>
      </c>
      <c r="E528">
        <v>4776.8499999999995</v>
      </c>
      <c r="F528" t="s">
        <v>33</v>
      </c>
      <c r="G528" t="s">
        <v>76</v>
      </c>
      <c r="H528" t="s">
        <v>13</v>
      </c>
      <c r="I528" t="s">
        <v>20</v>
      </c>
      <c r="J528" t="s">
        <v>14</v>
      </c>
      <c r="K528">
        <f>VLOOKUP(A528:A1121,[1]Sheet1!$A$1:$E$605,5,)</f>
        <v>30</v>
      </c>
    </row>
    <row r="529" spans="1:11" x14ac:dyDescent="0.2">
      <c r="A529" s="1">
        <v>9780785293231</v>
      </c>
      <c r="B529">
        <v>13</v>
      </c>
      <c r="C529" t="s">
        <v>546</v>
      </c>
      <c r="D529">
        <v>3339</v>
      </c>
      <c r="E529">
        <v>2170.35</v>
      </c>
      <c r="F529" t="s">
        <v>33</v>
      </c>
      <c r="G529" t="s">
        <v>17</v>
      </c>
      <c r="H529" t="s">
        <v>13</v>
      </c>
      <c r="I529" t="s">
        <v>20</v>
      </c>
      <c r="J529" t="s">
        <v>14</v>
      </c>
      <c r="K529">
        <f>VLOOKUP(A529:A1122,[1]Sheet1!$A$1:$E$605,5,)</f>
        <v>13</v>
      </c>
    </row>
    <row r="530" spans="1:11" x14ac:dyDescent="0.2">
      <c r="A530" s="1">
        <v>9780785296317</v>
      </c>
      <c r="B530">
        <v>16</v>
      </c>
      <c r="C530" t="s">
        <v>547</v>
      </c>
      <c r="D530">
        <v>3679</v>
      </c>
      <c r="E530">
        <v>2391.35</v>
      </c>
      <c r="F530" t="s">
        <v>33</v>
      </c>
      <c r="G530" t="s">
        <v>17</v>
      </c>
      <c r="H530" t="s">
        <v>13</v>
      </c>
      <c r="I530" t="s">
        <v>20</v>
      </c>
      <c r="J530" t="s">
        <v>31</v>
      </c>
      <c r="K530">
        <f>VLOOKUP(A530:A1123,[1]Sheet1!$A$1:$E$605,5,)</f>
        <v>16</v>
      </c>
    </row>
    <row r="531" spans="1:11" x14ac:dyDescent="0.2">
      <c r="A531" s="1">
        <v>9780785296287</v>
      </c>
      <c r="B531">
        <v>15</v>
      </c>
      <c r="C531" t="s">
        <v>548</v>
      </c>
      <c r="D531">
        <v>2679</v>
      </c>
      <c r="E531">
        <v>1741.35</v>
      </c>
      <c r="F531" t="s">
        <v>33</v>
      </c>
      <c r="G531" t="s">
        <v>17</v>
      </c>
      <c r="H531" t="s">
        <v>13</v>
      </c>
      <c r="I531" t="s">
        <v>20</v>
      </c>
      <c r="J531" t="s">
        <v>14</v>
      </c>
      <c r="K531">
        <f>VLOOKUP(A531:A1124,[1]Sheet1!$A$1:$E$605,5,)</f>
        <v>15</v>
      </c>
    </row>
    <row r="532" spans="1:11" x14ac:dyDescent="0.2">
      <c r="A532" s="1">
        <v>9780785296300</v>
      </c>
      <c r="B532">
        <v>28</v>
      </c>
      <c r="C532" t="s">
        <v>401</v>
      </c>
      <c r="D532">
        <v>2679</v>
      </c>
      <c r="E532">
        <v>1741.35</v>
      </c>
      <c r="F532" t="s">
        <v>33</v>
      </c>
      <c r="G532" t="s">
        <v>17</v>
      </c>
      <c r="H532" t="s">
        <v>13</v>
      </c>
      <c r="I532" t="s">
        <v>20</v>
      </c>
      <c r="J532" t="s">
        <v>31</v>
      </c>
      <c r="K532">
        <f>VLOOKUP(A532:A1125,[1]Sheet1!$A$1:$E$605,5,)</f>
        <v>28</v>
      </c>
    </row>
    <row r="533" spans="1:11" x14ac:dyDescent="0.2">
      <c r="A533" s="1">
        <v>9780785296294</v>
      </c>
      <c r="B533">
        <v>1</v>
      </c>
      <c r="C533" t="s">
        <v>548</v>
      </c>
      <c r="D533">
        <v>3679</v>
      </c>
      <c r="E533">
        <v>2391.35</v>
      </c>
      <c r="F533" t="s">
        <v>33</v>
      </c>
      <c r="G533" t="s">
        <v>17</v>
      </c>
      <c r="H533" t="s">
        <v>13</v>
      </c>
      <c r="I533" t="s">
        <v>20</v>
      </c>
      <c r="J533" t="s">
        <v>14</v>
      </c>
      <c r="K533">
        <f>VLOOKUP(A533:A1126,[1]Sheet1!$A$1:$E$605,5,)</f>
        <v>1</v>
      </c>
    </row>
    <row r="534" spans="1:11" x14ac:dyDescent="0.2">
      <c r="A534" s="1">
        <v>9780785293248</v>
      </c>
      <c r="B534">
        <v>7</v>
      </c>
      <c r="C534" t="s">
        <v>549</v>
      </c>
      <c r="D534">
        <v>4339</v>
      </c>
      <c r="E534">
        <v>2820.35</v>
      </c>
      <c r="F534" t="s">
        <v>33</v>
      </c>
      <c r="G534" t="s">
        <v>17</v>
      </c>
      <c r="H534" t="s">
        <v>13</v>
      </c>
      <c r="I534" t="s">
        <v>20</v>
      </c>
      <c r="J534" t="s">
        <v>14</v>
      </c>
      <c r="K534">
        <f>VLOOKUP(A534:A1127,[1]Sheet1!$A$1:$E$605,5,)</f>
        <v>7</v>
      </c>
    </row>
    <row r="535" spans="1:11" x14ac:dyDescent="0.2">
      <c r="A535" s="1">
        <v>9781400338337</v>
      </c>
      <c r="B535">
        <v>2</v>
      </c>
      <c r="C535" t="s">
        <v>550</v>
      </c>
      <c r="D535">
        <v>3339</v>
      </c>
      <c r="E535">
        <v>2170.35</v>
      </c>
      <c r="F535" t="s">
        <v>33</v>
      </c>
      <c r="G535" t="s">
        <v>17</v>
      </c>
      <c r="H535" t="s">
        <v>13</v>
      </c>
      <c r="I535" t="s">
        <v>13</v>
      </c>
      <c r="J535" t="s">
        <v>64</v>
      </c>
      <c r="K535">
        <f>VLOOKUP(A535:A1128,[1]Sheet1!$A$1:$E$605,5,)</f>
        <v>2</v>
      </c>
    </row>
    <row r="536" spans="1:11" x14ac:dyDescent="0.2">
      <c r="A536" s="1">
        <v>9780785294955</v>
      </c>
      <c r="B536">
        <v>17</v>
      </c>
      <c r="C536" t="s">
        <v>551</v>
      </c>
      <c r="D536">
        <v>6009</v>
      </c>
      <c r="E536">
        <v>3905.8500000000004</v>
      </c>
      <c r="F536" t="s">
        <v>33</v>
      </c>
      <c r="G536" t="s">
        <v>23</v>
      </c>
      <c r="H536" t="s">
        <v>13</v>
      </c>
      <c r="I536" t="s">
        <v>13</v>
      </c>
      <c r="J536" t="s">
        <v>31</v>
      </c>
      <c r="K536">
        <f>VLOOKUP(A536:A1129,[1]Sheet1!$A$1:$E$605,5,)</f>
        <v>17</v>
      </c>
    </row>
    <row r="537" spans="1:11" x14ac:dyDescent="0.2">
      <c r="A537" s="1">
        <v>9780718042523</v>
      </c>
      <c r="B537">
        <v>2</v>
      </c>
      <c r="C537" t="s">
        <v>552</v>
      </c>
      <c r="D537">
        <v>3009</v>
      </c>
      <c r="E537">
        <v>1955.85</v>
      </c>
      <c r="F537" t="s">
        <v>28</v>
      </c>
      <c r="G537" t="s">
        <v>57</v>
      </c>
      <c r="H537" t="s">
        <v>13</v>
      </c>
      <c r="I537" t="s">
        <v>13</v>
      </c>
      <c r="J537" t="s">
        <v>21</v>
      </c>
      <c r="K537">
        <f>VLOOKUP(A537:A1130,[1]Sheet1!$A$1:$E$605,5,)</f>
        <v>2</v>
      </c>
    </row>
    <row r="538" spans="1:11" x14ac:dyDescent="0.2">
      <c r="A538" s="1">
        <v>9780785227922</v>
      </c>
      <c r="B538">
        <v>6</v>
      </c>
      <c r="C538" t="s">
        <v>553</v>
      </c>
      <c r="D538">
        <v>6009</v>
      </c>
      <c r="E538">
        <v>3905.8500000000004</v>
      </c>
      <c r="F538" t="s">
        <v>28</v>
      </c>
      <c r="G538" t="s">
        <v>23</v>
      </c>
      <c r="H538" t="s">
        <v>13</v>
      </c>
      <c r="I538" t="s">
        <v>13</v>
      </c>
      <c r="J538" t="s">
        <v>21</v>
      </c>
      <c r="K538">
        <f>VLOOKUP(A538:A1131,[1]Sheet1!$A$1:$E$605,5,)</f>
        <v>6</v>
      </c>
    </row>
    <row r="539" spans="1:11" x14ac:dyDescent="0.2">
      <c r="A539" s="1">
        <v>9780785241850</v>
      </c>
      <c r="B539">
        <v>35</v>
      </c>
      <c r="C539" t="s">
        <v>554</v>
      </c>
      <c r="D539">
        <v>3339</v>
      </c>
      <c r="E539">
        <v>2170.35</v>
      </c>
      <c r="F539" t="s">
        <v>28</v>
      </c>
      <c r="G539" t="s">
        <v>57</v>
      </c>
      <c r="H539" t="s">
        <v>110</v>
      </c>
      <c r="I539" t="s">
        <v>13</v>
      </c>
      <c r="J539" t="s">
        <v>14</v>
      </c>
      <c r="K539">
        <f>VLOOKUP(A539:A1132,[1]Sheet1!$A$1:$E$605,5,)</f>
        <v>35</v>
      </c>
    </row>
    <row r="540" spans="1:11" x14ac:dyDescent="0.2">
      <c r="A540" s="1">
        <v>9780310462897</v>
      </c>
      <c r="B540">
        <v>10</v>
      </c>
      <c r="C540" t="s">
        <v>160</v>
      </c>
      <c r="D540">
        <v>5009</v>
      </c>
      <c r="E540">
        <v>3255.8500000000004</v>
      </c>
      <c r="F540" t="s">
        <v>16</v>
      </c>
      <c r="G540" t="s">
        <v>17</v>
      </c>
      <c r="H540" t="s">
        <v>110</v>
      </c>
      <c r="I540" t="s">
        <v>13</v>
      </c>
      <c r="J540" t="s">
        <v>31</v>
      </c>
      <c r="K540">
        <f>VLOOKUP(A540:A1133,[1]Sheet1!$A$1:$E$605,5,)</f>
        <v>10</v>
      </c>
    </row>
    <row r="541" spans="1:11" x14ac:dyDescent="0.2">
      <c r="A541" s="1">
        <v>9780785242529</v>
      </c>
      <c r="B541">
        <v>27</v>
      </c>
      <c r="C541" t="s">
        <v>555</v>
      </c>
      <c r="D541">
        <v>9019</v>
      </c>
      <c r="E541">
        <v>5862.3499999999995</v>
      </c>
      <c r="F541" t="s">
        <v>28</v>
      </c>
      <c r="G541" t="s">
        <v>76</v>
      </c>
      <c r="H541" t="s">
        <v>13</v>
      </c>
      <c r="I541" t="s">
        <v>13</v>
      </c>
      <c r="J541" t="s">
        <v>64</v>
      </c>
      <c r="K541">
        <f>VLOOKUP(A541:A1134,[1]Sheet1!$A$1:$E$605,5,)</f>
        <v>27</v>
      </c>
    </row>
    <row r="542" spans="1:11" x14ac:dyDescent="0.2">
      <c r="A542" s="1">
        <v>9780785253389</v>
      </c>
      <c r="B542">
        <v>51</v>
      </c>
      <c r="C542" t="s">
        <v>556</v>
      </c>
      <c r="D542">
        <v>1009</v>
      </c>
      <c r="E542">
        <v>655.85</v>
      </c>
      <c r="F542" t="s">
        <v>33</v>
      </c>
      <c r="G542" t="s">
        <v>57</v>
      </c>
      <c r="H542" t="s">
        <v>13</v>
      </c>
      <c r="I542" t="s">
        <v>13</v>
      </c>
      <c r="J542" t="s">
        <v>36</v>
      </c>
      <c r="K542">
        <f>VLOOKUP(A542:A1135,[1]Sheet1!$A$1:$E$605,5,)</f>
        <v>51</v>
      </c>
    </row>
    <row r="543" spans="1:11" x14ac:dyDescent="0.2">
      <c r="A543" s="1">
        <v>9780310462880</v>
      </c>
      <c r="B543">
        <v>20</v>
      </c>
      <c r="C543" t="s">
        <v>159</v>
      </c>
      <c r="D543">
        <v>4009</v>
      </c>
      <c r="E543">
        <v>2605.8500000000004</v>
      </c>
      <c r="F543" t="s">
        <v>16</v>
      </c>
      <c r="G543" t="s">
        <v>17</v>
      </c>
      <c r="H543" t="s">
        <v>110</v>
      </c>
      <c r="I543" t="s">
        <v>13</v>
      </c>
      <c r="J543" t="s">
        <v>31</v>
      </c>
      <c r="K543">
        <f>VLOOKUP(A543:A1136,[1]Sheet1!$A$1:$E$605,5,)</f>
        <v>20</v>
      </c>
    </row>
    <row r="544" spans="1:11" x14ac:dyDescent="0.2">
      <c r="A544" s="1">
        <v>9780785215387</v>
      </c>
      <c r="B544">
        <v>6</v>
      </c>
      <c r="C544" t="s">
        <v>557</v>
      </c>
      <c r="D544">
        <v>3739</v>
      </c>
      <c r="E544">
        <v>2430.35</v>
      </c>
      <c r="F544" t="s">
        <v>33</v>
      </c>
      <c r="G544" t="s">
        <v>12</v>
      </c>
      <c r="H544" t="s">
        <v>13</v>
      </c>
      <c r="I544" t="s">
        <v>30</v>
      </c>
      <c r="J544" t="s">
        <v>14</v>
      </c>
      <c r="K544">
        <f>VLOOKUP(A544:A1137,[1]Sheet1!$A$1:$E$605,5,)</f>
        <v>6</v>
      </c>
    </row>
    <row r="545" spans="1:11" x14ac:dyDescent="0.2">
      <c r="A545" s="1">
        <v>9780785241935</v>
      </c>
      <c r="B545">
        <v>23</v>
      </c>
      <c r="C545" t="s">
        <v>558</v>
      </c>
      <c r="D545">
        <v>3339</v>
      </c>
      <c r="E545">
        <v>2170.35</v>
      </c>
      <c r="F545" t="s">
        <v>33</v>
      </c>
      <c r="G545" t="s">
        <v>17</v>
      </c>
      <c r="H545" t="s">
        <v>13</v>
      </c>
      <c r="I545" t="s">
        <v>20</v>
      </c>
      <c r="J545" t="s">
        <v>14</v>
      </c>
      <c r="K545">
        <f>VLOOKUP(A545:A1138,[1]Sheet1!$A$1:$E$605,5,)</f>
        <v>23</v>
      </c>
    </row>
    <row r="546" spans="1:11" x14ac:dyDescent="0.2">
      <c r="A546" s="1">
        <v>9780785290353</v>
      </c>
      <c r="B546">
        <v>7</v>
      </c>
      <c r="C546" t="s">
        <v>559</v>
      </c>
      <c r="D546">
        <v>6119</v>
      </c>
      <c r="E546">
        <v>3977.35</v>
      </c>
      <c r="F546" t="s">
        <v>33</v>
      </c>
      <c r="G546" t="s">
        <v>76</v>
      </c>
      <c r="H546" t="s">
        <v>13</v>
      </c>
      <c r="I546" t="s">
        <v>20</v>
      </c>
      <c r="J546" t="s">
        <v>64</v>
      </c>
      <c r="K546">
        <f>VLOOKUP(A546:A1139,[1]Sheet1!$A$1:$E$605,5,)</f>
        <v>7</v>
      </c>
    </row>
    <row r="547" spans="1:11" x14ac:dyDescent="0.2">
      <c r="A547" s="1">
        <v>9780785291619</v>
      </c>
      <c r="B547">
        <v>18</v>
      </c>
      <c r="C547" t="s">
        <v>560</v>
      </c>
      <c r="D547">
        <v>6139</v>
      </c>
      <c r="E547">
        <v>3990.35</v>
      </c>
      <c r="F547" t="s">
        <v>28</v>
      </c>
      <c r="G547" t="s">
        <v>76</v>
      </c>
      <c r="H547" t="s">
        <v>29</v>
      </c>
      <c r="I547" t="s">
        <v>13</v>
      </c>
      <c r="J547" t="s">
        <v>31</v>
      </c>
      <c r="K547">
        <f>VLOOKUP(A547:A1140,[1]Sheet1!$A$1:$E$605,5,)</f>
        <v>18</v>
      </c>
    </row>
    <row r="548" spans="1:11" x14ac:dyDescent="0.2">
      <c r="A548" s="1">
        <v>9781496447227</v>
      </c>
      <c r="B548">
        <v>7</v>
      </c>
      <c r="C548" t="s">
        <v>561</v>
      </c>
      <c r="D548">
        <v>3209</v>
      </c>
      <c r="E548">
        <v>2085.8500000000004</v>
      </c>
      <c r="F548" t="s">
        <v>33</v>
      </c>
      <c r="G548" t="s">
        <v>76</v>
      </c>
      <c r="H548" t="s">
        <v>13</v>
      </c>
      <c r="I548" t="s">
        <v>20</v>
      </c>
      <c r="J548" t="s">
        <v>64</v>
      </c>
      <c r="K548">
        <f>VLOOKUP(A548:A1141,[1]Sheet1!$A$1:$E$605,5,)</f>
        <v>7</v>
      </c>
    </row>
    <row r="549" spans="1:11" x14ac:dyDescent="0.2">
      <c r="A549" s="1">
        <v>9781496460851</v>
      </c>
      <c r="B549">
        <v>11</v>
      </c>
      <c r="C549" t="s">
        <v>562</v>
      </c>
      <c r="D549">
        <v>2409</v>
      </c>
      <c r="E549">
        <v>1565.85</v>
      </c>
      <c r="F549" t="s">
        <v>33</v>
      </c>
      <c r="G549" t="s">
        <v>76</v>
      </c>
      <c r="H549" t="s">
        <v>13</v>
      </c>
      <c r="I549" t="s">
        <v>20</v>
      </c>
      <c r="J549" t="s">
        <v>64</v>
      </c>
      <c r="K549">
        <f>VLOOKUP(A549:A1142,[1]Sheet1!$A$1:$E$605,5,)</f>
        <v>11</v>
      </c>
    </row>
    <row r="550" spans="1:11" x14ac:dyDescent="0.2">
      <c r="A550" s="1">
        <v>9781619707221</v>
      </c>
      <c r="B550">
        <v>29</v>
      </c>
      <c r="C550" t="s">
        <v>563</v>
      </c>
      <c r="D550">
        <v>1739</v>
      </c>
      <c r="E550">
        <v>1130.3500000000001</v>
      </c>
      <c r="F550" t="s">
        <v>33</v>
      </c>
      <c r="G550" t="s">
        <v>23</v>
      </c>
      <c r="H550" t="s">
        <v>13</v>
      </c>
      <c r="I550" t="s">
        <v>13</v>
      </c>
      <c r="J550" t="s">
        <v>64</v>
      </c>
      <c r="K550">
        <f>VLOOKUP(A550:A1143,[1]Sheet1!$A$1:$E$605,5,)</f>
        <v>29</v>
      </c>
    </row>
    <row r="551" spans="1:11" x14ac:dyDescent="0.2">
      <c r="A551" s="1">
        <v>9781496461452</v>
      </c>
      <c r="B551">
        <v>23</v>
      </c>
      <c r="C551" t="s">
        <v>564</v>
      </c>
      <c r="D551">
        <v>3209</v>
      </c>
      <c r="E551">
        <v>2085.8500000000004</v>
      </c>
      <c r="F551" t="s">
        <v>565</v>
      </c>
      <c r="G551" t="s">
        <v>76</v>
      </c>
      <c r="H551" t="s">
        <v>13</v>
      </c>
      <c r="I551" t="s">
        <v>13</v>
      </c>
      <c r="J551" t="s">
        <v>21</v>
      </c>
      <c r="K551">
        <f>VLOOKUP(A551:A1144,[1]Sheet1!$A$1:$E$605,5,)</f>
        <v>23</v>
      </c>
    </row>
    <row r="552" spans="1:11" x14ac:dyDescent="0.2">
      <c r="A552" s="1">
        <v>9781496472014</v>
      </c>
      <c r="B552">
        <v>46</v>
      </c>
      <c r="C552" t="s">
        <v>566</v>
      </c>
      <c r="D552">
        <v>1209</v>
      </c>
      <c r="E552">
        <v>785.85</v>
      </c>
      <c r="F552" t="s">
        <v>145</v>
      </c>
      <c r="G552" t="s">
        <v>57</v>
      </c>
      <c r="H552" t="s">
        <v>13</v>
      </c>
      <c r="I552" t="s">
        <v>13</v>
      </c>
      <c r="J552" t="s">
        <v>14</v>
      </c>
      <c r="K552">
        <f>VLOOKUP(A552:A1145,[1]Sheet1!$A$1:$E$605,5,)</f>
        <v>46</v>
      </c>
    </row>
    <row r="553" spans="1:11" x14ac:dyDescent="0.2">
      <c r="A553" s="1">
        <v>9781885358707</v>
      </c>
      <c r="B553">
        <v>44</v>
      </c>
      <c r="C553" t="s">
        <v>567</v>
      </c>
      <c r="D553">
        <v>469</v>
      </c>
      <c r="E553">
        <v>304.85000000000002</v>
      </c>
      <c r="F553" t="s">
        <v>11</v>
      </c>
      <c r="G553" t="s">
        <v>12</v>
      </c>
      <c r="H553" t="s">
        <v>13</v>
      </c>
      <c r="I553" t="s">
        <v>13</v>
      </c>
      <c r="J553" t="s">
        <v>163</v>
      </c>
      <c r="K553">
        <f>VLOOKUP(A553:A1146,[1]Sheet1!$A$1:$E$605,5,)</f>
        <v>44</v>
      </c>
    </row>
    <row r="554" spans="1:11" x14ac:dyDescent="0.2">
      <c r="A554" s="1">
        <v>9781496437556</v>
      </c>
      <c r="B554">
        <v>44</v>
      </c>
      <c r="C554" t="s">
        <v>568</v>
      </c>
      <c r="D554">
        <v>209</v>
      </c>
      <c r="E554">
        <v>135.85</v>
      </c>
      <c r="F554" t="s">
        <v>11</v>
      </c>
      <c r="G554" t="s">
        <v>12</v>
      </c>
      <c r="H554" t="s">
        <v>13</v>
      </c>
      <c r="I554" t="s">
        <v>13</v>
      </c>
      <c r="J554" t="s">
        <v>14</v>
      </c>
      <c r="K554">
        <f>VLOOKUP(A554:A1147,[1]Sheet1!$A$1:$E$605,5,)</f>
        <v>44</v>
      </c>
    </row>
    <row r="555" spans="1:11" x14ac:dyDescent="0.2">
      <c r="A555" s="1">
        <v>9781598566277</v>
      </c>
      <c r="B555">
        <v>38</v>
      </c>
      <c r="C555" t="s">
        <v>569</v>
      </c>
      <c r="D555">
        <v>2279</v>
      </c>
      <c r="E555">
        <v>1481.35</v>
      </c>
      <c r="F555" t="s">
        <v>33</v>
      </c>
      <c r="G555" t="s">
        <v>505</v>
      </c>
      <c r="H555" t="s">
        <v>13</v>
      </c>
      <c r="I555" t="s">
        <v>20</v>
      </c>
      <c r="J555" t="s">
        <v>64</v>
      </c>
      <c r="K555">
        <f>VLOOKUP(A555:A1148,[1]Sheet1!$A$1:$E$605,5,)</f>
        <v>38</v>
      </c>
    </row>
    <row r="556" spans="1:11" x14ac:dyDescent="0.2">
      <c r="A556" s="1">
        <v>9781496447180</v>
      </c>
      <c r="B556">
        <v>24</v>
      </c>
      <c r="C556" t="s">
        <v>570</v>
      </c>
      <c r="D556">
        <v>2409</v>
      </c>
      <c r="E556">
        <v>1565.85</v>
      </c>
      <c r="F556" t="s">
        <v>33</v>
      </c>
      <c r="G556" t="s">
        <v>76</v>
      </c>
      <c r="H556" t="s">
        <v>13</v>
      </c>
      <c r="I556" t="s">
        <v>20</v>
      </c>
      <c r="J556" t="s">
        <v>64</v>
      </c>
      <c r="K556">
        <f>VLOOKUP(A556:A1149,[1]Sheet1!$A$1:$E$605,5,)</f>
        <v>24</v>
      </c>
    </row>
    <row r="557" spans="1:11" x14ac:dyDescent="0.2">
      <c r="A557" s="1">
        <v>9781496461421</v>
      </c>
      <c r="B557">
        <v>19</v>
      </c>
      <c r="C557" t="s">
        <v>571</v>
      </c>
      <c r="D557">
        <v>2679</v>
      </c>
      <c r="E557">
        <v>1741.35</v>
      </c>
      <c r="F557" t="s">
        <v>565</v>
      </c>
      <c r="G557" t="s">
        <v>76</v>
      </c>
      <c r="H557" t="s">
        <v>13</v>
      </c>
      <c r="I557" t="s">
        <v>13</v>
      </c>
      <c r="J557" t="s">
        <v>21</v>
      </c>
      <c r="K557">
        <f>VLOOKUP(A557:A1150,[1]Sheet1!$A$1:$E$605,5,)</f>
        <v>19</v>
      </c>
    </row>
    <row r="558" spans="1:11" x14ac:dyDescent="0.2">
      <c r="A558" s="1">
        <v>9781649380418</v>
      </c>
      <c r="B558">
        <v>23</v>
      </c>
      <c r="C558" t="s">
        <v>572</v>
      </c>
      <c r="D558">
        <v>1009</v>
      </c>
      <c r="E558">
        <v>655.85</v>
      </c>
      <c r="F558" t="s">
        <v>11</v>
      </c>
      <c r="G558" t="s">
        <v>12</v>
      </c>
      <c r="H558" t="s">
        <v>13</v>
      </c>
      <c r="I558" t="s">
        <v>13</v>
      </c>
      <c r="J558" t="s">
        <v>14</v>
      </c>
      <c r="K558">
        <f>VLOOKUP(A558:A1151,[1]Sheet1!$A$1:$E$605,5,)</f>
        <v>23</v>
      </c>
    </row>
    <row r="559" spans="1:11" x14ac:dyDescent="0.2">
      <c r="A559" s="1">
        <v>9780310166344</v>
      </c>
      <c r="B559">
        <v>12</v>
      </c>
      <c r="C559" t="s">
        <v>573</v>
      </c>
      <c r="D559">
        <v>1999</v>
      </c>
      <c r="E559">
        <v>1299.3499999999999</v>
      </c>
      <c r="F559" t="s">
        <v>16</v>
      </c>
      <c r="G559" t="s">
        <v>17</v>
      </c>
      <c r="H559" t="s">
        <v>13</v>
      </c>
      <c r="I559" t="s">
        <v>30</v>
      </c>
      <c r="J559" t="s">
        <v>64</v>
      </c>
      <c r="K559">
        <f>VLOOKUP(A559:A1152,[1]Sheet1!$A$1:$E$605,5,)</f>
        <v>12</v>
      </c>
    </row>
    <row r="560" spans="1:11" x14ac:dyDescent="0.2">
      <c r="A560" s="1">
        <v>9781400331178</v>
      </c>
      <c r="B560">
        <v>4</v>
      </c>
      <c r="C560" t="s">
        <v>574</v>
      </c>
      <c r="D560">
        <v>3399</v>
      </c>
      <c r="E560">
        <v>2209.35</v>
      </c>
      <c r="F560" t="s">
        <v>33</v>
      </c>
      <c r="G560" t="s">
        <v>17</v>
      </c>
      <c r="H560" t="s">
        <v>13</v>
      </c>
      <c r="I560" t="s">
        <v>13</v>
      </c>
      <c r="J560" t="s">
        <v>14</v>
      </c>
      <c r="K560">
        <f>VLOOKUP(A560:A1167,[1]Sheet1!$A$1:$E$605,5,)</f>
        <v>4</v>
      </c>
    </row>
    <row r="561" spans="1:11" x14ac:dyDescent="0.2">
      <c r="A561" s="1">
        <v>9781400330867</v>
      </c>
      <c r="B561">
        <v>4</v>
      </c>
      <c r="C561" t="s">
        <v>575</v>
      </c>
      <c r="D561">
        <v>3399</v>
      </c>
      <c r="E561">
        <v>2209.35</v>
      </c>
      <c r="F561" t="s">
        <v>33</v>
      </c>
      <c r="G561" t="s">
        <v>17</v>
      </c>
      <c r="H561" t="s">
        <v>13</v>
      </c>
      <c r="I561" t="s">
        <v>13</v>
      </c>
      <c r="J561" t="s">
        <v>14</v>
      </c>
      <c r="K561">
        <f>VLOOKUP(A561:A1169,[1]Sheet1!$A$1:$E$605,5,)</f>
        <v>4</v>
      </c>
    </row>
    <row r="562" spans="1:11" x14ac:dyDescent="0.2">
      <c r="A562" s="1">
        <v>9780718097578</v>
      </c>
      <c r="B562">
        <v>1</v>
      </c>
      <c r="C562" t="s">
        <v>576</v>
      </c>
      <c r="D562">
        <v>1399</v>
      </c>
      <c r="E562">
        <v>909.35</v>
      </c>
      <c r="F562" t="s">
        <v>33</v>
      </c>
      <c r="G562" t="s">
        <v>17</v>
      </c>
      <c r="H562" t="s">
        <v>13</v>
      </c>
      <c r="I562" t="s">
        <v>13</v>
      </c>
      <c r="J562" t="s">
        <v>14</v>
      </c>
      <c r="K562">
        <f>VLOOKUP(A562:A1171,[1]Sheet1!$A$1:$E$605,5,)</f>
        <v>1</v>
      </c>
    </row>
    <row r="563" spans="1:11" x14ac:dyDescent="0.2">
      <c r="A563" s="1">
        <v>9780785294566</v>
      </c>
      <c r="B563">
        <v>1</v>
      </c>
      <c r="C563" t="s">
        <v>577</v>
      </c>
      <c r="D563">
        <v>3899</v>
      </c>
      <c r="E563">
        <v>2534.35</v>
      </c>
      <c r="F563" t="s">
        <v>33</v>
      </c>
      <c r="G563" t="s">
        <v>17</v>
      </c>
      <c r="H563" t="s">
        <v>29</v>
      </c>
      <c r="I563" t="s">
        <v>20</v>
      </c>
      <c r="J563" t="s">
        <v>31</v>
      </c>
      <c r="K563">
        <f>VLOOKUP(A563:A1173,[1]Sheet1!$A$1:$E$605,5,)</f>
        <v>1</v>
      </c>
    </row>
    <row r="564" spans="1:11" x14ac:dyDescent="0.2">
      <c r="A564" s="1">
        <v>9780718098070</v>
      </c>
      <c r="B564">
        <v>11</v>
      </c>
      <c r="C564" t="s">
        <v>289</v>
      </c>
      <c r="D564">
        <v>2999</v>
      </c>
      <c r="E564">
        <v>1949.35</v>
      </c>
      <c r="F564" t="s">
        <v>33</v>
      </c>
      <c r="G564" t="s">
        <v>17</v>
      </c>
      <c r="H564" t="s">
        <v>13</v>
      </c>
      <c r="I564" t="s">
        <v>20</v>
      </c>
      <c r="J564" t="s">
        <v>64</v>
      </c>
      <c r="K564">
        <f>VLOOKUP(A564:A1177,[1]Sheet1!$A$1:$E$605,5,)</f>
        <v>11</v>
      </c>
    </row>
    <row r="565" spans="1:11" x14ac:dyDescent="0.2">
      <c r="A565" s="1">
        <v>9780785217664</v>
      </c>
      <c r="B565">
        <v>5</v>
      </c>
      <c r="C565" t="s">
        <v>578</v>
      </c>
      <c r="D565">
        <v>3729</v>
      </c>
      <c r="E565">
        <v>2423.85</v>
      </c>
      <c r="F565" t="s">
        <v>33</v>
      </c>
      <c r="G565" t="s">
        <v>17</v>
      </c>
      <c r="H565" t="s">
        <v>13</v>
      </c>
      <c r="I565" t="s">
        <v>20</v>
      </c>
      <c r="J565" t="s">
        <v>64</v>
      </c>
      <c r="K565">
        <f>VLOOKUP(A565:A1178,[1]Sheet1!$A$1:$E$605,5,)</f>
        <v>5</v>
      </c>
    </row>
    <row r="566" spans="1:11" x14ac:dyDescent="0.2">
      <c r="A566" s="1">
        <v>9780785225935</v>
      </c>
      <c r="B566">
        <v>50</v>
      </c>
      <c r="C566" t="s">
        <v>579</v>
      </c>
      <c r="D566">
        <v>3099</v>
      </c>
      <c r="E566">
        <v>2014.35</v>
      </c>
      <c r="F566" t="s">
        <v>33</v>
      </c>
      <c r="G566" t="s">
        <v>17</v>
      </c>
      <c r="H566" t="s">
        <v>13</v>
      </c>
      <c r="I566" t="s">
        <v>20</v>
      </c>
      <c r="J566" t="s">
        <v>64</v>
      </c>
      <c r="K566">
        <f>VLOOKUP(A566:A1179,[1]Sheet1!$A$1:$E$605,5,)</f>
        <v>50</v>
      </c>
    </row>
    <row r="567" spans="1:11" x14ac:dyDescent="0.2">
      <c r="A567" s="1">
        <v>9780718098230</v>
      </c>
      <c r="B567">
        <v>1</v>
      </c>
      <c r="C567" t="s">
        <v>580</v>
      </c>
      <c r="D567">
        <v>1999</v>
      </c>
      <c r="E567">
        <v>1299.3499999999999</v>
      </c>
      <c r="F567" t="s">
        <v>33</v>
      </c>
      <c r="G567" t="s">
        <v>17</v>
      </c>
      <c r="H567" t="s">
        <v>13</v>
      </c>
      <c r="I567" t="s">
        <v>13</v>
      </c>
      <c r="J567" t="s">
        <v>64</v>
      </c>
      <c r="K567">
        <f>VLOOKUP(A567:A1184,[1]Sheet1!$A$1:$E$605,5,)</f>
        <v>1</v>
      </c>
    </row>
    <row r="568" spans="1:11" x14ac:dyDescent="0.2">
      <c r="A568" s="1">
        <v>9780785227557</v>
      </c>
      <c r="B568">
        <v>3</v>
      </c>
      <c r="C568" t="s">
        <v>312</v>
      </c>
      <c r="D568">
        <v>2799</v>
      </c>
      <c r="E568">
        <v>1819.35</v>
      </c>
      <c r="F568" t="s">
        <v>311</v>
      </c>
      <c r="G568" t="s">
        <v>87</v>
      </c>
      <c r="H568" t="s">
        <v>13</v>
      </c>
      <c r="I568" t="s">
        <v>13</v>
      </c>
      <c r="J568" t="s">
        <v>21</v>
      </c>
      <c r="K568">
        <f>VLOOKUP(A568:A1191,[1]Sheet1!$A$1:$E$605,5,)</f>
        <v>3</v>
      </c>
    </row>
    <row r="569" spans="1:11" x14ac:dyDescent="0.2">
      <c r="A569" s="1">
        <v>9781400333417</v>
      </c>
      <c r="B569">
        <v>1</v>
      </c>
      <c r="C569" t="s">
        <v>581</v>
      </c>
      <c r="D569">
        <v>3259</v>
      </c>
      <c r="E569">
        <v>2118.3500000000004</v>
      </c>
      <c r="F569" t="s">
        <v>33</v>
      </c>
      <c r="G569" t="s">
        <v>76</v>
      </c>
      <c r="H569" t="s">
        <v>110</v>
      </c>
      <c r="I569" t="s">
        <v>13</v>
      </c>
      <c r="J569" t="s">
        <v>14</v>
      </c>
      <c r="K569">
        <f>VLOOKUP(A569:A1193,[1]Sheet1!$A$1:$E$605,5,)</f>
        <v>1</v>
      </c>
    </row>
    <row r="570" spans="1:11" x14ac:dyDescent="0.2">
      <c r="A570" s="1">
        <v>9780310458227</v>
      </c>
      <c r="B570">
        <v>3</v>
      </c>
      <c r="C570" t="s">
        <v>582</v>
      </c>
      <c r="D570">
        <v>3799</v>
      </c>
      <c r="E570">
        <v>2469.35</v>
      </c>
      <c r="F570" t="s">
        <v>16</v>
      </c>
      <c r="G570" t="s">
        <v>17</v>
      </c>
      <c r="H570" t="s">
        <v>13</v>
      </c>
      <c r="I570" t="s">
        <v>13</v>
      </c>
      <c r="J570" t="s">
        <v>14</v>
      </c>
      <c r="K570">
        <f>VLOOKUP(A570:A1194,[1]Sheet1!$A$1:$E$605,5,)</f>
        <v>3</v>
      </c>
    </row>
    <row r="571" spans="1:11" x14ac:dyDescent="0.2">
      <c r="A571" s="1">
        <v>9780718098124</v>
      </c>
      <c r="B571">
        <v>24</v>
      </c>
      <c r="C571" t="s">
        <v>583</v>
      </c>
      <c r="D571">
        <v>1999</v>
      </c>
      <c r="E571">
        <v>1299.3499999999999</v>
      </c>
      <c r="F571" t="s">
        <v>33</v>
      </c>
      <c r="G571" t="s">
        <v>17</v>
      </c>
      <c r="H571" t="s">
        <v>110</v>
      </c>
      <c r="I571" t="s">
        <v>13</v>
      </c>
      <c r="J571" t="s">
        <v>64</v>
      </c>
      <c r="K571">
        <f>VLOOKUP(A571:A1195,[1]Sheet1!$A$1:$E$605,5,)</f>
        <v>24</v>
      </c>
    </row>
  </sheetData>
  <pageMargins left="0.7" right="0.7" top="0.75" bottom="0.75" header="0.3" footer="0.3"/>
  <ignoredErrors>
    <ignoredError sqref="A1:J1 A2:A571 C2:J57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2026-07-28T05:53:45Z</dcterms:modified>
</cp:coreProperties>
</file>