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Y:\Ben\"/>
    </mc:Choice>
  </mc:AlternateContent>
  <bookViews>
    <workbookView xWindow="0" yWindow="0" windowWidth="28800" windowHeight="12435"/>
  </bookViews>
  <sheets>
    <sheet name="Sheet1" sheetId="1" r:id="rId1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1" l="1"/>
  <c r="B72" i="1"/>
  <c r="B80" i="1"/>
  <c r="B73" i="1"/>
  <c r="B81" i="1"/>
  <c r="B74" i="1"/>
  <c r="B82" i="1"/>
  <c r="B75" i="1"/>
  <c r="B83" i="1"/>
  <c r="B76" i="1"/>
  <c r="B84" i="1"/>
  <c r="B77" i="1"/>
  <c r="B85" i="1"/>
  <c r="B78" i="1"/>
  <c r="B79" i="1"/>
  <c r="B71" i="1"/>
  <c r="B55" i="1"/>
  <c r="B63" i="1"/>
  <c r="B64" i="1"/>
  <c r="B57" i="1"/>
  <c r="B65" i="1"/>
  <c r="B56" i="1"/>
  <c r="B58" i="1"/>
  <c r="B66" i="1"/>
  <c r="B59" i="1"/>
  <c r="B60" i="1"/>
  <c r="B61" i="1"/>
  <c r="B62" i="1"/>
  <c r="B54" i="1"/>
  <c r="B23" i="1"/>
  <c r="B31" i="1"/>
  <c r="B25" i="1"/>
  <c r="B24" i="1"/>
  <c r="B26" i="1"/>
  <c r="B27" i="1"/>
  <c r="B28" i="1"/>
  <c r="B29" i="1"/>
  <c r="B30" i="1"/>
  <c r="B32" i="1"/>
  <c r="B33" i="1"/>
  <c r="B22" i="1"/>
  <c r="T22" i="1"/>
  <c r="B4" i="1"/>
  <c r="B12" i="1"/>
  <c r="B14" i="1"/>
  <c r="B5" i="1"/>
  <c r="B13" i="1"/>
  <c r="B7" i="1"/>
  <c r="B15" i="1"/>
  <c r="B8" i="1"/>
  <c r="B16" i="1"/>
  <c r="B9" i="1"/>
  <c r="B17" i="1"/>
  <c r="B10" i="1"/>
  <c r="B11" i="1"/>
  <c r="B6" i="1"/>
  <c r="B3" i="1"/>
</calcChain>
</file>

<file path=xl/sharedStrings.xml><?xml version="1.0" encoding="utf-8"?>
<sst xmlns="http://schemas.openxmlformats.org/spreadsheetml/2006/main" count="2025" uniqueCount="1815">
  <si>
    <t>Black Vol IBOR</t>
  </si>
  <si>
    <t>Expiry</t>
  </si>
  <si>
    <t>ATM</t>
  </si>
  <si>
    <t>1.00%</t>
  </si>
  <si>
    <t>1.50%</t>
  </si>
  <si>
    <t>2.00%</t>
  </si>
  <si>
    <t>3.00%</t>
  </si>
  <si>
    <t>3.50%</t>
  </si>
  <si>
    <t>4.00%</t>
  </si>
  <si>
    <t>5.00%</t>
  </si>
  <si>
    <t>6.00%</t>
  </si>
  <si>
    <t>7.00%</t>
  </si>
  <si>
    <t>8.00%</t>
  </si>
  <si>
    <t>9.00%</t>
  </si>
  <si>
    <t>10.00%</t>
  </si>
  <si>
    <t>11.00%</t>
  </si>
  <si>
    <t>12.00%</t>
  </si>
  <si>
    <t>13.00%</t>
  </si>
  <si>
    <t>14.00%</t>
  </si>
  <si>
    <t>1Yr</t>
  </si>
  <si>
    <t>USCV1</t>
  </si>
  <si>
    <t xml:space="preserve">USCF101 </t>
  </si>
  <si>
    <t xml:space="preserve">USCF151 </t>
  </si>
  <si>
    <t xml:space="preserve">USCF201 </t>
  </si>
  <si>
    <t xml:space="preserve">USCF301 </t>
  </si>
  <si>
    <t xml:space="preserve">USCF351 </t>
  </si>
  <si>
    <t xml:space="preserve">USCF401 </t>
  </si>
  <si>
    <t xml:space="preserve">USCF501 </t>
  </si>
  <si>
    <t xml:space="preserve">USCF601 </t>
  </si>
  <si>
    <t xml:space="preserve">USCF701 </t>
  </si>
  <si>
    <t xml:space="preserve">USCF801 </t>
  </si>
  <si>
    <t xml:space="preserve">USCF901 </t>
  </si>
  <si>
    <t>USCF1001</t>
  </si>
  <si>
    <t xml:space="preserve">USCF011 </t>
  </si>
  <si>
    <t xml:space="preserve">USCF021 </t>
  </si>
  <si>
    <t xml:space="preserve">USCF031 </t>
  </si>
  <si>
    <t xml:space="preserve">USCF041 </t>
  </si>
  <si>
    <t>2Yr</t>
  </si>
  <si>
    <t>USCV2</t>
  </si>
  <si>
    <t xml:space="preserve">USCF102 </t>
  </si>
  <si>
    <t xml:space="preserve">USCF152 </t>
  </si>
  <si>
    <t xml:space="preserve">USCF202 </t>
  </si>
  <si>
    <t xml:space="preserve">USCF302 </t>
  </si>
  <si>
    <t xml:space="preserve">USCF352 </t>
  </si>
  <si>
    <t xml:space="preserve">USCF402 </t>
  </si>
  <si>
    <t xml:space="preserve">USCF502 </t>
  </si>
  <si>
    <t xml:space="preserve">USCF602 </t>
  </si>
  <si>
    <t xml:space="preserve">USCF702 </t>
  </si>
  <si>
    <t xml:space="preserve">USCF802 </t>
  </si>
  <si>
    <t xml:space="preserve">USCF902 </t>
  </si>
  <si>
    <t>USCF1002</t>
  </si>
  <si>
    <t xml:space="preserve">USCF012 </t>
  </si>
  <si>
    <t xml:space="preserve">USCF022 </t>
  </si>
  <si>
    <t xml:space="preserve">USCF032 </t>
  </si>
  <si>
    <t xml:space="preserve">USCF042 </t>
  </si>
  <si>
    <t>3Yr</t>
  </si>
  <si>
    <t>USCV3</t>
  </si>
  <si>
    <t xml:space="preserve">USCF103 </t>
  </si>
  <si>
    <t xml:space="preserve">USCF153 </t>
  </si>
  <si>
    <t xml:space="preserve">USCF203 </t>
  </si>
  <si>
    <t xml:space="preserve">USCF303 </t>
  </si>
  <si>
    <t xml:space="preserve">USCF353 </t>
  </si>
  <si>
    <t xml:space="preserve">USCF403 </t>
  </si>
  <si>
    <t xml:space="preserve">USCF503 </t>
  </si>
  <si>
    <t xml:space="preserve">USCF603 </t>
  </si>
  <si>
    <t xml:space="preserve">USCF703 </t>
  </si>
  <si>
    <t xml:space="preserve">USCF803 </t>
  </si>
  <si>
    <t xml:space="preserve">USCF903 </t>
  </si>
  <si>
    <t>USCF1003</t>
  </si>
  <si>
    <t xml:space="preserve">USCF013 </t>
  </si>
  <si>
    <t xml:space="preserve">USCF023 </t>
  </si>
  <si>
    <t xml:space="preserve">USCF033 </t>
  </si>
  <si>
    <t xml:space="preserve">USCF043 </t>
  </si>
  <si>
    <t>4Yr</t>
  </si>
  <si>
    <t>USCV4</t>
  </si>
  <si>
    <t xml:space="preserve">USCF104 </t>
  </si>
  <si>
    <t xml:space="preserve">USCF154 </t>
  </si>
  <si>
    <t xml:space="preserve">USCF204 </t>
  </si>
  <si>
    <t xml:space="preserve">USCF304 </t>
  </si>
  <si>
    <t xml:space="preserve">USCF354 </t>
  </si>
  <si>
    <t xml:space="preserve">USCF404 </t>
  </si>
  <si>
    <t xml:space="preserve">USCF504 </t>
  </si>
  <si>
    <t xml:space="preserve">USCF604 </t>
  </si>
  <si>
    <t xml:space="preserve">USCF704 </t>
  </si>
  <si>
    <t xml:space="preserve">USCF804 </t>
  </si>
  <si>
    <t xml:space="preserve">USCF904 </t>
  </si>
  <si>
    <t>USCF1004</t>
  </si>
  <si>
    <t xml:space="preserve">USCF014 </t>
  </si>
  <si>
    <t xml:space="preserve">USCF024 </t>
  </si>
  <si>
    <t xml:space="preserve">USCF034 </t>
  </si>
  <si>
    <t xml:space="preserve">USCF044 </t>
  </si>
  <si>
    <t>5Yr</t>
  </si>
  <si>
    <t>USCV5</t>
  </si>
  <si>
    <t xml:space="preserve">USCF105 </t>
  </si>
  <si>
    <t xml:space="preserve">USCF155 </t>
  </si>
  <si>
    <t xml:space="preserve">USCF205 </t>
  </si>
  <si>
    <t xml:space="preserve">USCF305 </t>
  </si>
  <si>
    <t xml:space="preserve">USCF355 </t>
  </si>
  <si>
    <t xml:space="preserve">USCF405 </t>
  </si>
  <si>
    <t xml:space="preserve">USCF505 </t>
  </si>
  <si>
    <t xml:space="preserve">USCF605 </t>
  </si>
  <si>
    <t xml:space="preserve">USCF705 </t>
  </si>
  <si>
    <t xml:space="preserve">USCF805 </t>
  </si>
  <si>
    <t xml:space="preserve">USCF905 </t>
  </si>
  <si>
    <t>USCF1005</t>
  </si>
  <si>
    <t xml:space="preserve">USCF015 </t>
  </si>
  <si>
    <t xml:space="preserve">USCF025 </t>
  </si>
  <si>
    <t xml:space="preserve">USCF035 </t>
  </si>
  <si>
    <t xml:space="preserve">USCF045 </t>
  </si>
  <si>
    <t>6Yr</t>
  </si>
  <si>
    <t>USCV6</t>
  </si>
  <si>
    <t xml:space="preserve">USCF106 </t>
  </si>
  <si>
    <t xml:space="preserve">USCF156 </t>
  </si>
  <si>
    <t xml:space="preserve">USCF206 </t>
  </si>
  <si>
    <t xml:space="preserve">USCF306 </t>
  </si>
  <si>
    <t xml:space="preserve">USCF356 </t>
  </si>
  <si>
    <t xml:space="preserve">USCF406 </t>
  </si>
  <si>
    <t xml:space="preserve">USCF506 </t>
  </si>
  <si>
    <t xml:space="preserve">USCF606 </t>
  </si>
  <si>
    <t xml:space="preserve">USCF706 </t>
  </si>
  <si>
    <t xml:space="preserve">USCF806 </t>
  </si>
  <si>
    <t xml:space="preserve">USCF906 </t>
  </si>
  <si>
    <t>USCF1006</t>
  </si>
  <si>
    <t xml:space="preserve">USCF016 </t>
  </si>
  <si>
    <t xml:space="preserve">USCF026 </t>
  </si>
  <si>
    <t xml:space="preserve">USCF036 </t>
  </si>
  <si>
    <t xml:space="preserve">USCF046 </t>
  </si>
  <si>
    <t>7Yr</t>
  </si>
  <si>
    <t>USCV7</t>
  </si>
  <si>
    <t xml:space="preserve">USCF107 </t>
  </si>
  <si>
    <t xml:space="preserve">USCF157 </t>
  </si>
  <si>
    <t xml:space="preserve">USCF207 </t>
  </si>
  <si>
    <t xml:space="preserve">USCF307 </t>
  </si>
  <si>
    <t xml:space="preserve">USCF357 </t>
  </si>
  <si>
    <t xml:space="preserve">USCF407 </t>
  </si>
  <si>
    <t xml:space="preserve">USCF507 </t>
  </si>
  <si>
    <t xml:space="preserve">USCF607 </t>
  </si>
  <si>
    <t xml:space="preserve">USCF707 </t>
  </si>
  <si>
    <t xml:space="preserve">USCF807 </t>
  </si>
  <si>
    <t xml:space="preserve">USCF907 </t>
  </si>
  <si>
    <t>USCF1007</t>
  </si>
  <si>
    <t xml:space="preserve">USCF017 </t>
  </si>
  <si>
    <t xml:space="preserve">USCF027 </t>
  </si>
  <si>
    <t xml:space="preserve">USCF037 </t>
  </si>
  <si>
    <t xml:space="preserve">USCF047 </t>
  </si>
  <si>
    <t>8Yr</t>
  </si>
  <si>
    <t>USCV8</t>
  </si>
  <si>
    <t xml:space="preserve">USCF108 </t>
  </si>
  <si>
    <t xml:space="preserve">USCF158 </t>
  </si>
  <si>
    <t xml:space="preserve">USCF208 </t>
  </si>
  <si>
    <t xml:space="preserve">USCF308 </t>
  </si>
  <si>
    <t xml:space="preserve">USCF358 </t>
  </si>
  <si>
    <t xml:space="preserve">USCF408 </t>
  </si>
  <si>
    <t xml:space="preserve">USCF508 </t>
  </si>
  <si>
    <t xml:space="preserve">USCF608 </t>
  </si>
  <si>
    <t xml:space="preserve">USCF708 </t>
  </si>
  <si>
    <t xml:space="preserve">USCF808 </t>
  </si>
  <si>
    <t xml:space="preserve">USCF908 </t>
  </si>
  <si>
    <t>USCF1008</t>
  </si>
  <si>
    <t xml:space="preserve">USCF018 </t>
  </si>
  <si>
    <t xml:space="preserve">USCF028 </t>
  </si>
  <si>
    <t xml:space="preserve">USCF038 </t>
  </si>
  <si>
    <t xml:space="preserve">USCF048 </t>
  </si>
  <si>
    <t>9Yr</t>
  </si>
  <si>
    <t>USCV9</t>
  </si>
  <si>
    <t xml:space="preserve">USCF109 </t>
  </si>
  <si>
    <t xml:space="preserve">USCF159 </t>
  </si>
  <si>
    <t xml:space="preserve">USCF209 </t>
  </si>
  <si>
    <t xml:space="preserve">USCF309 </t>
  </si>
  <si>
    <t xml:space="preserve">USCF359 </t>
  </si>
  <si>
    <t xml:space="preserve">USCF409 </t>
  </si>
  <si>
    <t xml:space="preserve">USCF509 </t>
  </si>
  <si>
    <t xml:space="preserve">USCF609 </t>
  </si>
  <si>
    <t xml:space="preserve">USCF709 </t>
  </si>
  <si>
    <t xml:space="preserve">USCF809 </t>
  </si>
  <si>
    <t xml:space="preserve">USCF909 </t>
  </si>
  <si>
    <t>USCF1009</t>
  </si>
  <si>
    <t xml:space="preserve">USCF019 </t>
  </si>
  <si>
    <t xml:space="preserve">USCF029 </t>
  </si>
  <si>
    <t xml:space="preserve">USCF039 </t>
  </si>
  <si>
    <t xml:space="preserve">USCF049 </t>
  </si>
  <si>
    <t>10Yr</t>
  </si>
  <si>
    <t>USCV10</t>
  </si>
  <si>
    <t>USCF1010</t>
  </si>
  <si>
    <t>USCF1510</t>
  </si>
  <si>
    <t>USCF2010</t>
  </si>
  <si>
    <t>USCF3010</t>
  </si>
  <si>
    <t>USCF3510</t>
  </si>
  <si>
    <t>USCF4010</t>
  </si>
  <si>
    <t>USCF5010</t>
  </si>
  <si>
    <t>USCF6010</t>
  </si>
  <si>
    <t>USCF7010</t>
  </si>
  <si>
    <t>USCF8010</t>
  </si>
  <si>
    <t>USCF9010</t>
  </si>
  <si>
    <t>USCF100X</t>
  </si>
  <si>
    <t>USCF0110</t>
  </si>
  <si>
    <t>USCF0210</t>
  </si>
  <si>
    <t>USCF0310</t>
  </si>
  <si>
    <t>USCF0410</t>
  </si>
  <si>
    <t>12Yr</t>
  </si>
  <si>
    <t>USCV12</t>
  </si>
  <si>
    <t>USCF1012</t>
  </si>
  <si>
    <t>USCF1512</t>
  </si>
  <si>
    <t>USCF2012</t>
  </si>
  <si>
    <t>USCF3012</t>
  </si>
  <si>
    <t>USCF3512</t>
  </si>
  <si>
    <t>USCF4012</t>
  </si>
  <si>
    <t>USCF5012</t>
  </si>
  <si>
    <t>USCF6012</t>
  </si>
  <si>
    <t>USCF7012</t>
  </si>
  <si>
    <t>USCF8012</t>
  </si>
  <si>
    <t>USCF9012</t>
  </si>
  <si>
    <t>USCF0012</t>
  </si>
  <si>
    <t>USCF0112</t>
  </si>
  <si>
    <t>USCF0212</t>
  </si>
  <si>
    <t>USCF0312</t>
  </si>
  <si>
    <t>USCF0412</t>
  </si>
  <si>
    <t>15Yr</t>
  </si>
  <si>
    <t>USCV15</t>
  </si>
  <si>
    <t>USCF1015</t>
  </si>
  <si>
    <t>USCF1515</t>
  </si>
  <si>
    <t>USCF2015</t>
  </si>
  <si>
    <t>USCF3015</t>
  </si>
  <si>
    <t>USCF3515</t>
  </si>
  <si>
    <t>USCF4015</t>
  </si>
  <si>
    <t>USCF5015</t>
  </si>
  <si>
    <t>USCF6015</t>
  </si>
  <si>
    <t>USCF7015</t>
  </si>
  <si>
    <t>USCF8015</t>
  </si>
  <si>
    <t>USCF9015</t>
  </si>
  <si>
    <t>USCF0015</t>
  </si>
  <si>
    <t>USCF0115</t>
  </si>
  <si>
    <t>USCF0215</t>
  </si>
  <si>
    <t>USCF0315</t>
  </si>
  <si>
    <t>USCF0415</t>
  </si>
  <si>
    <t>20Yr</t>
  </si>
  <si>
    <t>USCV20</t>
  </si>
  <si>
    <t>USCF1020</t>
  </si>
  <si>
    <t>USCF1520</t>
  </si>
  <si>
    <t>USCF2020</t>
  </si>
  <si>
    <t>USCF3020</t>
  </si>
  <si>
    <t>USCF3520</t>
  </si>
  <si>
    <t>USCF4020</t>
  </si>
  <si>
    <t>USCF5020</t>
  </si>
  <si>
    <t>USCF6020</t>
  </si>
  <si>
    <t>USCF7020</t>
  </si>
  <si>
    <t>USCF8020</t>
  </si>
  <si>
    <t>USCF9020</t>
  </si>
  <si>
    <t>USCF0020</t>
  </si>
  <si>
    <t>USCF0120</t>
  </si>
  <si>
    <t>USCF0220</t>
  </si>
  <si>
    <t>USCF0320</t>
  </si>
  <si>
    <t>USCF0420</t>
  </si>
  <si>
    <t>25Yr</t>
  </si>
  <si>
    <t>USCV25</t>
  </si>
  <si>
    <t>USCF1025</t>
  </si>
  <si>
    <t>USCF1525</t>
  </si>
  <si>
    <t>USCF2025</t>
  </si>
  <si>
    <t>USCF3025</t>
  </si>
  <si>
    <t>USCF3525</t>
  </si>
  <si>
    <t>USCF4025</t>
  </si>
  <si>
    <t>USCF5025</t>
  </si>
  <si>
    <t>USCF6025</t>
  </si>
  <si>
    <t>USCF7025</t>
  </si>
  <si>
    <t>USCF8025</t>
  </si>
  <si>
    <t>USCF9025</t>
  </si>
  <si>
    <t>USCF0025</t>
  </si>
  <si>
    <t>USCF0125</t>
  </si>
  <si>
    <t>USCF0225</t>
  </si>
  <si>
    <t>USCF0325</t>
  </si>
  <si>
    <t>USCF0425</t>
  </si>
  <si>
    <t>30Yr</t>
  </si>
  <si>
    <t>USCV30</t>
  </si>
  <si>
    <t>USCF1030</t>
  </si>
  <si>
    <t>USCF1530</t>
  </si>
  <si>
    <t>USCF2030</t>
  </si>
  <si>
    <t>USCF3030</t>
  </si>
  <si>
    <t>USCF3530</t>
  </si>
  <si>
    <t>USCF4030</t>
  </si>
  <si>
    <t>USCF5030</t>
  </si>
  <si>
    <t>USCF6030</t>
  </si>
  <si>
    <t>USCF7030</t>
  </si>
  <si>
    <t>USCF8030</t>
  </si>
  <si>
    <t>USCF9030</t>
  </si>
  <si>
    <t>USCF0030</t>
  </si>
  <si>
    <t>USCF0130</t>
  </si>
  <si>
    <t>USCF0230</t>
  </si>
  <si>
    <t>USCF0330</t>
  </si>
  <si>
    <t>USCF0430</t>
  </si>
  <si>
    <t>USD</t>
  </si>
  <si>
    <t>EUR</t>
  </si>
  <si>
    <t>Normal IBOR</t>
  </si>
  <si>
    <t>2.50%</t>
  </si>
  <si>
    <t>4.50%</t>
  </si>
  <si>
    <t>5.50%</t>
  </si>
  <si>
    <t>6.50%</t>
  </si>
  <si>
    <t xml:space="preserve">EUONA1  </t>
  </si>
  <si>
    <t xml:space="preserve">EUONB1  </t>
  </si>
  <si>
    <t xml:space="preserve">EUONC1  </t>
  </si>
  <si>
    <t xml:space="preserve">EUOND1  </t>
  </si>
  <si>
    <t xml:space="preserve">EUONE1  </t>
  </si>
  <si>
    <t xml:space="preserve">EUONF1  </t>
  </si>
  <si>
    <t xml:space="preserve">EUONH1  </t>
  </si>
  <si>
    <t xml:space="preserve">EUONG1  </t>
  </si>
  <si>
    <t xml:space="preserve">EUONI1  </t>
  </si>
  <si>
    <t xml:space="preserve">EUONJ1  </t>
  </si>
  <si>
    <t xml:space="preserve">EUONK1  </t>
  </si>
  <si>
    <t xml:space="preserve">EUONL1  </t>
  </si>
  <si>
    <t xml:space="preserve">EUONM1  </t>
  </si>
  <si>
    <t xml:space="preserve">EUNS02  </t>
  </si>
  <si>
    <t xml:space="preserve">EUONA2  </t>
  </si>
  <si>
    <t xml:space="preserve">EUONB2  </t>
  </si>
  <si>
    <t xml:space="preserve">EUONC2  </t>
  </si>
  <si>
    <t xml:space="preserve">EUOND2  </t>
  </si>
  <si>
    <t xml:space="preserve">EUONE2  </t>
  </si>
  <si>
    <t xml:space="preserve">EUONF2  </t>
  </si>
  <si>
    <t xml:space="preserve">EUONH2  </t>
  </si>
  <si>
    <t xml:space="preserve">EUONG2  </t>
  </si>
  <si>
    <t xml:space="preserve">EUONI2  </t>
  </si>
  <si>
    <t xml:space="preserve">EUONJ2  </t>
  </si>
  <si>
    <t xml:space="preserve">EUONK2  </t>
  </si>
  <si>
    <t xml:space="preserve">EUONL2  </t>
  </si>
  <si>
    <t xml:space="preserve">EUONM2  </t>
  </si>
  <si>
    <t xml:space="preserve">EUNS03  </t>
  </si>
  <si>
    <t xml:space="preserve">EUONA3  </t>
  </si>
  <si>
    <t xml:space="preserve">EUONB3  </t>
  </si>
  <si>
    <t xml:space="preserve">EUONC3  </t>
  </si>
  <si>
    <t xml:space="preserve">EUOND3  </t>
  </si>
  <si>
    <t xml:space="preserve">EUONE3  </t>
  </si>
  <si>
    <t xml:space="preserve">EUONF3  </t>
  </si>
  <si>
    <t xml:space="preserve">EUONH3  </t>
  </si>
  <si>
    <t xml:space="preserve">EUONG3  </t>
  </si>
  <si>
    <t xml:space="preserve">EUONI3  </t>
  </si>
  <si>
    <t xml:space="preserve">EUONJ3  </t>
  </si>
  <si>
    <t xml:space="preserve">EUONK3  </t>
  </si>
  <si>
    <t xml:space="preserve">EUONL3  </t>
  </si>
  <si>
    <t xml:space="preserve">EUONM3  </t>
  </si>
  <si>
    <t xml:space="preserve">EUNS04  </t>
  </si>
  <si>
    <t xml:space="preserve">EUONA4  </t>
  </si>
  <si>
    <t xml:space="preserve">EUONB4  </t>
  </si>
  <si>
    <t xml:space="preserve">EUONC4  </t>
  </si>
  <si>
    <t xml:space="preserve">EUOND4  </t>
  </si>
  <si>
    <t xml:space="preserve">EUONE4  </t>
  </si>
  <si>
    <t xml:space="preserve">EUONF4  </t>
  </si>
  <si>
    <t xml:space="preserve">EUONH4  </t>
  </si>
  <si>
    <t xml:space="preserve">EUONG4  </t>
  </si>
  <si>
    <t xml:space="preserve">EUONI4  </t>
  </si>
  <si>
    <t xml:space="preserve">EUONJ4  </t>
  </si>
  <si>
    <t xml:space="preserve">EUONK4  </t>
  </si>
  <si>
    <t xml:space="preserve">EUONL4  </t>
  </si>
  <si>
    <t xml:space="preserve">EUONM4  </t>
  </si>
  <si>
    <t xml:space="preserve">EUNS05  </t>
  </si>
  <si>
    <t xml:space="preserve">EUONA5  </t>
  </si>
  <si>
    <t xml:space="preserve">EUONB5  </t>
  </si>
  <si>
    <t xml:space="preserve">EUONC5  </t>
  </si>
  <si>
    <t xml:space="preserve">EUOND5  </t>
  </si>
  <si>
    <t xml:space="preserve">EUONE5  </t>
  </si>
  <si>
    <t xml:space="preserve">EUONF5  </t>
  </si>
  <si>
    <t xml:space="preserve">EUONH5  </t>
  </si>
  <si>
    <t xml:space="preserve">EUONG5  </t>
  </si>
  <si>
    <t xml:space="preserve">EUONI5  </t>
  </si>
  <si>
    <t xml:space="preserve">EUONJ5  </t>
  </si>
  <si>
    <t xml:space="preserve">EUONK5  </t>
  </si>
  <si>
    <t xml:space="preserve">EUONL5  </t>
  </si>
  <si>
    <t xml:space="preserve">EUONM5  </t>
  </si>
  <si>
    <t xml:space="preserve">EUNS06  </t>
  </si>
  <si>
    <t xml:space="preserve">EUONA6  </t>
  </si>
  <si>
    <t xml:space="preserve">EUONB6  </t>
  </si>
  <si>
    <t xml:space="preserve">EUONC6  </t>
  </si>
  <si>
    <t xml:space="preserve">EUOND6  </t>
  </si>
  <si>
    <t xml:space="preserve">EUONE6  </t>
  </si>
  <si>
    <t xml:space="preserve">EUONF6  </t>
  </si>
  <si>
    <t xml:space="preserve">EUONH6  </t>
  </si>
  <si>
    <t xml:space="preserve">EUONG6  </t>
  </si>
  <si>
    <t xml:space="preserve">EUONI6  </t>
  </si>
  <si>
    <t xml:space="preserve">EUONJ6  </t>
  </si>
  <si>
    <t xml:space="preserve">EUONK6  </t>
  </si>
  <si>
    <t xml:space="preserve">EUONL6  </t>
  </si>
  <si>
    <t xml:space="preserve">EUONM6  </t>
  </si>
  <si>
    <t xml:space="preserve">EUNS07  </t>
  </si>
  <si>
    <t xml:space="preserve">EUONA7  </t>
  </si>
  <si>
    <t xml:space="preserve">EUONB7  </t>
  </si>
  <si>
    <t xml:space="preserve">EUONC7  </t>
  </si>
  <si>
    <t xml:space="preserve">EUOND7  </t>
  </si>
  <si>
    <t xml:space="preserve">EUONE7  </t>
  </si>
  <si>
    <t xml:space="preserve">EUONF7  </t>
  </si>
  <si>
    <t xml:space="preserve">EUONH7  </t>
  </si>
  <si>
    <t xml:space="preserve">EUONG7  </t>
  </si>
  <si>
    <t xml:space="preserve">EUONI7  </t>
  </si>
  <si>
    <t xml:space="preserve">EUONJ7  </t>
  </si>
  <si>
    <t xml:space="preserve">EUONK7  </t>
  </si>
  <si>
    <t xml:space="preserve">EUONL7  </t>
  </si>
  <si>
    <t xml:space="preserve">EUONM7  </t>
  </si>
  <si>
    <t xml:space="preserve">EUNS08  </t>
  </si>
  <si>
    <t xml:space="preserve">EUONA8  </t>
  </si>
  <si>
    <t xml:space="preserve">EUONB8  </t>
  </si>
  <si>
    <t xml:space="preserve">EUONC8  </t>
  </si>
  <si>
    <t xml:space="preserve">EUOND8  </t>
  </si>
  <si>
    <t xml:space="preserve">EUONE8  </t>
  </si>
  <si>
    <t xml:space="preserve">EUONF8  </t>
  </si>
  <si>
    <t xml:space="preserve">EUONH8  </t>
  </si>
  <si>
    <t xml:space="preserve">EUONG8  </t>
  </si>
  <si>
    <t xml:space="preserve">EUONI8  </t>
  </si>
  <si>
    <t xml:space="preserve">EUONJ8  </t>
  </si>
  <si>
    <t xml:space="preserve">EUONK8  </t>
  </si>
  <si>
    <t xml:space="preserve">EUONL8  </t>
  </si>
  <si>
    <t xml:space="preserve">EUONM8  </t>
  </si>
  <si>
    <t xml:space="preserve">EUNS09  </t>
  </si>
  <si>
    <t xml:space="preserve">EUONA9  </t>
  </si>
  <si>
    <t xml:space="preserve">EUONB9  </t>
  </si>
  <si>
    <t xml:space="preserve">EUONC9  </t>
  </si>
  <si>
    <t xml:space="preserve">EUOND9  </t>
  </si>
  <si>
    <t xml:space="preserve">EUONE9  </t>
  </si>
  <si>
    <t xml:space="preserve">EUONF9  </t>
  </si>
  <si>
    <t xml:space="preserve">EUONH9  </t>
  </si>
  <si>
    <t xml:space="preserve">EUONG9  </t>
  </si>
  <si>
    <t xml:space="preserve">EUONI9  </t>
  </si>
  <si>
    <t xml:space="preserve">EUONJ9  </t>
  </si>
  <si>
    <t xml:space="preserve">EUONK9  </t>
  </si>
  <si>
    <t xml:space="preserve">EUONL9  </t>
  </si>
  <si>
    <t xml:space="preserve">EUONM9  </t>
  </si>
  <si>
    <t xml:space="preserve">EUNS10  </t>
  </si>
  <si>
    <t xml:space="preserve">EUONA10 </t>
  </si>
  <si>
    <t xml:space="preserve">EUONB10 </t>
  </si>
  <si>
    <t xml:space="preserve">EUONC10 </t>
  </si>
  <si>
    <t xml:space="preserve">EUOND10 </t>
  </si>
  <si>
    <t xml:space="preserve">EUONE10 </t>
  </si>
  <si>
    <t xml:space="preserve">EUONF10 </t>
  </si>
  <si>
    <t xml:space="preserve">EUONH10 </t>
  </si>
  <si>
    <t xml:space="preserve">EUONG10 </t>
  </si>
  <si>
    <t xml:space="preserve">EUONI10 </t>
  </si>
  <si>
    <t xml:space="preserve">EUONJ10 </t>
  </si>
  <si>
    <t xml:space="preserve">EUONK10 </t>
  </si>
  <si>
    <t xml:space="preserve">EUONL10 </t>
  </si>
  <si>
    <t xml:space="preserve">EUONM10 </t>
  </si>
  <si>
    <t xml:space="preserve">EUNS15  </t>
  </si>
  <si>
    <t xml:space="preserve">EUONA15 </t>
  </si>
  <si>
    <t xml:space="preserve">EUONB15 </t>
  </si>
  <si>
    <t xml:space="preserve">EUONC15 </t>
  </si>
  <si>
    <t xml:space="preserve">EUOND15 </t>
  </si>
  <si>
    <t xml:space="preserve">EUONE15 </t>
  </si>
  <si>
    <t xml:space="preserve">EUONF15 </t>
  </si>
  <si>
    <t xml:space="preserve">EUONH15 </t>
  </si>
  <si>
    <t xml:space="preserve">EUONG15 </t>
  </si>
  <si>
    <t xml:space="preserve">EUONI15 </t>
  </si>
  <si>
    <t xml:space="preserve">EUONJ15 </t>
  </si>
  <si>
    <t xml:space="preserve">EUONK15 </t>
  </si>
  <si>
    <t xml:space="preserve">EUONL15 </t>
  </si>
  <si>
    <t xml:space="preserve">EUONM15 </t>
  </si>
  <si>
    <t xml:space="preserve">EUNS20  </t>
  </si>
  <si>
    <t xml:space="preserve">EUONA20 </t>
  </si>
  <si>
    <t xml:space="preserve">EUONB20 </t>
  </si>
  <si>
    <t xml:space="preserve">EUONC20 </t>
  </si>
  <si>
    <t xml:space="preserve">EUOND20 </t>
  </si>
  <si>
    <t xml:space="preserve">EUONE20 </t>
  </si>
  <si>
    <t xml:space="preserve">EUONF20 </t>
  </si>
  <si>
    <t xml:space="preserve">EUONH20 </t>
  </si>
  <si>
    <t xml:space="preserve">EUONG20 </t>
  </si>
  <si>
    <t xml:space="preserve">EUONI20 </t>
  </si>
  <si>
    <t xml:space="preserve">EUONJ20 </t>
  </si>
  <si>
    <t xml:space="preserve">EUONK20 </t>
  </si>
  <si>
    <t xml:space="preserve">EUONL20 </t>
  </si>
  <si>
    <t xml:space="preserve">EUONM20 </t>
  </si>
  <si>
    <t>JPY</t>
  </si>
  <si>
    <t>Normal Vol OIS</t>
  </si>
  <si>
    <t>0.50%</t>
  </si>
  <si>
    <t>7.50%</t>
  </si>
  <si>
    <t>8.50%</t>
  </si>
  <si>
    <t>9.50%</t>
  </si>
  <si>
    <t xml:space="preserve">JYINA1  </t>
  </si>
  <si>
    <t xml:space="preserve">JYINB1  </t>
  </si>
  <si>
    <t xml:space="preserve">JYINC1  </t>
  </si>
  <si>
    <t xml:space="preserve">JYIND1  </t>
  </si>
  <si>
    <t xml:space="preserve">JYINE1  </t>
  </si>
  <si>
    <t xml:space="preserve">JYING1  </t>
  </si>
  <si>
    <t xml:space="preserve">JYINH1  </t>
  </si>
  <si>
    <t xml:space="preserve">JYINI1  </t>
  </si>
  <si>
    <t xml:space="preserve">JYINJ1  </t>
  </si>
  <si>
    <t xml:space="preserve">JYINK1  </t>
  </si>
  <si>
    <t xml:space="preserve">JYINL1  </t>
  </si>
  <si>
    <t xml:space="preserve">JYINM1  </t>
  </si>
  <si>
    <t xml:space="preserve">JYINN1  </t>
  </si>
  <si>
    <t xml:space="preserve">JYINO1  </t>
  </si>
  <si>
    <t xml:space="preserve">JYINP1  </t>
  </si>
  <si>
    <t xml:space="preserve">JYINQ1  </t>
  </si>
  <si>
    <t xml:space="preserve">JYINR1  </t>
  </si>
  <si>
    <t xml:space="preserve">JYINS1  </t>
  </si>
  <si>
    <t xml:space="preserve">JYINT1  </t>
  </si>
  <si>
    <t xml:space="preserve">JYINU1  </t>
  </si>
  <si>
    <t xml:space="preserve">JYINV1  </t>
  </si>
  <si>
    <t xml:space="preserve">JYINA2  </t>
  </si>
  <si>
    <t xml:space="preserve">JYINB2  </t>
  </si>
  <si>
    <t xml:space="preserve">JYINC2  </t>
  </si>
  <si>
    <t xml:space="preserve">JYIND2  </t>
  </si>
  <si>
    <t xml:space="preserve">JYINE2  </t>
  </si>
  <si>
    <t xml:space="preserve">JYING2  </t>
  </si>
  <si>
    <t xml:space="preserve">JYINH2  </t>
  </si>
  <si>
    <t xml:space="preserve">JYINI2  </t>
  </si>
  <si>
    <t xml:space="preserve">JYINJ2  </t>
  </si>
  <si>
    <t xml:space="preserve">JYINK2  </t>
  </si>
  <si>
    <t xml:space="preserve">JYINL2  </t>
  </si>
  <si>
    <t xml:space="preserve">JYINM2  </t>
  </si>
  <si>
    <t xml:space="preserve">JYINN2  </t>
  </si>
  <si>
    <t xml:space="preserve">JYINO2  </t>
  </si>
  <si>
    <t xml:space="preserve">JYINP2  </t>
  </si>
  <si>
    <t xml:space="preserve">JYINQ2  </t>
  </si>
  <si>
    <t xml:space="preserve">JYINR2  </t>
  </si>
  <si>
    <t xml:space="preserve">JYINS2  </t>
  </si>
  <si>
    <t xml:space="preserve">JYINT2  </t>
  </si>
  <si>
    <t xml:space="preserve">JYINU2  </t>
  </si>
  <si>
    <t xml:space="preserve">JYINV2  </t>
  </si>
  <si>
    <t xml:space="preserve">JYINA3  </t>
  </si>
  <si>
    <t xml:space="preserve">JYINB3  </t>
  </si>
  <si>
    <t xml:space="preserve">JYINC3  </t>
  </si>
  <si>
    <t xml:space="preserve">JYIND3  </t>
  </si>
  <si>
    <t xml:space="preserve">JYINE3  </t>
  </si>
  <si>
    <t xml:space="preserve">JYING3  </t>
  </si>
  <si>
    <t xml:space="preserve">JYINH3  </t>
  </si>
  <si>
    <t xml:space="preserve">JYINI3  </t>
  </si>
  <si>
    <t xml:space="preserve">JYINJ3  </t>
  </si>
  <si>
    <t xml:space="preserve">JYINK3  </t>
  </si>
  <si>
    <t xml:space="preserve">JYINL3  </t>
  </si>
  <si>
    <t xml:space="preserve">JYINM3  </t>
  </si>
  <si>
    <t xml:space="preserve">JYINN3  </t>
  </si>
  <si>
    <t xml:space="preserve">JYINO3  </t>
  </si>
  <si>
    <t xml:space="preserve">JYINP3  </t>
  </si>
  <si>
    <t xml:space="preserve">JYINQ3  </t>
  </si>
  <si>
    <t xml:space="preserve">JYINR3  </t>
  </si>
  <si>
    <t xml:space="preserve">JYINS3  </t>
  </si>
  <si>
    <t xml:space="preserve">JYINT3  </t>
  </si>
  <si>
    <t xml:space="preserve">JYINU3  </t>
  </si>
  <si>
    <t xml:space="preserve">JYINV3  </t>
  </si>
  <si>
    <t xml:space="preserve">JYINA4  </t>
  </si>
  <si>
    <t xml:space="preserve">JYINB4  </t>
  </si>
  <si>
    <t xml:space="preserve">JYINC4  </t>
  </si>
  <si>
    <t xml:space="preserve">JYIND4  </t>
  </si>
  <si>
    <t xml:space="preserve">JYINE4  </t>
  </si>
  <si>
    <t xml:space="preserve">JYING4  </t>
  </si>
  <si>
    <t xml:space="preserve">JYINH4  </t>
  </si>
  <si>
    <t xml:space="preserve">JYINI4  </t>
  </si>
  <si>
    <t xml:space="preserve">JYINJ4  </t>
  </si>
  <si>
    <t xml:space="preserve">JYINK4  </t>
  </si>
  <si>
    <t xml:space="preserve">JYINL4  </t>
  </si>
  <si>
    <t xml:space="preserve">JYINM4  </t>
  </si>
  <si>
    <t xml:space="preserve">JYINN4  </t>
  </si>
  <si>
    <t xml:space="preserve">JYINO4  </t>
  </si>
  <si>
    <t xml:space="preserve">JYINP4  </t>
  </si>
  <si>
    <t xml:space="preserve">JYINQ4  </t>
  </si>
  <si>
    <t xml:space="preserve">JYINR4  </t>
  </si>
  <si>
    <t xml:space="preserve">JYINS4  </t>
  </si>
  <si>
    <t xml:space="preserve">JYINT4  </t>
  </si>
  <si>
    <t xml:space="preserve">JYINU4  </t>
  </si>
  <si>
    <t xml:space="preserve">JYINV4  </t>
  </si>
  <si>
    <t xml:space="preserve">JYINA5  </t>
  </si>
  <si>
    <t xml:space="preserve">JYINB5  </t>
  </si>
  <si>
    <t xml:space="preserve">JYINC5  </t>
  </si>
  <si>
    <t xml:space="preserve">JYIND5  </t>
  </si>
  <si>
    <t xml:space="preserve">JYINE5  </t>
  </si>
  <si>
    <t xml:space="preserve">JYING5  </t>
  </si>
  <si>
    <t xml:space="preserve">JYINH5  </t>
  </si>
  <si>
    <t xml:space="preserve">JYINI5  </t>
  </si>
  <si>
    <t xml:space="preserve">JYINJ5  </t>
  </si>
  <si>
    <t xml:space="preserve">JYINK5  </t>
  </si>
  <si>
    <t xml:space="preserve">JYINL5  </t>
  </si>
  <si>
    <t xml:space="preserve">JYINM5  </t>
  </si>
  <si>
    <t xml:space="preserve">JYINN5  </t>
  </si>
  <si>
    <t xml:space="preserve">JYINO5  </t>
  </si>
  <si>
    <t xml:space="preserve">JYINP5  </t>
  </si>
  <si>
    <t xml:space="preserve">JYINQ5  </t>
  </si>
  <si>
    <t xml:space="preserve">JYINR5  </t>
  </si>
  <si>
    <t xml:space="preserve">JYINS5  </t>
  </si>
  <si>
    <t xml:space="preserve">JYINT5  </t>
  </si>
  <si>
    <t xml:space="preserve">JYINU5  </t>
  </si>
  <si>
    <t xml:space="preserve">JYINV5  </t>
  </si>
  <si>
    <t xml:space="preserve">JYINA6  </t>
  </si>
  <si>
    <t xml:space="preserve">JYINB6  </t>
  </si>
  <si>
    <t xml:space="preserve">JYINC6  </t>
  </si>
  <si>
    <t xml:space="preserve">JYIND6  </t>
  </si>
  <si>
    <t xml:space="preserve">JYINE6  </t>
  </si>
  <si>
    <t xml:space="preserve">JYING6  </t>
  </si>
  <si>
    <t xml:space="preserve">JYINH6  </t>
  </si>
  <si>
    <t xml:space="preserve">JYINI6  </t>
  </si>
  <si>
    <t xml:space="preserve">JYINJ6  </t>
  </si>
  <si>
    <t xml:space="preserve">JYINK6  </t>
  </si>
  <si>
    <t xml:space="preserve">JYINL6  </t>
  </si>
  <si>
    <t xml:space="preserve">JYINM6  </t>
  </si>
  <si>
    <t xml:space="preserve">JYINN6  </t>
  </si>
  <si>
    <t xml:space="preserve">JYINO6  </t>
  </si>
  <si>
    <t xml:space="preserve">JYINP6  </t>
  </si>
  <si>
    <t xml:space="preserve">JYINQ6  </t>
  </si>
  <si>
    <t xml:space="preserve">JYINR6  </t>
  </si>
  <si>
    <t xml:space="preserve">JYINS6  </t>
  </si>
  <si>
    <t xml:space="preserve">JYINT6  </t>
  </si>
  <si>
    <t xml:space="preserve">JYINU6  </t>
  </si>
  <si>
    <t xml:space="preserve">JYINV6  </t>
  </si>
  <si>
    <t xml:space="preserve">JYINA7  </t>
  </si>
  <si>
    <t xml:space="preserve">JYINB7  </t>
  </si>
  <si>
    <t xml:space="preserve">JYINC7  </t>
  </si>
  <si>
    <t xml:space="preserve">JYIND7  </t>
  </si>
  <si>
    <t xml:space="preserve">JYINE7  </t>
  </si>
  <si>
    <t xml:space="preserve">JYING7  </t>
  </si>
  <si>
    <t xml:space="preserve">JYINH7  </t>
  </si>
  <si>
    <t xml:space="preserve">JYINI7  </t>
  </si>
  <si>
    <t xml:space="preserve">JYINJ7  </t>
  </si>
  <si>
    <t xml:space="preserve">JYINK7  </t>
  </si>
  <si>
    <t xml:space="preserve">JYINL7  </t>
  </si>
  <si>
    <t xml:space="preserve">JYINM7  </t>
  </si>
  <si>
    <t xml:space="preserve">JYINN7  </t>
  </si>
  <si>
    <t xml:space="preserve">JYINO7  </t>
  </si>
  <si>
    <t xml:space="preserve">JYINP7  </t>
  </si>
  <si>
    <t xml:space="preserve">JYINQ7  </t>
  </si>
  <si>
    <t xml:space="preserve">JYINR7  </t>
  </si>
  <si>
    <t xml:space="preserve">JYINS7  </t>
  </si>
  <si>
    <t xml:space="preserve">JYINT7  </t>
  </si>
  <si>
    <t xml:space="preserve">JYINU7  </t>
  </si>
  <si>
    <t xml:space="preserve">JYINV7  </t>
  </si>
  <si>
    <t xml:space="preserve">JYINA8  </t>
  </si>
  <si>
    <t xml:space="preserve">JYINB8  </t>
  </si>
  <si>
    <t xml:space="preserve">JYINC8  </t>
  </si>
  <si>
    <t xml:space="preserve">JYIND8  </t>
  </si>
  <si>
    <t xml:space="preserve">JYINE8  </t>
  </si>
  <si>
    <t xml:space="preserve">JYING8  </t>
  </si>
  <si>
    <t xml:space="preserve">JYINH8  </t>
  </si>
  <si>
    <t xml:space="preserve">JYINI8  </t>
  </si>
  <si>
    <t xml:space="preserve">JYINJ8  </t>
  </si>
  <si>
    <t xml:space="preserve">JYINK8  </t>
  </si>
  <si>
    <t xml:space="preserve">JYINL8  </t>
  </si>
  <si>
    <t xml:space="preserve">JYINM8  </t>
  </si>
  <si>
    <t xml:space="preserve">JYINN8  </t>
  </si>
  <si>
    <t xml:space="preserve">JYINO8  </t>
  </si>
  <si>
    <t xml:space="preserve">JYINP8  </t>
  </si>
  <si>
    <t xml:space="preserve">JYINQ8  </t>
  </si>
  <si>
    <t xml:space="preserve">JYINR8  </t>
  </si>
  <si>
    <t xml:space="preserve">JYINS8  </t>
  </si>
  <si>
    <t xml:space="preserve">JYINT8  </t>
  </si>
  <si>
    <t xml:space="preserve">JYINU8  </t>
  </si>
  <si>
    <t xml:space="preserve">JYINV8  </t>
  </si>
  <si>
    <t xml:space="preserve">JYINA9  </t>
  </si>
  <si>
    <t xml:space="preserve">JYINB9  </t>
  </si>
  <si>
    <t xml:space="preserve">JYINC9  </t>
  </si>
  <si>
    <t xml:space="preserve">JYIND9  </t>
  </si>
  <si>
    <t xml:space="preserve">JYINE9  </t>
  </si>
  <si>
    <t xml:space="preserve">JYING9  </t>
  </si>
  <si>
    <t xml:space="preserve">JYINH9  </t>
  </si>
  <si>
    <t xml:space="preserve">JYINI9  </t>
  </si>
  <si>
    <t xml:space="preserve">JYINJ9  </t>
  </si>
  <si>
    <t xml:space="preserve">JYINK9  </t>
  </si>
  <si>
    <t xml:space="preserve">JYINL9  </t>
  </si>
  <si>
    <t xml:space="preserve">JYINM9  </t>
  </si>
  <si>
    <t xml:space="preserve">JYINN9  </t>
  </si>
  <si>
    <t xml:space="preserve">JYINO9  </t>
  </si>
  <si>
    <t xml:space="preserve">JYINP9  </t>
  </si>
  <si>
    <t xml:space="preserve">JYINQ9  </t>
  </si>
  <si>
    <t xml:space="preserve">JYINR9  </t>
  </si>
  <si>
    <t xml:space="preserve">JYINS9  </t>
  </si>
  <si>
    <t xml:space="preserve">JYINT9  </t>
  </si>
  <si>
    <t xml:space="preserve">JYINU9  </t>
  </si>
  <si>
    <t xml:space="preserve">JYINV9  </t>
  </si>
  <si>
    <t xml:space="preserve">JYINA10 </t>
  </si>
  <si>
    <t xml:space="preserve">JYINB10 </t>
  </si>
  <si>
    <t xml:space="preserve">JYINC10 </t>
  </si>
  <si>
    <t xml:space="preserve">JYIND10 </t>
  </si>
  <si>
    <t xml:space="preserve">JYINE10 </t>
  </si>
  <si>
    <t xml:space="preserve">JYING10 </t>
  </si>
  <si>
    <t xml:space="preserve">JYINH10 </t>
  </si>
  <si>
    <t xml:space="preserve">JYINI10 </t>
  </si>
  <si>
    <t xml:space="preserve">JYINJ10 </t>
  </si>
  <si>
    <t xml:space="preserve">JYINK10 </t>
  </si>
  <si>
    <t xml:space="preserve">JYINL10 </t>
  </si>
  <si>
    <t xml:space="preserve">JYINM10 </t>
  </si>
  <si>
    <t xml:space="preserve">JYINN10 </t>
  </si>
  <si>
    <t xml:space="preserve">JYINO10 </t>
  </si>
  <si>
    <t xml:space="preserve">JYINP10 </t>
  </si>
  <si>
    <t xml:space="preserve">JYINQ10 </t>
  </si>
  <si>
    <t xml:space="preserve">JYINR10 </t>
  </si>
  <si>
    <t xml:space="preserve">JYINS10 </t>
  </si>
  <si>
    <t xml:space="preserve">JYINT10 </t>
  </si>
  <si>
    <t xml:space="preserve">JYINU10 </t>
  </si>
  <si>
    <t xml:space="preserve">JYINV10 </t>
  </si>
  <si>
    <t xml:space="preserve">JYINA15 </t>
  </si>
  <si>
    <t xml:space="preserve">JYINB15 </t>
  </si>
  <si>
    <t xml:space="preserve">JYINC15 </t>
  </si>
  <si>
    <t xml:space="preserve">JYIND15 </t>
  </si>
  <si>
    <t xml:space="preserve">JYINE15 </t>
  </si>
  <si>
    <t xml:space="preserve">JYING15 </t>
  </si>
  <si>
    <t xml:space="preserve">JYINH15 </t>
  </si>
  <si>
    <t xml:space="preserve">JYINI15 </t>
  </si>
  <si>
    <t xml:space="preserve">JYINJ15 </t>
  </si>
  <si>
    <t xml:space="preserve">JYINK15 </t>
  </si>
  <si>
    <t xml:space="preserve">JYINL15 </t>
  </si>
  <si>
    <t xml:space="preserve">JYINM15 </t>
  </si>
  <si>
    <t xml:space="preserve">JYINN15 </t>
  </si>
  <si>
    <t xml:space="preserve">JYINO15 </t>
  </si>
  <si>
    <t xml:space="preserve">JYINP15 </t>
  </si>
  <si>
    <t xml:space="preserve">JYINQ15 </t>
  </si>
  <si>
    <t xml:space="preserve">JYINR15 </t>
  </si>
  <si>
    <t xml:space="preserve">JYINS15 </t>
  </si>
  <si>
    <t xml:space="preserve">JYINT15 </t>
  </si>
  <si>
    <t xml:space="preserve">JYINU15 </t>
  </si>
  <si>
    <t xml:space="preserve">JYINV15 </t>
  </si>
  <si>
    <t xml:space="preserve">JYINA20 </t>
  </si>
  <si>
    <t xml:space="preserve">JYINB20 </t>
  </si>
  <si>
    <t xml:space="preserve">JYINC20 </t>
  </si>
  <si>
    <t xml:space="preserve">JYIND20 </t>
  </si>
  <si>
    <t xml:space="preserve">JYINE20 </t>
  </si>
  <si>
    <t xml:space="preserve">JYING20 </t>
  </si>
  <si>
    <t xml:space="preserve">JYINH20 </t>
  </si>
  <si>
    <t xml:space="preserve">JYINI20 </t>
  </si>
  <si>
    <t xml:space="preserve">JYINJ20 </t>
  </si>
  <si>
    <t xml:space="preserve">JYINK20 </t>
  </si>
  <si>
    <t xml:space="preserve">JYINL20 </t>
  </si>
  <si>
    <t xml:space="preserve">JYINM20 </t>
  </si>
  <si>
    <t xml:space="preserve">JYINN20 </t>
  </si>
  <si>
    <t xml:space="preserve">JYINO20 </t>
  </si>
  <si>
    <t xml:space="preserve">JYINP20 </t>
  </si>
  <si>
    <t xml:space="preserve">JYINQ20 </t>
  </si>
  <si>
    <t xml:space="preserve">JYINR20 </t>
  </si>
  <si>
    <t xml:space="preserve">JYINS20 </t>
  </si>
  <si>
    <t xml:space="preserve">JYINT20 </t>
  </si>
  <si>
    <t xml:space="preserve">JYINU20 </t>
  </si>
  <si>
    <t xml:space="preserve">JYINV20 </t>
  </si>
  <si>
    <t>GBP</t>
  </si>
  <si>
    <t>BBIR</t>
  </si>
  <si>
    <t xml:space="preserve">BPCV1   </t>
  </si>
  <si>
    <t xml:space="preserve">BPCF101 </t>
  </si>
  <si>
    <t xml:space="preserve">BPCF151 </t>
  </si>
  <si>
    <t xml:space="preserve">BPCF201 </t>
  </si>
  <si>
    <t xml:space="preserve">BPCF251 </t>
  </si>
  <si>
    <t xml:space="preserve">BPCF301 </t>
  </si>
  <si>
    <t xml:space="preserve">BPCF351 </t>
  </si>
  <si>
    <t xml:space="preserve">BPCF401 </t>
  </si>
  <si>
    <t xml:space="preserve">BPCF501 </t>
  </si>
  <si>
    <t xml:space="preserve">BPCF601 </t>
  </si>
  <si>
    <t xml:space="preserve">BPCF701 </t>
  </si>
  <si>
    <t xml:space="preserve">BPCF801 </t>
  </si>
  <si>
    <t xml:space="preserve">BPCF901 </t>
  </si>
  <si>
    <t>BPCF1001</t>
  </si>
  <si>
    <t xml:space="preserve">BPCV2   </t>
  </si>
  <si>
    <t xml:space="preserve">BPCF102 </t>
  </si>
  <si>
    <t xml:space="preserve">BPCF152 </t>
  </si>
  <si>
    <t xml:space="preserve">BPCF202 </t>
  </si>
  <si>
    <t xml:space="preserve">BPCF252 </t>
  </si>
  <si>
    <t xml:space="preserve">BPCF302 </t>
  </si>
  <si>
    <t xml:space="preserve">BPCF352 </t>
  </si>
  <si>
    <t xml:space="preserve">BPCF402 </t>
  </si>
  <si>
    <t xml:space="preserve">BPCF502 </t>
  </si>
  <si>
    <t xml:space="preserve">BPCF602 </t>
  </si>
  <si>
    <t xml:space="preserve">BPCF702 </t>
  </si>
  <si>
    <t xml:space="preserve">BPCF802 </t>
  </si>
  <si>
    <t xml:space="preserve">BPCF902 </t>
  </si>
  <si>
    <t>BPCF1002</t>
  </si>
  <si>
    <t xml:space="preserve">BPCV3   </t>
  </si>
  <si>
    <t xml:space="preserve">BPCF103 </t>
  </si>
  <si>
    <t xml:space="preserve">BPCF153 </t>
  </si>
  <si>
    <t xml:space="preserve">BPCF203 </t>
  </si>
  <si>
    <t xml:space="preserve">BPCF253 </t>
  </si>
  <si>
    <t xml:space="preserve">BPCF303 </t>
  </si>
  <si>
    <t xml:space="preserve">BPCF353 </t>
  </si>
  <si>
    <t xml:space="preserve">BPCF403 </t>
  </si>
  <si>
    <t xml:space="preserve">BPCF503 </t>
  </si>
  <si>
    <t xml:space="preserve">BPCF603 </t>
  </si>
  <si>
    <t xml:space="preserve">BPCF703 </t>
  </si>
  <si>
    <t xml:space="preserve">BPCF803 </t>
  </si>
  <si>
    <t xml:space="preserve">BPCF903 </t>
  </si>
  <si>
    <t>BPCF1003</t>
  </si>
  <si>
    <t xml:space="preserve">BPCV4   </t>
  </si>
  <si>
    <t xml:space="preserve">BPCF104 </t>
  </si>
  <si>
    <t xml:space="preserve">BPCF154 </t>
  </si>
  <si>
    <t xml:space="preserve">BPCF204 </t>
  </si>
  <si>
    <t xml:space="preserve">BPCF254 </t>
  </si>
  <si>
    <t xml:space="preserve">BPCF304 </t>
  </si>
  <si>
    <t xml:space="preserve">BPCF354 </t>
  </si>
  <si>
    <t xml:space="preserve">BPCF404 </t>
  </si>
  <si>
    <t xml:space="preserve">BPCF504 </t>
  </si>
  <si>
    <t xml:space="preserve">BPCF604 </t>
  </si>
  <si>
    <t xml:space="preserve">BPCF704 </t>
  </si>
  <si>
    <t xml:space="preserve">BPCF804 </t>
  </si>
  <si>
    <t xml:space="preserve">BPCF904 </t>
  </si>
  <si>
    <t>BPCF1004</t>
  </si>
  <si>
    <t xml:space="preserve">BPCV5   </t>
  </si>
  <si>
    <t xml:space="preserve">BPCF105 </t>
  </si>
  <si>
    <t xml:space="preserve">BPCF155 </t>
  </si>
  <si>
    <t xml:space="preserve">BPCF205 </t>
  </si>
  <si>
    <t xml:space="preserve">BPCF255 </t>
  </si>
  <si>
    <t xml:space="preserve">BPCF305 </t>
  </si>
  <si>
    <t xml:space="preserve">BPCF355 </t>
  </si>
  <si>
    <t xml:space="preserve">BPCF405 </t>
  </si>
  <si>
    <t xml:space="preserve">BPCF505 </t>
  </si>
  <si>
    <t xml:space="preserve">BPCF605 </t>
  </si>
  <si>
    <t xml:space="preserve">BPCF705 </t>
  </si>
  <si>
    <t xml:space="preserve">BPCF805 </t>
  </si>
  <si>
    <t xml:space="preserve">BPCF905 </t>
  </si>
  <si>
    <t>BPCF1005</t>
  </si>
  <si>
    <t xml:space="preserve">BPCV6   </t>
  </si>
  <si>
    <t xml:space="preserve">BPCF106 </t>
  </si>
  <si>
    <t xml:space="preserve">BPCF156 </t>
  </si>
  <si>
    <t xml:space="preserve">BPCF206 </t>
  </si>
  <si>
    <t xml:space="preserve">BPCF256 </t>
  </si>
  <si>
    <t xml:space="preserve">BPCF306 </t>
  </si>
  <si>
    <t xml:space="preserve">BPCF356 </t>
  </si>
  <si>
    <t xml:space="preserve">BPCF406 </t>
  </si>
  <si>
    <t xml:space="preserve">BPCF506 </t>
  </si>
  <si>
    <t xml:space="preserve">BPCF606 </t>
  </si>
  <si>
    <t xml:space="preserve">BPCF706 </t>
  </si>
  <si>
    <t xml:space="preserve">BPCF806 </t>
  </si>
  <si>
    <t xml:space="preserve">BPCF906 </t>
  </si>
  <si>
    <t>BPCF1006</t>
  </si>
  <si>
    <t xml:space="preserve">BPCV7   </t>
  </si>
  <si>
    <t xml:space="preserve">BPCF107 </t>
  </si>
  <si>
    <t xml:space="preserve">BPCF157 </t>
  </si>
  <si>
    <t xml:space="preserve">BPCF207 </t>
  </si>
  <si>
    <t xml:space="preserve">BPCF257 </t>
  </si>
  <si>
    <t xml:space="preserve">BPCF307 </t>
  </si>
  <si>
    <t xml:space="preserve">BPCF357 </t>
  </si>
  <si>
    <t xml:space="preserve">BPCF407 </t>
  </si>
  <si>
    <t xml:space="preserve">BPCF507 </t>
  </si>
  <si>
    <t xml:space="preserve">BPCF607 </t>
  </si>
  <si>
    <t xml:space="preserve">BPCF707 </t>
  </si>
  <si>
    <t xml:space="preserve">BPCF807 </t>
  </si>
  <si>
    <t xml:space="preserve">BPCF907 </t>
  </si>
  <si>
    <t>BPCF1007</t>
  </si>
  <si>
    <t xml:space="preserve">BPCV8   </t>
  </si>
  <si>
    <t xml:space="preserve">BPCF108 </t>
  </si>
  <si>
    <t xml:space="preserve">BPCF158 </t>
  </si>
  <si>
    <t xml:space="preserve">BPCF208 </t>
  </si>
  <si>
    <t xml:space="preserve">BPCF258 </t>
  </si>
  <si>
    <t xml:space="preserve">BPCF308 </t>
  </si>
  <si>
    <t xml:space="preserve">BPCF358 </t>
  </si>
  <si>
    <t xml:space="preserve">BPCF408 </t>
  </si>
  <si>
    <t xml:space="preserve">BPCF508 </t>
  </si>
  <si>
    <t xml:space="preserve">BPCF608 </t>
  </si>
  <si>
    <t xml:space="preserve">BPCF708 </t>
  </si>
  <si>
    <t xml:space="preserve">BPCF808 </t>
  </si>
  <si>
    <t xml:space="preserve">BPCF908 </t>
  </si>
  <si>
    <t>BPCF1008</t>
  </si>
  <si>
    <t xml:space="preserve">BPCV9   </t>
  </si>
  <si>
    <t xml:space="preserve">BPCF109 </t>
  </si>
  <si>
    <t xml:space="preserve">BPCF159 </t>
  </si>
  <si>
    <t xml:space="preserve">BPCF209 </t>
  </si>
  <si>
    <t xml:space="preserve">BPCF259 </t>
  </si>
  <si>
    <t xml:space="preserve">BPCF309 </t>
  </si>
  <si>
    <t xml:space="preserve">BPCF359 </t>
  </si>
  <si>
    <t xml:space="preserve">BPCF409 </t>
  </si>
  <si>
    <t xml:space="preserve">BPCF509 </t>
  </si>
  <si>
    <t xml:space="preserve">BPCF609 </t>
  </si>
  <si>
    <t xml:space="preserve">BPCF709 </t>
  </si>
  <si>
    <t xml:space="preserve">BPCF809 </t>
  </si>
  <si>
    <t xml:space="preserve">BPCF909 </t>
  </si>
  <si>
    <t>BPCF1009</t>
  </si>
  <si>
    <t xml:space="preserve">BPCV10  </t>
  </si>
  <si>
    <t>BPCF1010</t>
  </si>
  <si>
    <t>BPCF1510</t>
  </si>
  <si>
    <t>BPCF2010</t>
  </si>
  <si>
    <t>BPCF2510</t>
  </si>
  <si>
    <t>BPCF3010</t>
  </si>
  <si>
    <t>BPCF3510</t>
  </si>
  <si>
    <t>BPCF4010</t>
  </si>
  <si>
    <t>BPCF5010</t>
  </si>
  <si>
    <t>BPCF6010</t>
  </si>
  <si>
    <t>BPCF7010</t>
  </si>
  <si>
    <t>BPCF8010</t>
  </si>
  <si>
    <t>BPCF9010</t>
  </si>
  <si>
    <t>BPCF100X</t>
  </si>
  <si>
    <t xml:space="preserve">BPCV12  </t>
  </si>
  <si>
    <t xml:space="preserve">BPCF112 </t>
  </si>
  <si>
    <t>BPCF1512</t>
  </si>
  <si>
    <t>BPCF2012</t>
  </si>
  <si>
    <t>BPCF2512</t>
  </si>
  <si>
    <t>BPCF3012</t>
  </si>
  <si>
    <t>BPCF3512</t>
  </si>
  <si>
    <t>BPCF4012</t>
  </si>
  <si>
    <t>BPCF5012</t>
  </si>
  <si>
    <t>BPCF6012</t>
  </si>
  <si>
    <t>BPCF7012</t>
  </si>
  <si>
    <t>BPCF8012</t>
  </si>
  <si>
    <t>BPCF9012</t>
  </si>
  <si>
    <t>BPCF1012</t>
  </si>
  <si>
    <t xml:space="preserve">BPCV15  </t>
  </si>
  <si>
    <t xml:space="preserve">BPCF115 </t>
  </si>
  <si>
    <t>BPCF1515</t>
  </si>
  <si>
    <t>BPCF2015</t>
  </si>
  <si>
    <t>BPCF2515</t>
  </si>
  <si>
    <t>BPCF3015</t>
  </si>
  <si>
    <t>BPCF3515</t>
  </si>
  <si>
    <t>BPCF4015</t>
  </si>
  <si>
    <t>BPCF5015</t>
  </si>
  <si>
    <t>BPCF6015</t>
  </si>
  <si>
    <t>BPCF7015</t>
  </si>
  <si>
    <t>BPCF8015</t>
  </si>
  <si>
    <t>BPCF9015</t>
  </si>
  <si>
    <t>BPCF1015</t>
  </si>
  <si>
    <t xml:space="preserve">BPCV20  </t>
  </si>
  <si>
    <t xml:space="preserve">BPCF120 </t>
  </si>
  <si>
    <t>BPCF1520</t>
  </si>
  <si>
    <t>BPCF2020</t>
  </si>
  <si>
    <t>BPCF2520</t>
  </si>
  <si>
    <t>BPCF3020</t>
  </si>
  <si>
    <t>BPCF3520</t>
  </si>
  <si>
    <t>BPCF4020</t>
  </si>
  <si>
    <t>BPCF5020</t>
  </si>
  <si>
    <t>BPCF6020</t>
  </si>
  <si>
    <t>BPCF7020</t>
  </si>
  <si>
    <t>BPCF8020</t>
  </si>
  <si>
    <t>BPCF9020</t>
  </si>
  <si>
    <t>BPCF1020</t>
  </si>
  <si>
    <t>10.50%</t>
  </si>
  <si>
    <t>11.50%</t>
  </si>
  <si>
    <t>12.50%</t>
  </si>
  <si>
    <t>13.50%</t>
  </si>
  <si>
    <t>14.50%</t>
  </si>
  <si>
    <t>15.00%</t>
  </si>
  <si>
    <t xml:space="preserve">MPCFA1  </t>
  </si>
  <si>
    <t>MXN05XSY</t>
  </si>
  <si>
    <t>MXN05XT3</t>
  </si>
  <si>
    <t>MXN05XT8</t>
  </si>
  <si>
    <t>MXN05XTD</t>
  </si>
  <si>
    <t>MXN05XTI</t>
  </si>
  <si>
    <t>MXN05XTN</t>
  </si>
  <si>
    <t>MXN05XTS</t>
  </si>
  <si>
    <t>MXN05XTX</t>
  </si>
  <si>
    <t>MXN05XU2</t>
  </si>
  <si>
    <t>MXN05XU7</t>
  </si>
  <si>
    <t>MXN05XUC</t>
  </si>
  <si>
    <t>MXN05XUH</t>
  </si>
  <si>
    <t>MXN05XUM</t>
  </si>
  <si>
    <t>MXN05XUR</t>
  </si>
  <si>
    <t>MXN05XUW</t>
  </si>
  <si>
    <t>MXN05XV1</t>
  </si>
  <si>
    <t>MXN05XV6</t>
  </si>
  <si>
    <t>MXN05XVB</t>
  </si>
  <si>
    <t>MXN05XVG</t>
  </si>
  <si>
    <t>MXN05XVL</t>
  </si>
  <si>
    <t>MXN05XVQ</t>
  </si>
  <si>
    <t>MXN05XVV</t>
  </si>
  <si>
    <t>MXN05XW0</t>
  </si>
  <si>
    <t>MXN05XW5</t>
  </si>
  <si>
    <t>MXN05XWA</t>
  </si>
  <si>
    <t>MXN05XWF</t>
  </si>
  <si>
    <t>MXN05XWK</t>
  </si>
  <si>
    <t>MXN05XWP</t>
  </si>
  <si>
    <t>MXN05XWU</t>
  </si>
  <si>
    <t xml:space="preserve">MPCFA2  </t>
  </si>
  <si>
    <t>MXN0644I</t>
  </si>
  <si>
    <t>MXN0644N</t>
  </si>
  <si>
    <t>MXN0644S</t>
  </si>
  <si>
    <t>MXN0644X</t>
  </si>
  <si>
    <t>MXN06452</t>
  </si>
  <si>
    <t>MXN06457</t>
  </si>
  <si>
    <t>MXN0645C</t>
  </si>
  <si>
    <t>MXN0645H</t>
  </si>
  <si>
    <t>MXN0645M</t>
  </si>
  <si>
    <t>MXN0645R</t>
  </si>
  <si>
    <t>MXN0645W</t>
  </si>
  <si>
    <t>MXN06461</t>
  </si>
  <si>
    <t>MXN06466</t>
  </si>
  <si>
    <t>MXN0646B</t>
  </si>
  <si>
    <t>MXN0646G</t>
  </si>
  <si>
    <t>MXN0646L</t>
  </si>
  <si>
    <t>MXN0646Q</t>
  </si>
  <si>
    <t>MXN0646V</t>
  </si>
  <si>
    <t>MXN06470</t>
  </si>
  <si>
    <t>MXN06475</t>
  </si>
  <si>
    <t>MXN0647A</t>
  </si>
  <si>
    <t>MXN0647F</t>
  </si>
  <si>
    <t>MXN0647K</t>
  </si>
  <si>
    <t>MXN0647P</t>
  </si>
  <si>
    <t>MXN0647U</t>
  </si>
  <si>
    <t>MXN0647Z</t>
  </si>
  <si>
    <t>MXN06484</t>
  </si>
  <si>
    <t>MXN06489</t>
  </si>
  <si>
    <t>MXN0648E</t>
  </si>
  <si>
    <t xml:space="preserve">MPCFA3  </t>
  </si>
  <si>
    <t>MXN06AG2</t>
  </si>
  <si>
    <t>MXN06AG7</t>
  </si>
  <si>
    <t>MXN06AGC</t>
  </si>
  <si>
    <t>MXN06AGH</t>
  </si>
  <si>
    <t>MXN06AGM</t>
  </si>
  <si>
    <t>MXN06AGR</t>
  </si>
  <si>
    <t>MXN06AGW</t>
  </si>
  <si>
    <t>MXN06AH1</t>
  </si>
  <si>
    <t>MXN06AH6</t>
  </si>
  <si>
    <t>MXN06AHB</t>
  </si>
  <si>
    <t>MXN06AHG</t>
  </si>
  <si>
    <t>MXN06AHL</t>
  </si>
  <si>
    <t>MXN06AHQ</t>
  </si>
  <si>
    <t>MXN06AHV</t>
  </si>
  <si>
    <t>MXN06AI0</t>
  </si>
  <si>
    <t>MXN06AI5</t>
  </si>
  <si>
    <t>MXN06AIA</t>
  </si>
  <si>
    <t>MXN06AIF</t>
  </si>
  <si>
    <t>MXN06AIK</t>
  </si>
  <si>
    <t>MXN06AIP</t>
  </si>
  <si>
    <t>MXN06AIU</t>
  </si>
  <si>
    <t>MXN06AIZ</t>
  </si>
  <si>
    <t>MXN06AJ4</t>
  </si>
  <si>
    <t>MXN06AJ9</t>
  </si>
  <si>
    <t>MXN06AJE</t>
  </si>
  <si>
    <t>MXN06AJJ</t>
  </si>
  <si>
    <t>MXN06AJO</t>
  </si>
  <si>
    <t>MXN06AJT</t>
  </si>
  <si>
    <t>MXN06AJY</t>
  </si>
  <si>
    <t xml:space="preserve">MPCFA4  </t>
  </si>
  <si>
    <t>MXN06GRM</t>
  </si>
  <si>
    <t>MXN06GRR</t>
  </si>
  <si>
    <t>MXN06GRW</t>
  </si>
  <si>
    <t>MXN06GS1</t>
  </si>
  <si>
    <t>MXN06GS6</t>
  </si>
  <si>
    <t>MXN06GSB</t>
  </si>
  <si>
    <t>MXN06GSG</t>
  </si>
  <si>
    <t>MXN06GSL</t>
  </si>
  <si>
    <t>MXN06GSQ</t>
  </si>
  <si>
    <t>MXN06GSV</t>
  </si>
  <si>
    <t>MXN06GT0</t>
  </si>
  <si>
    <t>MXN06GT5</t>
  </si>
  <si>
    <t>MXN06GTA</t>
  </si>
  <si>
    <t>MXN06GTF</t>
  </si>
  <si>
    <t>MXN06GTK</t>
  </si>
  <si>
    <t>MXN06GTP</t>
  </si>
  <si>
    <t>MXN06GTU</t>
  </si>
  <si>
    <t>MXN06GTZ</t>
  </si>
  <si>
    <t>MXN06GU4</t>
  </si>
  <si>
    <t>MXN06GU9</t>
  </si>
  <si>
    <t>MXN06GUE</t>
  </si>
  <si>
    <t>MXN06GUJ</t>
  </si>
  <si>
    <t>MXN06GUO</t>
  </si>
  <si>
    <t>MXN06GUT</t>
  </si>
  <si>
    <t>MXN06GUY</t>
  </si>
  <si>
    <t>MXN06GV3</t>
  </si>
  <si>
    <t>MXN06GV8</t>
  </si>
  <si>
    <t>MXN06GVD</t>
  </si>
  <si>
    <t>MXN06GVI</t>
  </si>
  <si>
    <t xml:space="preserve">MPCFA5  </t>
  </si>
  <si>
    <t>MXN08QXU</t>
  </si>
  <si>
    <t>MXN08QXZ</t>
  </si>
  <si>
    <t>MXN08QY4</t>
  </si>
  <si>
    <t>MXN08QY9</t>
  </si>
  <si>
    <t>MXN08QYE</t>
  </si>
  <si>
    <t>MXN08QYJ</t>
  </si>
  <si>
    <t>MXN08QYO</t>
  </si>
  <si>
    <t>MXN08QYT</t>
  </si>
  <si>
    <t>MXN08QYY</t>
  </si>
  <si>
    <t>MXN08QZ3</t>
  </si>
  <si>
    <t>MXN08QZ8</t>
  </si>
  <si>
    <t>MXN08QZD</t>
  </si>
  <si>
    <t>MXN08QZI</t>
  </si>
  <si>
    <t>MXN08QZN</t>
  </si>
  <si>
    <t>MXN08QZS</t>
  </si>
  <si>
    <t>MXN08QZX</t>
  </si>
  <si>
    <t>MXN08R02</t>
  </si>
  <si>
    <t>MXN08R07</t>
  </si>
  <si>
    <t>MXN08R0C</t>
  </si>
  <si>
    <t>MXN08R0H</t>
  </si>
  <si>
    <t>MXN08R0M</t>
  </si>
  <si>
    <t>MXN08R0R</t>
  </si>
  <si>
    <t>MXN08R0W</t>
  </si>
  <si>
    <t>MXN08R11</t>
  </si>
  <si>
    <t>MXN08R16</t>
  </si>
  <si>
    <t>MXN08R1B</t>
  </si>
  <si>
    <t>MXN08R1G</t>
  </si>
  <si>
    <t>MXN08R1L</t>
  </si>
  <si>
    <t>MXN08R1Q</t>
  </si>
  <si>
    <t>MXN06SXS</t>
  </si>
  <si>
    <t>MXN06TEQ</t>
  </si>
  <si>
    <t>MXN06TEV</t>
  </si>
  <si>
    <t>MXN06TF0</t>
  </si>
  <si>
    <t>MXN06TF5</t>
  </si>
  <si>
    <t>MXN06TFA</t>
  </si>
  <si>
    <t>MXN06TFF</t>
  </si>
  <si>
    <t>MXN06TFK</t>
  </si>
  <si>
    <t>MXN06TFP</t>
  </si>
  <si>
    <t>MXN06TFU</t>
  </si>
  <si>
    <t>MXN06TFZ</t>
  </si>
  <si>
    <t>MXN06TG4</t>
  </si>
  <si>
    <t>MXN06TG9</t>
  </si>
  <si>
    <t>MXN06TGE</t>
  </si>
  <si>
    <t>MXN06TGJ</t>
  </si>
  <si>
    <t>MXN06TGO</t>
  </si>
  <si>
    <t>MXN06TGT</t>
  </si>
  <si>
    <t>MXN06TGY</t>
  </si>
  <si>
    <t>MXN06TH3</t>
  </si>
  <si>
    <t>MXN06TH8</t>
  </si>
  <si>
    <t>MXN06THD</t>
  </si>
  <si>
    <t>MXN06THI</t>
  </si>
  <si>
    <t>MXN06THN</t>
  </si>
  <si>
    <t>MXN06THS</t>
  </si>
  <si>
    <t>MXN06THX</t>
  </si>
  <si>
    <t>MXN06TI2</t>
  </si>
  <si>
    <t>MXN06TI7</t>
  </si>
  <si>
    <t>MXN06TIC</t>
  </si>
  <si>
    <t>MXN06TIH</t>
  </si>
  <si>
    <t>MXN06TIM</t>
  </si>
  <si>
    <t xml:space="preserve">MPCFA7  </t>
  </si>
  <si>
    <t>MXN06ZQA</t>
  </si>
  <si>
    <t>MXN06ZQF</t>
  </si>
  <si>
    <t>MXN06ZQK</t>
  </si>
  <si>
    <t>MXN06ZQP</t>
  </si>
  <si>
    <t>MXN06ZQU</t>
  </si>
  <si>
    <t>MXN06ZQZ</t>
  </si>
  <si>
    <t>MXN06ZR4</t>
  </si>
  <si>
    <t>MXN06ZR9</t>
  </si>
  <si>
    <t>MXN06ZRE</t>
  </si>
  <si>
    <t>MXN06ZRJ</t>
  </si>
  <si>
    <t>MXN06ZRO</t>
  </si>
  <si>
    <t>MXN06ZRT</t>
  </si>
  <si>
    <t>MXN06ZRY</t>
  </si>
  <si>
    <t>MXN06ZS3</t>
  </si>
  <si>
    <t>MXN06ZS8</t>
  </si>
  <si>
    <t>MXN06ZSD</t>
  </si>
  <si>
    <t>MXN06ZSI</t>
  </si>
  <si>
    <t>MXN06ZSN</t>
  </si>
  <si>
    <t>MXN06ZSS</t>
  </si>
  <si>
    <t>MXN06ZSX</t>
  </si>
  <si>
    <t>MXN06ZT2</t>
  </si>
  <si>
    <t>MXN06ZT7</t>
  </si>
  <si>
    <t>MXN06ZTC</t>
  </si>
  <si>
    <t>MXN06ZTH</t>
  </si>
  <si>
    <t>MXN06ZTM</t>
  </si>
  <si>
    <t>MXN06ZTR</t>
  </si>
  <si>
    <t>MXN06ZTW</t>
  </si>
  <si>
    <t>MXN06ZU1</t>
  </si>
  <si>
    <t>MXN06ZU6</t>
  </si>
  <si>
    <t>MXN075KW</t>
  </si>
  <si>
    <t>MXN0761U</t>
  </si>
  <si>
    <t>MXN0761Z</t>
  </si>
  <si>
    <t>MXN07624</t>
  </si>
  <si>
    <t>MXN07629</t>
  </si>
  <si>
    <t>MXN0762E</t>
  </si>
  <si>
    <t>MXN0762J</t>
  </si>
  <si>
    <t>MXN0762O</t>
  </si>
  <si>
    <t>MXN0762T</t>
  </si>
  <si>
    <t>MXN0762Y</t>
  </si>
  <si>
    <t>MXN07633</t>
  </si>
  <si>
    <t>MXN07638</t>
  </si>
  <si>
    <t>MXN0763D</t>
  </si>
  <si>
    <t>MXN0763I</t>
  </si>
  <si>
    <t>MXN0763N</t>
  </si>
  <si>
    <t>MXN0763S</t>
  </si>
  <si>
    <t>MXN0763X</t>
  </si>
  <si>
    <t>MXN07642</t>
  </si>
  <si>
    <t>MXN07647</t>
  </si>
  <si>
    <t>MXN0764C</t>
  </si>
  <si>
    <t>MXN0764H</t>
  </si>
  <si>
    <t>MXN0764M</t>
  </si>
  <si>
    <t>MXN0764R</t>
  </si>
  <si>
    <t>MXN0764W</t>
  </si>
  <si>
    <t>MXN07651</t>
  </si>
  <si>
    <t>MXN07656</t>
  </si>
  <si>
    <t>MXN0765B</t>
  </si>
  <si>
    <t>MXN0765G</t>
  </si>
  <si>
    <t>MXN0765L</t>
  </si>
  <si>
    <t>MXN0765Q</t>
  </si>
  <si>
    <t>MXN07BWG</t>
  </si>
  <si>
    <t>MXN07CDE</t>
  </si>
  <si>
    <t>MXN07CDJ</t>
  </si>
  <si>
    <t>MXN07CDO</t>
  </si>
  <si>
    <t>MXN07CDT</t>
  </si>
  <si>
    <t>MXN07CDY</t>
  </si>
  <si>
    <t>MXN07CE3</t>
  </si>
  <si>
    <t>MXN07CE8</t>
  </si>
  <si>
    <t>MXN07CED</t>
  </si>
  <si>
    <t>MXN07CEI</t>
  </si>
  <si>
    <t>MXN07CEN</t>
  </si>
  <si>
    <t>MXN07CES</t>
  </si>
  <si>
    <t>MXN07CEX</t>
  </si>
  <si>
    <t>MXN07CF2</t>
  </si>
  <si>
    <t>MXN07CF7</t>
  </si>
  <si>
    <t>MXN07CFC</t>
  </si>
  <si>
    <t>MXN07CFH</t>
  </si>
  <si>
    <t>MXN07CFM</t>
  </si>
  <si>
    <t>MXN07CFR</t>
  </si>
  <si>
    <t>MXN07CFW</t>
  </si>
  <si>
    <t>MXN07CG1</t>
  </si>
  <si>
    <t>MXN07CG6</t>
  </si>
  <si>
    <t>MXN07CGB</t>
  </si>
  <si>
    <t>MXN07CGG</t>
  </si>
  <si>
    <t>MXN07CGL</t>
  </si>
  <si>
    <t>MXN07CGQ</t>
  </si>
  <si>
    <t>MXN07CGV</t>
  </si>
  <si>
    <t>MXN07CH0</t>
  </si>
  <si>
    <t>MXN07CH5</t>
  </si>
  <si>
    <t>MXN07CHA</t>
  </si>
  <si>
    <t xml:space="preserve">MPCFA10 </t>
  </si>
  <si>
    <t>MXN08X9E</t>
  </si>
  <si>
    <t>MXN08X9J</t>
  </si>
  <si>
    <t>MXN08X9O</t>
  </si>
  <si>
    <t>MXN08X9T</t>
  </si>
  <si>
    <t>MXN08X9Y</t>
  </si>
  <si>
    <t>MXN08XA3</t>
  </si>
  <si>
    <t>MXN08XA8</t>
  </si>
  <si>
    <t>MXN08XAD</t>
  </si>
  <si>
    <t>MXN08XAI</t>
  </si>
  <si>
    <t>MXN08XAN</t>
  </si>
  <si>
    <t>MXN08XAS</t>
  </si>
  <si>
    <t>MXN08XAX</t>
  </si>
  <si>
    <t>MXN08XB2</t>
  </si>
  <si>
    <t>MXN08XB7</t>
  </si>
  <si>
    <t>MXN08XBC</t>
  </si>
  <si>
    <t>MXN08XBH</t>
  </si>
  <si>
    <t>MXN08XBM</t>
  </si>
  <si>
    <t>MXN08XBR</t>
  </si>
  <si>
    <t>MXN08XBW</t>
  </si>
  <si>
    <t>MXN08XC1</t>
  </si>
  <si>
    <t>MXN08XC6</t>
  </si>
  <si>
    <t>MXN08XCB</t>
  </si>
  <si>
    <t>MXN08XCG</t>
  </si>
  <si>
    <t>MXN08XCL</t>
  </si>
  <si>
    <t>MXN08XCQ</t>
  </si>
  <si>
    <t>MXN08XCV</t>
  </si>
  <si>
    <t>MXN08XD0</t>
  </si>
  <si>
    <t>MXN08XD5</t>
  </si>
  <si>
    <t>MXN08XDA</t>
  </si>
  <si>
    <t>MXN07UV4</t>
  </si>
  <si>
    <t>MXN07VC2</t>
  </si>
  <si>
    <t>MXN07VC7</t>
  </si>
  <si>
    <t>MXN07VCC</t>
  </si>
  <si>
    <t>MXN07VCH</t>
  </si>
  <si>
    <t>MXN07VCM</t>
  </si>
  <si>
    <t>MXN07VCR</t>
  </si>
  <si>
    <t>MXN07VCW</t>
  </si>
  <si>
    <t>MXN07VD1</t>
  </si>
  <si>
    <t>MXN07VD6</t>
  </si>
  <si>
    <t>MXN07VDB</t>
  </si>
  <si>
    <t>MXN07VDG</t>
  </si>
  <si>
    <t>MXN07VDL</t>
  </si>
  <si>
    <t>MXN07VDQ</t>
  </si>
  <si>
    <t>MXN07VDV</t>
  </si>
  <si>
    <t>MXN07VE0</t>
  </si>
  <si>
    <t>MXN07VE5</t>
  </si>
  <si>
    <t>MXN07VEA</t>
  </si>
  <si>
    <t>MXN07VEF</t>
  </si>
  <si>
    <t>MXN07VEK</t>
  </si>
  <si>
    <t>MXN07VEP</t>
  </si>
  <si>
    <t>MXN07VEU</t>
  </si>
  <si>
    <t>MXN07VEZ</t>
  </si>
  <si>
    <t>MXN07VF4</t>
  </si>
  <si>
    <t>MXN07VF9</t>
  </si>
  <si>
    <t>MXN07VFE</t>
  </si>
  <si>
    <t>MXN07VFJ</t>
  </si>
  <si>
    <t>MXN07VFO</t>
  </si>
  <si>
    <t>MXN07VFT</t>
  </si>
  <si>
    <t>MXN07VFY</t>
  </si>
  <si>
    <t xml:space="preserve">MPCFA15 </t>
  </si>
  <si>
    <t>MXN093KY</t>
  </si>
  <si>
    <t>MXN093L3</t>
  </si>
  <si>
    <t>MXN093L8</t>
  </si>
  <si>
    <t>MXN093LD</t>
  </si>
  <si>
    <t>MXN093LI</t>
  </si>
  <si>
    <t>MXN093LN</t>
  </si>
  <si>
    <t>MXN093LS</t>
  </si>
  <si>
    <t>MXN093LX</t>
  </si>
  <si>
    <t>MXN093M2</t>
  </si>
  <si>
    <t>MXN093M7</t>
  </si>
  <si>
    <t>MXN093MC</t>
  </si>
  <si>
    <t>MXN093MH</t>
  </si>
  <si>
    <t>MXN093MM</t>
  </si>
  <si>
    <t>MXN093MR</t>
  </si>
  <si>
    <t>MXN093MW</t>
  </si>
  <si>
    <t>MXN093N1</t>
  </si>
  <si>
    <t>MXN093N6</t>
  </si>
  <si>
    <t>MXN093NB</t>
  </si>
  <si>
    <t>MXN093NG</t>
  </si>
  <si>
    <t>MXN093NL</t>
  </si>
  <si>
    <t>MXN093NQ</t>
  </si>
  <si>
    <t>MXN093NV</t>
  </si>
  <si>
    <t>MXN093O0</t>
  </si>
  <si>
    <t>MXN093O5</t>
  </si>
  <si>
    <t>MXN093OA</t>
  </si>
  <si>
    <t>MXN093OF</t>
  </si>
  <si>
    <t>MXN093OK</t>
  </si>
  <si>
    <t>MXN093OP</t>
  </si>
  <si>
    <t>MXN093OU</t>
  </si>
  <si>
    <t>MXN099FK</t>
  </si>
  <si>
    <t>MXN099WI</t>
  </si>
  <si>
    <t>MXN099WN</t>
  </si>
  <si>
    <t>MXN099WS</t>
  </si>
  <si>
    <t>MXN099WX</t>
  </si>
  <si>
    <t>MXN099X2</t>
  </si>
  <si>
    <t>MXN099X7</t>
  </si>
  <si>
    <t>MXN099XC</t>
  </si>
  <si>
    <t>MXN099XH</t>
  </si>
  <si>
    <t>MXN099XM</t>
  </si>
  <si>
    <t>MXN099XR</t>
  </si>
  <si>
    <t>MXN099XW</t>
  </si>
  <si>
    <t>MXN099Y1</t>
  </si>
  <si>
    <t>MXN099Y6</t>
  </si>
  <si>
    <t>MXN099YB</t>
  </si>
  <si>
    <t>MXN099YG</t>
  </si>
  <si>
    <t>MXN099YL</t>
  </si>
  <si>
    <t>MXN099YQ</t>
  </si>
  <si>
    <t>MXN099YV</t>
  </si>
  <si>
    <t>MXN099Z0</t>
  </si>
  <si>
    <t>MXN099Z5</t>
  </si>
  <si>
    <t>MXN099ZA</t>
  </si>
  <si>
    <t>MXN099ZF</t>
  </si>
  <si>
    <t>MXN099ZK</t>
  </si>
  <si>
    <t>MXN099ZP</t>
  </si>
  <si>
    <t>MXN099ZU</t>
  </si>
  <si>
    <t>MXN099ZZ</t>
  </si>
  <si>
    <t>MXN09A04</t>
  </si>
  <si>
    <t>MXN09A09</t>
  </si>
  <si>
    <t>MXN09A0E</t>
  </si>
  <si>
    <t>MXN09FR4</t>
  </si>
  <si>
    <t>MXN09G82</t>
  </si>
  <si>
    <t>MXN09G87</t>
  </si>
  <si>
    <t>MXN09G8C</t>
  </si>
  <si>
    <t>MXN09G8H</t>
  </si>
  <si>
    <t>MXN09G8M</t>
  </si>
  <si>
    <t>MXN09G8R</t>
  </si>
  <si>
    <t>MXN09G8W</t>
  </si>
  <si>
    <t>MXN09G91</t>
  </si>
  <si>
    <t>MXN09G96</t>
  </si>
  <si>
    <t>MXN09G9B</t>
  </si>
  <si>
    <t>MXN09G9G</t>
  </si>
  <si>
    <t>MXN09G9L</t>
  </si>
  <si>
    <t>MXN09G9Q</t>
  </si>
  <si>
    <t>MXN09G9V</t>
  </si>
  <si>
    <t>MXN09GA0</t>
  </si>
  <si>
    <t>MXN09GA5</t>
  </si>
  <si>
    <t>MXN09GAA</t>
  </si>
  <si>
    <t>MXN09GAF</t>
  </si>
  <si>
    <t>MXN09GAK</t>
  </si>
  <si>
    <t>MXN09GAP</t>
  </si>
  <si>
    <t>MXN09GAU</t>
  </si>
  <si>
    <t>MXN09GAZ</t>
  </si>
  <si>
    <t>MXN09GB4</t>
  </si>
  <si>
    <t>MXN09GB9</t>
  </si>
  <si>
    <t>MXN09GBE</t>
  </si>
  <si>
    <t>MXN09GBJ</t>
  </si>
  <si>
    <t>MXN09GBO</t>
  </si>
  <si>
    <t>MXN09GBT</t>
  </si>
  <si>
    <t>MXN09GBY</t>
  </si>
  <si>
    <t>MXN09M2O</t>
  </si>
  <si>
    <t>MXN09MJM</t>
  </si>
  <si>
    <t>MXN09MJR</t>
  </si>
  <si>
    <t>MXN09MJW</t>
  </si>
  <si>
    <t>MXN09MK1</t>
  </si>
  <si>
    <t>MXN09MK6</t>
  </si>
  <si>
    <t>MXN09MKB</t>
  </si>
  <si>
    <t>MXN09MKG</t>
  </si>
  <si>
    <t>MXN09MKL</t>
  </si>
  <si>
    <t>MXN09MKQ</t>
  </si>
  <si>
    <t>MXN09MKV</t>
  </si>
  <si>
    <t>MXN09ML0</t>
  </si>
  <si>
    <t>MXN09ML5</t>
  </si>
  <si>
    <t>MXN09MLA</t>
  </si>
  <si>
    <t>MXN09MLF</t>
  </si>
  <si>
    <t>MXN09MLK</t>
  </si>
  <si>
    <t>MXN09MLP</t>
  </si>
  <si>
    <t>MXN09MLU</t>
  </si>
  <si>
    <t>MXN09MLZ</t>
  </si>
  <si>
    <t>MXN09MM4</t>
  </si>
  <si>
    <t>MXN09MM9</t>
  </si>
  <si>
    <t>MXN09MME</t>
  </si>
  <si>
    <t>MXN09MMJ</t>
  </si>
  <si>
    <t>MXN09MMO</t>
  </si>
  <si>
    <t>MXN09MMT</t>
  </si>
  <si>
    <t>MXN09MMY</t>
  </si>
  <si>
    <t>MXN09MN3</t>
  </si>
  <si>
    <t>MXN09MN8</t>
  </si>
  <si>
    <t>MXN09MND</t>
  </si>
  <si>
    <t>MXN09MNI</t>
  </si>
  <si>
    <t>MXN</t>
  </si>
  <si>
    <t>SAR</t>
  </si>
  <si>
    <t xml:space="preserve">SRCV1   </t>
  </si>
  <si>
    <t xml:space="preserve">SRCFA01 </t>
  </si>
  <si>
    <t xml:space="preserve">SRCF101 </t>
  </si>
  <si>
    <t>SRCF1501</t>
  </si>
  <si>
    <t xml:space="preserve">SRCF201 </t>
  </si>
  <si>
    <t>SRCF2501</t>
  </si>
  <si>
    <t xml:space="preserve">SRCF301 </t>
  </si>
  <si>
    <t>SRCF3501</t>
  </si>
  <si>
    <t xml:space="preserve">SRCF401 </t>
  </si>
  <si>
    <t>SRCF4501</t>
  </si>
  <si>
    <t xml:space="preserve">SRCF501 </t>
  </si>
  <si>
    <t>SRCF5501</t>
  </si>
  <si>
    <t xml:space="preserve">SRCF601 </t>
  </si>
  <si>
    <t>SRCF6501</t>
  </si>
  <si>
    <t xml:space="preserve">SRCF701 </t>
  </si>
  <si>
    <t>SRCF7501</t>
  </si>
  <si>
    <t xml:space="preserve">SRCF801 </t>
  </si>
  <si>
    <t>SRCF8501</t>
  </si>
  <si>
    <t xml:space="preserve">SRCF901 </t>
  </si>
  <si>
    <t>SRCF9501</t>
  </si>
  <si>
    <t xml:space="preserve">SRCF001 </t>
  </si>
  <si>
    <t xml:space="preserve">SRCF011 </t>
  </si>
  <si>
    <t xml:space="preserve">SRCF021 </t>
  </si>
  <si>
    <t xml:space="preserve">SRCV2   </t>
  </si>
  <si>
    <t xml:space="preserve">SRCFA02 </t>
  </si>
  <si>
    <t xml:space="preserve">SRCF102 </t>
  </si>
  <si>
    <t>SRCF1502</t>
  </si>
  <si>
    <t xml:space="preserve">SRCF202 </t>
  </si>
  <si>
    <t>SRCF2502</t>
  </si>
  <si>
    <t xml:space="preserve">SRCF302 </t>
  </si>
  <si>
    <t>SRCF3502</t>
  </si>
  <si>
    <t xml:space="preserve">SRCF402 </t>
  </si>
  <si>
    <t>SRCF4502</t>
  </si>
  <si>
    <t xml:space="preserve">SRCF502 </t>
  </si>
  <si>
    <t>SRCF5502</t>
  </si>
  <si>
    <t xml:space="preserve">SRCF602 </t>
  </si>
  <si>
    <t>SRCF6502</t>
  </si>
  <si>
    <t xml:space="preserve">SRCF702 </t>
  </si>
  <si>
    <t>SRCF7502</t>
  </si>
  <si>
    <t xml:space="preserve">SRCF802 </t>
  </si>
  <si>
    <t>SRCF8502</t>
  </si>
  <si>
    <t xml:space="preserve">SRCF902 </t>
  </si>
  <si>
    <t>SRCF9502</t>
  </si>
  <si>
    <t xml:space="preserve">SRCF002 </t>
  </si>
  <si>
    <t xml:space="preserve">SRCF012 </t>
  </si>
  <si>
    <t xml:space="preserve">SRCF022 </t>
  </si>
  <si>
    <t xml:space="preserve">SRCV3   </t>
  </si>
  <si>
    <t xml:space="preserve">SRCFA03 </t>
  </si>
  <si>
    <t xml:space="preserve">SRCF103 </t>
  </si>
  <si>
    <t>SRCF1503</t>
  </si>
  <si>
    <t xml:space="preserve">SRCF203 </t>
  </si>
  <si>
    <t>SRCF2503</t>
  </si>
  <si>
    <t xml:space="preserve">SRCF303 </t>
  </si>
  <si>
    <t>SRCF3503</t>
  </si>
  <si>
    <t xml:space="preserve">SRCF403 </t>
  </si>
  <si>
    <t>SRCF4503</t>
  </si>
  <si>
    <t xml:space="preserve">SRCF503 </t>
  </si>
  <si>
    <t>SRCF5504</t>
  </si>
  <si>
    <t xml:space="preserve">SRCF603 </t>
  </si>
  <si>
    <t>SRCF6503</t>
  </si>
  <si>
    <t xml:space="preserve">SRCF703 </t>
  </si>
  <si>
    <t>SRCF7503</t>
  </si>
  <si>
    <t xml:space="preserve">SRCF803 </t>
  </si>
  <si>
    <t>SRCF8503</t>
  </si>
  <si>
    <t xml:space="preserve">SRCF903 </t>
  </si>
  <si>
    <t>SRCF9503</t>
  </si>
  <si>
    <t xml:space="preserve">SRCF003 </t>
  </si>
  <si>
    <t xml:space="preserve">SRCF013 </t>
  </si>
  <si>
    <t xml:space="preserve">SRCF023 </t>
  </si>
  <si>
    <t xml:space="preserve">SRCV4   </t>
  </si>
  <si>
    <t xml:space="preserve">SRCFA04 </t>
  </si>
  <si>
    <t xml:space="preserve">SRCF104 </t>
  </si>
  <si>
    <t>SRCF1504</t>
  </si>
  <si>
    <t xml:space="preserve">SRCF204 </t>
  </si>
  <si>
    <t>SRCF2504</t>
  </si>
  <si>
    <t xml:space="preserve">SRCF304 </t>
  </si>
  <si>
    <t>SRCF3504</t>
  </si>
  <si>
    <t xml:space="preserve">SRCF404 </t>
  </si>
  <si>
    <t>SRCF4504</t>
  </si>
  <si>
    <t xml:space="preserve">SRCF504 </t>
  </si>
  <si>
    <t>SRCF5503</t>
  </si>
  <si>
    <t xml:space="preserve">SRCF604 </t>
  </si>
  <si>
    <t>SRCF6504</t>
  </si>
  <si>
    <t xml:space="preserve">SRCF704 </t>
  </si>
  <si>
    <t>SRCF7504</t>
  </si>
  <si>
    <t xml:space="preserve">SRCF804 </t>
  </si>
  <si>
    <t>SRCF8504</t>
  </si>
  <si>
    <t xml:space="preserve">SRCF904 </t>
  </si>
  <si>
    <t>SRCF9504</t>
  </si>
  <si>
    <t xml:space="preserve">SRCF004 </t>
  </si>
  <si>
    <t xml:space="preserve">SRCF014 </t>
  </si>
  <si>
    <t xml:space="preserve">SRCF024 </t>
  </si>
  <si>
    <t xml:space="preserve">SRCV5   </t>
  </si>
  <si>
    <t xml:space="preserve">SRCFA05 </t>
  </si>
  <si>
    <t xml:space="preserve">SRCF105 </t>
  </si>
  <si>
    <t>SRCF1505</t>
  </si>
  <si>
    <t xml:space="preserve">SRCF205 </t>
  </si>
  <si>
    <t>SRCF2505</t>
  </si>
  <si>
    <t xml:space="preserve">SRCF305 </t>
  </si>
  <si>
    <t>SRCF3505</t>
  </si>
  <si>
    <t xml:space="preserve">SRCF405 </t>
  </si>
  <si>
    <t>SRCF4505</t>
  </si>
  <si>
    <t xml:space="preserve">SRCF505 </t>
  </si>
  <si>
    <t>SRCF5505</t>
  </si>
  <si>
    <t xml:space="preserve">SRCF605 </t>
  </si>
  <si>
    <t>SRCF6505</t>
  </si>
  <si>
    <t xml:space="preserve">SRCF705 </t>
  </si>
  <si>
    <t>SRCF7505</t>
  </si>
  <si>
    <t xml:space="preserve">SRCF805 </t>
  </si>
  <si>
    <t>SRCF8505</t>
  </si>
  <si>
    <t xml:space="preserve">SRCF905 </t>
  </si>
  <si>
    <t>SRCF9505</t>
  </si>
  <si>
    <t xml:space="preserve">SRCF005 </t>
  </si>
  <si>
    <t xml:space="preserve">SRCF015 </t>
  </si>
  <si>
    <t xml:space="preserve">SRCF025 </t>
  </si>
  <si>
    <t xml:space="preserve">SRCV6   </t>
  </si>
  <si>
    <t xml:space="preserve">SRCFA06 </t>
  </si>
  <si>
    <t xml:space="preserve">SRCF106 </t>
  </si>
  <si>
    <t>SRCF1506</t>
  </si>
  <si>
    <t xml:space="preserve">SRCF206 </t>
  </si>
  <si>
    <t>SRCF2506</t>
  </si>
  <si>
    <t xml:space="preserve">SRCF306 </t>
  </si>
  <si>
    <t>SRCF3506</t>
  </si>
  <si>
    <t xml:space="preserve">SRCF406 </t>
  </si>
  <si>
    <t>SRCF4506</t>
  </si>
  <si>
    <t xml:space="preserve">SRCF506 </t>
  </si>
  <si>
    <t>SRCF5506</t>
  </si>
  <si>
    <t xml:space="preserve">SRCF606 </t>
  </si>
  <si>
    <t>SRCF6506</t>
  </si>
  <si>
    <t xml:space="preserve">SRCF706 </t>
  </si>
  <si>
    <t>SRCF7506</t>
  </si>
  <si>
    <t xml:space="preserve">SRCF806 </t>
  </si>
  <si>
    <t>SRCF8506</t>
  </si>
  <si>
    <t xml:space="preserve">SRCF906 </t>
  </si>
  <si>
    <t>SRCF9506</t>
  </si>
  <si>
    <t xml:space="preserve">SRCF006 </t>
  </si>
  <si>
    <t xml:space="preserve">SRCV7   </t>
  </si>
  <si>
    <t xml:space="preserve">SRCFA07 </t>
  </si>
  <si>
    <t xml:space="preserve">SRCF107 </t>
  </si>
  <si>
    <t>SRCF1507</t>
  </si>
  <si>
    <t xml:space="preserve">SRCF207 </t>
  </si>
  <si>
    <t>SRCF2507</t>
  </si>
  <si>
    <t xml:space="preserve">SRCF307 </t>
  </si>
  <si>
    <t>SRCF3507</t>
  </si>
  <si>
    <t xml:space="preserve">SRCF407 </t>
  </si>
  <si>
    <t>SRCF4507</t>
  </si>
  <si>
    <t xml:space="preserve">SRCF507 </t>
  </si>
  <si>
    <t>SRCF5507</t>
  </si>
  <si>
    <t xml:space="preserve">SRCF607 </t>
  </si>
  <si>
    <t>SRCF6507</t>
  </si>
  <si>
    <t xml:space="preserve">SRCF707 </t>
  </si>
  <si>
    <t>SRCF7507</t>
  </si>
  <si>
    <t xml:space="preserve">SRCF807 </t>
  </si>
  <si>
    <t>SRCF8507</t>
  </si>
  <si>
    <t xml:space="preserve">SRCF907 </t>
  </si>
  <si>
    <t>SRCF9507</t>
  </si>
  <si>
    <t xml:space="preserve">SRCF007 </t>
  </si>
  <si>
    <t xml:space="preserve">SRCF017 </t>
  </si>
  <si>
    <t xml:space="preserve">SRCF027 </t>
  </si>
  <si>
    <t xml:space="preserve">SRCV8   </t>
  </si>
  <si>
    <t xml:space="preserve">SRCFA08 </t>
  </si>
  <si>
    <t xml:space="preserve">SRCF108 </t>
  </si>
  <si>
    <t>SRCF1508</t>
  </si>
  <si>
    <t xml:space="preserve">SRCF208 </t>
  </si>
  <si>
    <t>SRCF2508</t>
  </si>
  <si>
    <t xml:space="preserve">SRCF308 </t>
  </si>
  <si>
    <t>SRCF3508</t>
  </si>
  <si>
    <t xml:space="preserve">SRCF408 </t>
  </si>
  <si>
    <t>SRCF4508</t>
  </si>
  <si>
    <t xml:space="preserve">SRCF508 </t>
  </si>
  <si>
    <t>SRCF5508</t>
  </si>
  <si>
    <t xml:space="preserve">SRCF608 </t>
  </si>
  <si>
    <t>SRCF6508</t>
  </si>
  <si>
    <t xml:space="preserve">SRCF708 </t>
  </si>
  <si>
    <t>SRCF7508</t>
  </si>
  <si>
    <t xml:space="preserve">SRCF808 </t>
  </si>
  <si>
    <t>SRCF8508</t>
  </si>
  <si>
    <t xml:space="preserve">SRCF908 </t>
  </si>
  <si>
    <t>SRCF9508</t>
  </si>
  <si>
    <t xml:space="preserve">SRCF008 </t>
  </si>
  <si>
    <t xml:space="preserve">SRCV9   </t>
  </si>
  <si>
    <t xml:space="preserve">SRCFA09 </t>
  </si>
  <si>
    <t xml:space="preserve">SRCF109 </t>
  </si>
  <si>
    <t>SRCF1509</t>
  </si>
  <si>
    <t xml:space="preserve">SRCF209 </t>
  </si>
  <si>
    <t>SRCF2509</t>
  </si>
  <si>
    <t xml:space="preserve">SRCF309 </t>
  </si>
  <si>
    <t>SRCF3509</t>
  </si>
  <si>
    <t xml:space="preserve">SRCF409 </t>
  </si>
  <si>
    <t>SRCF4509</t>
  </si>
  <si>
    <t xml:space="preserve">SRCF509 </t>
  </si>
  <si>
    <t>SRCF5509</t>
  </si>
  <si>
    <t xml:space="preserve">SRCF609 </t>
  </si>
  <si>
    <t>SRCF6509</t>
  </si>
  <si>
    <t xml:space="preserve">SRCF709 </t>
  </si>
  <si>
    <t>SRCF7509</t>
  </si>
  <si>
    <t xml:space="preserve">SRCF809 </t>
  </si>
  <si>
    <t>SRCF8509</t>
  </si>
  <si>
    <t xml:space="preserve">SRCF909 </t>
  </si>
  <si>
    <t>SRCF9509</t>
  </si>
  <si>
    <t xml:space="preserve">SRCF009 </t>
  </si>
  <si>
    <t xml:space="preserve">SRCV10  </t>
  </si>
  <si>
    <t xml:space="preserve">SRCFA10 </t>
  </si>
  <si>
    <t>SRCF1010</t>
  </si>
  <si>
    <t>SRCF1510</t>
  </si>
  <si>
    <t>SRCF2010</t>
  </si>
  <si>
    <t>SRCF2510</t>
  </si>
  <si>
    <t>SRCF3010</t>
  </si>
  <si>
    <t>SRCF3510</t>
  </si>
  <si>
    <t>SRCF4010</t>
  </si>
  <si>
    <t>SRCF4510</t>
  </si>
  <si>
    <t>SRCF5010</t>
  </si>
  <si>
    <t>SRCF5510</t>
  </si>
  <si>
    <t>SRCF6010</t>
  </si>
  <si>
    <t>SRCF6510</t>
  </si>
  <si>
    <t>SRCF7010</t>
  </si>
  <si>
    <t>SRCF7510</t>
  </si>
  <si>
    <t>SRCF8010</t>
  </si>
  <si>
    <t>SRCF8510</t>
  </si>
  <si>
    <t>SRCF9010</t>
  </si>
  <si>
    <t>SRCF9510</t>
  </si>
  <si>
    <t>SRCF0010</t>
  </si>
  <si>
    <t>SRCF0110</t>
  </si>
  <si>
    <t>SRCF0210</t>
  </si>
  <si>
    <t>ZAR</t>
  </si>
  <si>
    <t xml:space="preserve">SANS01  </t>
  </si>
  <si>
    <t xml:space="preserve">SANV051 </t>
  </si>
  <si>
    <t xml:space="preserve">SANV101 </t>
  </si>
  <si>
    <t xml:space="preserve">SANV151 </t>
  </si>
  <si>
    <t xml:space="preserve">SANV201 </t>
  </si>
  <si>
    <t xml:space="preserve">SANV251 </t>
  </si>
  <si>
    <t xml:space="preserve">SANV301 </t>
  </si>
  <si>
    <t xml:space="preserve">SANV351 </t>
  </si>
  <si>
    <t xml:space="preserve">SANV401 </t>
  </si>
  <si>
    <t xml:space="preserve">SANV451 </t>
  </si>
  <si>
    <t xml:space="preserve">SANV501 </t>
  </si>
  <si>
    <t xml:space="preserve">SANV551 </t>
  </si>
  <si>
    <t xml:space="preserve">SANV601 </t>
  </si>
  <si>
    <t xml:space="preserve">SANV651 </t>
  </si>
  <si>
    <t xml:space="preserve">SANV701 </t>
  </si>
  <si>
    <t xml:space="preserve">SANV751 </t>
  </si>
  <si>
    <t xml:space="preserve">SANV801 </t>
  </si>
  <si>
    <t xml:space="preserve">SANV851 </t>
  </si>
  <si>
    <t xml:space="preserve">SANV901 </t>
  </si>
  <si>
    <t xml:space="preserve">SANV951 </t>
  </si>
  <si>
    <t>SANV1001</t>
  </si>
  <si>
    <t xml:space="preserve">SANS02  </t>
  </si>
  <si>
    <t xml:space="preserve">SANV052 </t>
  </si>
  <si>
    <t xml:space="preserve">SANV102 </t>
  </si>
  <si>
    <t xml:space="preserve">SANV152 </t>
  </si>
  <si>
    <t xml:space="preserve">SANV202 </t>
  </si>
  <si>
    <t xml:space="preserve">SANV252 </t>
  </si>
  <si>
    <t xml:space="preserve">SANV302 </t>
  </si>
  <si>
    <t xml:space="preserve">SANV352 </t>
  </si>
  <si>
    <t xml:space="preserve">SANV402 </t>
  </si>
  <si>
    <t xml:space="preserve">SANV452 </t>
  </si>
  <si>
    <t xml:space="preserve">SANV502 </t>
  </si>
  <si>
    <t xml:space="preserve">SANV552 </t>
  </si>
  <si>
    <t xml:space="preserve">SANV602 </t>
  </si>
  <si>
    <t xml:space="preserve">SANV652 </t>
  </si>
  <si>
    <t xml:space="preserve">SANV702 </t>
  </si>
  <si>
    <t xml:space="preserve">SANV752 </t>
  </si>
  <si>
    <t xml:space="preserve">SANV802 </t>
  </si>
  <si>
    <t xml:space="preserve">SANV852 </t>
  </si>
  <si>
    <t xml:space="preserve">SANV902 </t>
  </si>
  <si>
    <t xml:space="preserve">SANV952 </t>
  </si>
  <si>
    <t>SANV1002</t>
  </si>
  <si>
    <t xml:space="preserve">SANS03  </t>
  </si>
  <si>
    <t xml:space="preserve">SANV053 </t>
  </si>
  <si>
    <t xml:space="preserve">SANV103 </t>
  </si>
  <si>
    <t xml:space="preserve">SANV153 </t>
  </si>
  <si>
    <t xml:space="preserve">SANV203 </t>
  </si>
  <si>
    <t xml:space="preserve">SANV253 </t>
  </si>
  <si>
    <t xml:space="preserve">SANV303 </t>
  </si>
  <si>
    <t xml:space="preserve">SANV353 </t>
  </si>
  <si>
    <t xml:space="preserve">SANV403 </t>
  </si>
  <si>
    <t xml:space="preserve">SANV453 </t>
  </si>
  <si>
    <t xml:space="preserve">SANV503 </t>
  </si>
  <si>
    <t xml:space="preserve">SANV553 </t>
  </si>
  <si>
    <t xml:space="preserve">SANV603 </t>
  </si>
  <si>
    <t xml:space="preserve">SANV653 </t>
  </si>
  <si>
    <t xml:space="preserve">SANV703 </t>
  </si>
  <si>
    <t xml:space="preserve">SANV753 </t>
  </si>
  <si>
    <t xml:space="preserve">SANV803 </t>
  </si>
  <si>
    <t xml:space="preserve">SANV853 </t>
  </si>
  <si>
    <t xml:space="preserve">SANV903 </t>
  </si>
  <si>
    <t xml:space="preserve">SANV953 </t>
  </si>
  <si>
    <t>SANV1003</t>
  </si>
  <si>
    <t xml:space="preserve">SANS04  </t>
  </si>
  <si>
    <t xml:space="preserve">SANV054 </t>
  </si>
  <si>
    <t xml:space="preserve">SANV104 </t>
  </si>
  <si>
    <t xml:space="preserve">SANV154 </t>
  </si>
  <si>
    <t xml:space="preserve">SANV204 </t>
  </si>
  <si>
    <t xml:space="preserve">SANV254 </t>
  </si>
  <si>
    <t xml:space="preserve">SANV304 </t>
  </si>
  <si>
    <t xml:space="preserve">SANV354 </t>
  </si>
  <si>
    <t xml:space="preserve">SANV404 </t>
  </si>
  <si>
    <t xml:space="preserve">SANV454 </t>
  </si>
  <si>
    <t xml:space="preserve">SANV504 </t>
  </si>
  <si>
    <t xml:space="preserve">SANV554 </t>
  </si>
  <si>
    <t xml:space="preserve">SANV604 </t>
  </si>
  <si>
    <t xml:space="preserve">SANV654 </t>
  </si>
  <si>
    <t xml:space="preserve">SANV704 </t>
  </si>
  <si>
    <t xml:space="preserve">SANV754 </t>
  </si>
  <si>
    <t xml:space="preserve">SANV804 </t>
  </si>
  <si>
    <t xml:space="preserve">SANV854 </t>
  </si>
  <si>
    <t xml:space="preserve">SANV904 </t>
  </si>
  <si>
    <t xml:space="preserve">SANV954 </t>
  </si>
  <si>
    <t>SANV1004</t>
  </si>
  <si>
    <t xml:space="preserve">SANS05  </t>
  </si>
  <si>
    <t xml:space="preserve">SANV055 </t>
  </si>
  <si>
    <t xml:space="preserve">SANV105 </t>
  </si>
  <si>
    <t xml:space="preserve">SANV155 </t>
  </si>
  <si>
    <t xml:space="preserve">SANV205 </t>
  </si>
  <si>
    <t xml:space="preserve">SANV255 </t>
  </si>
  <si>
    <t xml:space="preserve">SANV305 </t>
  </si>
  <si>
    <t xml:space="preserve">SANV355 </t>
  </si>
  <si>
    <t xml:space="preserve">SANV405 </t>
  </si>
  <si>
    <t xml:space="preserve">SANV455 </t>
  </si>
  <si>
    <t xml:space="preserve">SANV505 </t>
  </si>
  <si>
    <t xml:space="preserve">SANV555 </t>
  </si>
  <si>
    <t xml:space="preserve">SANV605 </t>
  </si>
  <si>
    <t xml:space="preserve">SANV655 </t>
  </si>
  <si>
    <t xml:space="preserve">SANV705 </t>
  </si>
  <si>
    <t xml:space="preserve">SANV755 </t>
  </si>
  <si>
    <t xml:space="preserve">SANV805 </t>
  </si>
  <si>
    <t xml:space="preserve">SANV855 </t>
  </si>
  <si>
    <t xml:space="preserve">SANV905 </t>
  </si>
  <si>
    <t xml:space="preserve">SANV955 </t>
  </si>
  <si>
    <t>SANV1005</t>
  </si>
  <si>
    <t xml:space="preserve">SANS06  </t>
  </si>
  <si>
    <t xml:space="preserve">SANV056 </t>
  </si>
  <si>
    <t xml:space="preserve">SANV106 </t>
  </si>
  <si>
    <t xml:space="preserve">SANV156 </t>
  </si>
  <si>
    <t xml:space="preserve">SANV206 </t>
  </si>
  <si>
    <t xml:space="preserve">SANV256 </t>
  </si>
  <si>
    <t xml:space="preserve">SANV306 </t>
  </si>
  <si>
    <t xml:space="preserve">SANV356 </t>
  </si>
  <si>
    <t xml:space="preserve">SANV406 </t>
  </si>
  <si>
    <t xml:space="preserve">SANV456 </t>
  </si>
  <si>
    <t xml:space="preserve">SANV506 </t>
  </si>
  <si>
    <t xml:space="preserve">SANV556 </t>
  </si>
  <si>
    <t xml:space="preserve">SANV606 </t>
  </si>
  <si>
    <t xml:space="preserve">SANV656 </t>
  </si>
  <si>
    <t xml:space="preserve">SANV706 </t>
  </si>
  <si>
    <t xml:space="preserve">SANV756 </t>
  </si>
  <si>
    <t xml:space="preserve">SANV806 </t>
  </si>
  <si>
    <t xml:space="preserve">SANV856 </t>
  </si>
  <si>
    <t xml:space="preserve">SANV906 </t>
  </si>
  <si>
    <t xml:space="preserve">SANV956 </t>
  </si>
  <si>
    <t>SANV1006</t>
  </si>
  <si>
    <t xml:space="preserve">SANS07  </t>
  </si>
  <si>
    <t xml:space="preserve">SANV057 </t>
  </si>
  <si>
    <t xml:space="preserve">SANV107 </t>
  </si>
  <si>
    <t xml:space="preserve">SANV157 </t>
  </si>
  <si>
    <t xml:space="preserve">SANV207 </t>
  </si>
  <si>
    <t xml:space="preserve">SANV257 </t>
  </si>
  <si>
    <t xml:space="preserve">SANV307 </t>
  </si>
  <si>
    <t xml:space="preserve">SANV357 </t>
  </si>
  <si>
    <t xml:space="preserve">SANV407 </t>
  </si>
  <si>
    <t xml:space="preserve">SANV457 </t>
  </si>
  <si>
    <t xml:space="preserve">SANV507 </t>
  </si>
  <si>
    <t xml:space="preserve">SANV557 </t>
  </si>
  <si>
    <t xml:space="preserve">SANV607 </t>
  </si>
  <si>
    <t xml:space="preserve">SANV657 </t>
  </si>
  <si>
    <t xml:space="preserve">SANV707 </t>
  </si>
  <si>
    <t xml:space="preserve">SANV757 </t>
  </si>
  <si>
    <t xml:space="preserve">SANV807 </t>
  </si>
  <si>
    <t xml:space="preserve">SANV857 </t>
  </si>
  <si>
    <t xml:space="preserve">SANV907 </t>
  </si>
  <si>
    <t xml:space="preserve">SANV957 </t>
  </si>
  <si>
    <t>SANV1007</t>
  </si>
  <si>
    <t xml:space="preserve">SANS08  </t>
  </si>
  <si>
    <t xml:space="preserve">SANV058 </t>
  </si>
  <si>
    <t xml:space="preserve">SANV108 </t>
  </si>
  <si>
    <t xml:space="preserve">SANV158 </t>
  </si>
  <si>
    <t xml:space="preserve">SANV208 </t>
  </si>
  <si>
    <t xml:space="preserve">SANV258 </t>
  </si>
  <si>
    <t xml:space="preserve">SANV308 </t>
  </si>
  <si>
    <t xml:space="preserve">SANV358 </t>
  </si>
  <si>
    <t xml:space="preserve">SANV408 </t>
  </si>
  <si>
    <t xml:space="preserve">SANV458 </t>
  </si>
  <si>
    <t xml:space="preserve">SANV508 </t>
  </si>
  <si>
    <t xml:space="preserve">SANV558 </t>
  </si>
  <si>
    <t xml:space="preserve">SANV608 </t>
  </si>
  <si>
    <t xml:space="preserve">SANV658 </t>
  </si>
  <si>
    <t xml:space="preserve">SANV708 </t>
  </si>
  <si>
    <t xml:space="preserve">SANV758 </t>
  </si>
  <si>
    <t xml:space="preserve">SANV808 </t>
  </si>
  <si>
    <t xml:space="preserve">SANV858 </t>
  </si>
  <si>
    <t xml:space="preserve">SANV908 </t>
  </si>
  <si>
    <t xml:space="preserve">SANV958 </t>
  </si>
  <si>
    <t>SANV1008</t>
  </si>
  <si>
    <t xml:space="preserve">SANS09  </t>
  </si>
  <si>
    <t xml:space="preserve">SANV059 </t>
  </si>
  <si>
    <t xml:space="preserve">SANV109 </t>
  </si>
  <si>
    <t xml:space="preserve">SANV159 </t>
  </si>
  <si>
    <t xml:space="preserve">SANV209 </t>
  </si>
  <si>
    <t xml:space="preserve">SANV259 </t>
  </si>
  <si>
    <t xml:space="preserve">SANV309 </t>
  </si>
  <si>
    <t xml:space="preserve">SANV359 </t>
  </si>
  <si>
    <t xml:space="preserve">SANV409 </t>
  </si>
  <si>
    <t xml:space="preserve">SANV459 </t>
  </si>
  <si>
    <t xml:space="preserve">SANV509 </t>
  </si>
  <si>
    <t xml:space="preserve">SANV559 </t>
  </si>
  <si>
    <t xml:space="preserve">SANV609 </t>
  </si>
  <si>
    <t xml:space="preserve">SANV659 </t>
  </si>
  <si>
    <t xml:space="preserve">SANV709 </t>
  </si>
  <si>
    <t xml:space="preserve">SANV759 </t>
  </si>
  <si>
    <t xml:space="preserve">SANV809 </t>
  </si>
  <si>
    <t xml:space="preserve">SANV859 </t>
  </si>
  <si>
    <t xml:space="preserve">SANV909 </t>
  </si>
  <si>
    <t xml:space="preserve">SANV959 </t>
  </si>
  <si>
    <t>SANV1009</t>
  </si>
  <si>
    <t xml:space="preserve">SANS10  </t>
  </si>
  <si>
    <t>SANV0510</t>
  </si>
  <si>
    <t>SANV1010</t>
  </si>
  <si>
    <t>SANV1510</t>
  </si>
  <si>
    <t>SANV2010</t>
  </si>
  <si>
    <t>SANV2510</t>
  </si>
  <si>
    <t>SANV3010</t>
  </si>
  <si>
    <t>SANV3510</t>
  </si>
  <si>
    <t>SANV4010</t>
  </si>
  <si>
    <t>SANV4510</t>
  </si>
  <si>
    <t>SANV5010</t>
  </si>
  <si>
    <t>SANV5510</t>
  </si>
  <si>
    <t>SANV6010</t>
  </si>
  <si>
    <t>SANV6510</t>
  </si>
  <si>
    <t>SANV7010</t>
  </si>
  <si>
    <t>SANV7510</t>
  </si>
  <si>
    <t>SANV8010</t>
  </si>
  <si>
    <t>SANV8510</t>
  </si>
  <si>
    <t>SANV9010</t>
  </si>
  <si>
    <t>SANV9510</t>
  </si>
  <si>
    <t xml:space="preserve">SANV110 </t>
  </si>
  <si>
    <t>Normal Vol IBOR</t>
  </si>
  <si>
    <t>BVOL</t>
  </si>
  <si>
    <t>EUNS01</t>
  </si>
  <si>
    <t>CMPN</t>
  </si>
  <si>
    <t>16&lt;GO&gt; to use this contributor in the cube</t>
  </si>
  <si>
    <t>92) Actions</t>
  </si>
  <si>
    <t>93) Settings</t>
  </si>
  <si>
    <t>Interest Rate Volatility Cube</t>
  </si>
  <si>
    <t>JPY BVOL Cube (Default)</t>
  </si>
  <si>
    <t>Mid</t>
  </si>
  <si>
    <t>Date</t>
  </si>
  <si>
    <t>Type</t>
  </si>
  <si>
    <t>Normal Vol (OIS)</t>
  </si>
  <si>
    <t>Source</t>
  </si>
  <si>
    <t>16) Use This Contributor in Configuration</t>
  </si>
  <si>
    <t>Table</t>
  </si>
  <si>
    <t>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</si>
</sst>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4F81BD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/>
  </cellStyleXfs>
  <cellXfs count="17">
    <xf numFmtId="0" fontId="0" fillId="0" borderId="0" xfId="0"/>
    <xf numFmtId="0" fontId="2" fillId="3" borderId="4" xfId="1" applyNumberFormat="1" applyFont="1" applyFill="1" applyBorder="1" applyAlignment="1" applyProtection="1"/>
    <xf numFmtId="0" fontId="2" fillId="3" borderId="0" xfId="1" applyNumberFormat="1" applyFont="1" applyFill="1" applyBorder="1" applyAlignment="1" applyProtection="1"/>
    <xf numFmtId="0" fontId="2" fillId="3" borderId="5" xfId="1" applyNumberFormat="1" applyFont="1" applyFill="1" applyBorder="1" applyAlignment="1" applyProtection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blp_column_header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USCV15 BBIR Curncy</stp>
        <stp>PX LAST</stp>
        <stp>9/29/2017</stp>
        <stp>9/29/2017</stp>
        <stp>[BBG Data Meng.xlsx]Sheet1!R14C2</stp>
        <tr r="B14" s="1"/>
      </tp>
      <tp t="e">
        <v>#N/A</v>
        <stp/>
        <stp>##V3_BDHV12</stp>
        <stp>USCV30 BBIR Curncy</stp>
        <stp>PX LAST</stp>
        <stp>9/29/2017</stp>
        <stp>9/29/2017</stp>
        <stp>[BBG Data Meng.xlsx]Sheet1!R17C2</stp>
        <tr r="B17" s="1"/>
      </tp>
      <tp t="e">
        <v>#N/A</v>
        <stp/>
        <stp>##V3_BDHV12</stp>
        <stp>USCV25 BBIR Curncy</stp>
        <stp>PX LAST</stp>
        <stp>9/29/2017</stp>
        <stp>9/29/2017</stp>
        <stp>[BBG Data Meng.xlsx]Sheet1!R16C2</stp>
        <tr r="B16" s="1"/>
      </tp>
      <tp t="e">
        <v>#N/A</v>
        <stp/>
        <stp>##V3_BDHV12</stp>
        <stp>USCV20 BBIR Curncy</stp>
        <stp>PX LAST</stp>
        <stp>9/29/2017</stp>
        <stp>9/29/2017</stp>
        <stp>[BBG Data Meng.xlsx]Sheet1!R15C2</stp>
        <tr r="B15" s="1"/>
      </tp>
      <tp t="e">
        <v>#N/A</v>
        <stp/>
        <stp>##V3_BDHV12</stp>
        <stp>USCV10 BBIR Curncy</stp>
        <stp>PX LAST</stp>
        <stp>9/29/2017</stp>
        <stp>9/29/2017</stp>
        <stp>[BBG Data Meng.xlsx]Sheet1!R12C2</stp>
        <tr r="B12" s="1"/>
      </tp>
      <tp t="e">
        <v>#N/A</v>
        <stp/>
        <stp>##V3_BDHV12</stp>
        <stp>USCV12 BBIR Curncy</stp>
        <stp>PX LAST</stp>
        <stp>9/29/2017</stp>
        <stp>9/29/2017</stp>
        <stp>[BBG Data Meng.xlsx]Sheet1!R13C2</stp>
        <tr r="B13" s="1"/>
      </tp>
      <tp t="e">
        <v>#N/A</v>
        <stp/>
        <stp>##V3_BDHV12</stp>
        <stp>EUNS01 CMPN Curncy</stp>
        <stp>PX LAST</stp>
        <stp>9/29/2017</stp>
        <stp>9/29/2017</stp>
        <stp>[BBG Data Meng.xlsx]Sheet1!R22C20</stp>
        <tr r="T22" s="1"/>
      </tp>
      <tp t="e">
        <v>#N/A</v>
        <stp/>
        <stp>##V3_BDHV12</stp>
        <stp>EUNS01 CMPN Curncy</stp>
        <stp>PX LAST</stp>
        <stp>9/29/2017</stp>
        <stp>9/29/2017</stp>
        <stp>[BBG Data Meng.xlsx]Sheet1!R22C2</stp>
        <tr r="B22" s="1"/>
      </tp>
      <tp t="e">
        <v>#N/A</v>
        <stp/>
        <stp>##V3_BDHV12</stp>
        <stp>MXN075KW BBIR Curncy</stp>
        <stp>PX LAST</stp>
        <stp>9/29/2017</stp>
        <stp>9/29/2017</stp>
        <stp>[BBG Data Meng.xlsx]Sheet1!R78C2</stp>
        <tr r="B78" s="1"/>
      </tp>
      <tp t="e">
        <v>#N/A</v>
        <stp/>
        <stp>##V3_BDHV12</stp>
        <stp>MXN099FK BBIR Curncy</stp>
        <stp>PX LAST</stp>
        <stp>9/29/2017</stp>
        <stp>9/29/2017</stp>
        <stp>[BBG Data Meng.xlsx]Sheet1!R83C2</stp>
        <tr r="B83" s="1"/>
      </tp>
      <tp t="e">
        <v>#N/A</v>
        <stp/>
        <stp>##V3_BDHV12</stp>
        <stp>MXN09FR4 BBIR Curncy</stp>
        <stp>PX LAST</stp>
        <stp>9/29/2017</stp>
        <stp>9/29/2017</stp>
        <stp>[BBG Data Meng.xlsx]Sheet1!R84C2</stp>
        <tr r="B84" s="1"/>
      </tp>
      <tp t="e">
        <v>#N/A</v>
        <stp/>
        <stp>##V3_BDHV12</stp>
        <stp>MXN07UV4 BBIR Curncy</stp>
        <stp>PX LAST</stp>
        <stp>9/29/2017</stp>
        <stp>9/29/2017</stp>
        <stp>[BBG Data Meng.xlsx]Sheet1!R81C2</stp>
        <tr r="B81" s="1"/>
      </tp>
      <tp t="e">
        <v>#N/A</v>
        <stp/>
        <stp>##V3_BDHV12</stp>
        <stp>MXN07BWG BBIR Curncy</stp>
        <stp>PX LAST</stp>
        <stp>9/29/2017</stp>
        <stp>9/29/2017</stp>
        <stp>[BBG Data Meng.xlsx]Sheet1!R79C2</stp>
        <tr r="B79" s="1"/>
      </tp>
      <tp t="e">
        <v>#N/A</v>
        <stp/>
        <stp>##V3_BDHV12</stp>
        <stp>MXN06SXS BBIR Curncy</stp>
        <stp>PX LAST</stp>
        <stp>9/29/2017</stp>
        <stp>9/29/2017</stp>
        <stp>[BBG Data Meng.xlsx]Sheet1!R76C2</stp>
        <tr r="B76" s="1"/>
      </tp>
      <tp t="e">
        <v>#N/A</v>
        <stp/>
        <stp>##V3_BDHV12</stp>
        <stp>BPCV6    BBIR Curncy</stp>
        <stp>PX LAST</stp>
        <stp>9/29/2017</stp>
        <stp>9/29/2017</stp>
        <stp>[BBG Data Meng.xlsx]Sheet1!R59C2</stp>
        <tr r="B59" s="1"/>
      </tp>
      <tp t="e">
        <v>#N/A</v>
        <stp/>
        <stp>##V3_BDHV12</stp>
        <stp>BPCV5    BBIR Curncy</stp>
        <stp>PX LAST</stp>
        <stp>9/29/2017</stp>
        <stp>9/29/2017</stp>
        <stp>[BBG Data Meng.xlsx]Sheet1!R58C2</stp>
        <tr r="B58" s="1"/>
      </tp>
      <tp t="e">
        <v>#N/A</v>
        <stp/>
        <stp>##V3_BDHV12</stp>
        <stp>EUNS08   CMPN Curncy</stp>
        <stp>PX LAST</stp>
        <stp>9/29/2017</stp>
        <stp>9/29/2017</stp>
        <stp>[BBG Data Meng.xlsx]Sheet1!R29C2</stp>
        <tr r="B29" s="1"/>
      </tp>
      <tp t="e">
        <v>#N/A</v>
        <stp/>
        <stp>##V3_BDHV12</stp>
        <stp>EUNS07   CMPN Curncy</stp>
        <stp>PX LAST</stp>
        <stp>9/29/2017</stp>
        <stp>9/29/2017</stp>
        <stp>[BBG Data Meng.xlsx]Sheet1!R28C2</stp>
        <tr r="B28" s="1"/>
      </tp>
      <tp t="e">
        <v>#N/A</v>
        <stp/>
        <stp>##V3_BDHV12</stp>
        <stp>BPCV15   BBIR Curncy</stp>
        <stp>PX LAST</stp>
        <stp>9/29/2017</stp>
        <stp>9/29/2017</stp>
        <stp>[BBG Data Meng.xlsx]Sheet1!R65C2</stp>
        <tr r="B65" s="1"/>
      </tp>
      <tp t="e">
        <v>#N/A</v>
        <stp/>
        <stp>##V3_BDHV12</stp>
        <stp>BPCV2    BBIR Curncy</stp>
        <stp>PX LAST</stp>
        <stp>9/29/2017</stp>
        <stp>9/29/2017</stp>
        <stp>[BBG Data Meng.xlsx]Sheet1!R55C2</stp>
        <tr r="B55" s="1"/>
      </tp>
      <tp t="e">
        <v>#N/A</v>
        <stp/>
        <stp>##V3_BDHV12</stp>
        <stp>MPCFA5   BBIR Curncy</stp>
        <stp>PX LAST</stp>
        <stp>9/29/2017</stp>
        <stp>9/29/2017</stp>
        <stp>[BBG Data Meng.xlsx]Sheet1!R75C2</stp>
        <tr r="B75" s="1"/>
      </tp>
      <tp t="e">
        <v>#N/A</v>
        <stp/>
        <stp>##V3_BDHV12</stp>
        <stp>EUNS06   CMPN Curncy</stp>
        <stp>PX LAST</stp>
        <stp>9/29/2017</stp>
        <stp>9/29/2017</stp>
        <stp>[BBG Data Meng.xlsx]Sheet1!R27C2</stp>
        <tr r="B27" s="1"/>
      </tp>
      <tp t="e">
        <v>#N/A</v>
        <stp/>
        <stp>##V3_BDHV12</stp>
        <stp>BPCV12   BBIR Curncy</stp>
        <stp>PX LAST</stp>
        <stp>9/29/2017</stp>
        <stp>9/29/2017</stp>
        <stp>[BBG Data Meng.xlsx]Sheet1!R64C2</stp>
        <tr r="B64" s="1"/>
      </tp>
      <tp t="e">
        <v>#N/A</v>
        <stp/>
        <stp>##V3_BDHV12</stp>
        <stp>BPCV1    BBIR Curncy</stp>
        <stp>PX LAST</stp>
        <stp>9/29/2017</stp>
        <stp>9/29/2017</stp>
        <stp>[BBG Data Meng.xlsx]Sheet1!R54C2</stp>
        <tr r="B54" s="1"/>
      </tp>
      <tp t="e">
        <v>#N/A</v>
        <stp/>
        <stp>##V3_BDHV12</stp>
        <stp>MPCFA4   BBIR Curncy</stp>
        <stp>PX LAST</stp>
        <stp>9/29/2017</stp>
        <stp>9/29/2017</stp>
        <stp>[BBG Data Meng.xlsx]Sheet1!R74C2</stp>
        <tr r="B74" s="1"/>
      </tp>
      <tp t="e">
        <v>#N/A</v>
        <stp/>
        <stp>##V3_BDHV12</stp>
        <stp>EUNS05   CMPN Curncy</stp>
        <stp>PX LAST</stp>
        <stp>9/29/2017</stp>
        <stp>9/29/2017</stp>
        <stp>[BBG Data Meng.xlsx]Sheet1!R26C2</stp>
        <tr r="B26" s="1"/>
      </tp>
      <tp t="e">
        <v>#N/A</v>
        <stp/>
        <stp>##V3_BDHV12</stp>
        <stp>BPCV4    BBIR Curncy</stp>
        <stp>PX LAST</stp>
        <stp>9/29/2017</stp>
        <stp>9/29/2017</stp>
        <stp>[BBG Data Meng.xlsx]Sheet1!R57C2</stp>
        <tr r="B57" s="1"/>
      </tp>
      <tp t="e">
        <v>#N/A</v>
        <stp/>
        <stp>##V3_BDHV12</stp>
        <stp>MPCFA7   BBIR Curncy</stp>
        <stp>PX LAST</stp>
        <stp>9/29/2017</stp>
        <stp>9/29/2017</stp>
        <stp>[BBG Data Meng.xlsx]Sheet1!R77C2</stp>
        <tr r="B77" s="1"/>
      </tp>
      <tp t="e">
        <v>#N/A</v>
        <stp/>
        <stp>##V3_BDHV12</stp>
        <stp>EUNS04   CMPN Curncy</stp>
        <stp>PX LAST</stp>
        <stp>9/29/2017</stp>
        <stp>9/29/2017</stp>
        <stp>[BBG Data Meng.xlsx]Sheet1!R25C2</stp>
        <tr r="B25" s="1"/>
      </tp>
      <tp t="e">
        <v>#N/A</v>
        <stp/>
        <stp>##V3_BDHV12</stp>
        <stp>BPCV3    BBIR Curncy</stp>
        <stp>PX LAST</stp>
        <stp>9/29/2017</stp>
        <stp>9/29/2017</stp>
        <stp>[BBG Data Meng.xlsx]Sheet1!R56C2</stp>
        <tr r="B56" s="1"/>
      </tp>
      <tp t="e">
        <v>#N/A</v>
        <stp/>
        <stp>##V3_BDHV12</stp>
        <stp>BPCV20   BBIR Curncy</stp>
        <stp>PX LAST</stp>
        <stp>9/29/2017</stp>
        <stp>9/29/2017</stp>
        <stp>[BBG Data Meng.xlsx]Sheet1!R66C2</stp>
        <tr r="B66" s="1"/>
      </tp>
      <tp t="e">
        <v>#N/A</v>
        <stp/>
        <stp>##V3_BDHV12</stp>
        <stp>EUNS03   CMPN Curncy</stp>
        <stp>PX LAST</stp>
        <stp>9/29/2017</stp>
        <stp>9/29/2017</stp>
        <stp>[BBG Data Meng.xlsx]Sheet1!R24C2</stp>
        <tr r="B24" s="1"/>
      </tp>
      <tp t="e">
        <v>#N/A</v>
        <stp/>
        <stp>##V3_BDHV12</stp>
        <stp>BPCV8    BBIR Curncy</stp>
        <stp>PX LAST</stp>
        <stp>9/29/2017</stp>
        <stp>9/29/2017</stp>
        <stp>[BBG Data Meng.xlsx]Sheet1!R61C2</stp>
        <tr r="B61" s="1"/>
      </tp>
      <tp t="e">
        <v>#N/A</v>
        <stp/>
        <stp>##V3_BDHV12</stp>
        <stp>MPCFA1   BBIR Curncy</stp>
        <stp>PX LAST</stp>
        <stp>9/29/2017</stp>
        <stp>9/29/2017</stp>
        <stp>[BBG Data Meng.xlsx]Sheet1!R71C2</stp>
        <tr r="B71" s="1"/>
      </tp>
      <tp t="e">
        <v>#N/A</v>
        <stp/>
        <stp>##V3_BDHV12</stp>
        <stp>EUNS20   CMPN Curncy</stp>
        <stp>PX LAST</stp>
        <stp>9/29/2017</stp>
        <stp>9/29/2017</stp>
        <stp>[BBG Data Meng.xlsx]Sheet1!R33C2</stp>
        <tr r="B33" s="1"/>
      </tp>
      <tp t="e">
        <v>#N/A</v>
        <stp/>
        <stp>##V3_BDHV12</stp>
        <stp>EUNS02   CMPN Curncy</stp>
        <stp>PX LAST</stp>
        <stp>9/29/2017</stp>
        <stp>9/29/2017</stp>
        <stp>[BBG Data Meng.xlsx]Sheet1!R23C2</stp>
        <tr r="B23" s="1"/>
      </tp>
      <tp t="e">
        <v>#N/A</v>
        <stp/>
        <stp>##V3_BDHV12</stp>
        <stp>BPCV7    BBIR Curncy</stp>
        <stp>PX LAST</stp>
        <stp>9/29/2017</stp>
        <stp>9/29/2017</stp>
        <stp>[BBG Data Meng.xlsx]Sheet1!R60C2</stp>
        <tr r="B60" s="1"/>
      </tp>
      <tp t="e">
        <v>#N/A</v>
        <stp/>
        <stp>##V3_BDHV12</stp>
        <stp>EUNS15   CMPN Curncy</stp>
        <stp>PX LAST</stp>
        <stp>9/29/2017</stp>
        <stp>9/29/2017</stp>
        <stp>[BBG Data Meng.xlsx]Sheet1!R32C2</stp>
        <tr r="B32" s="1"/>
      </tp>
      <tp t="e">
        <v>#N/A</v>
        <stp/>
        <stp>##V3_BDHV12</stp>
        <stp>BPCV10   BBIR Curncy</stp>
        <stp>PX LAST</stp>
        <stp>9/29/2017</stp>
        <stp>9/29/2017</stp>
        <stp>[BBG Data Meng.xlsx]Sheet1!R63C2</stp>
        <tr r="B63" s="1"/>
      </tp>
      <tp t="e">
        <v>#N/A</v>
        <stp/>
        <stp>##V3_BDHV12</stp>
        <stp>MPCFA3   BBIR Curncy</stp>
        <stp>PX LAST</stp>
        <stp>9/29/2017</stp>
        <stp>9/29/2017</stp>
        <stp>[BBG Data Meng.xlsx]Sheet1!R73C2</stp>
        <tr r="B73" s="1"/>
      </tp>
      <tp t="e">
        <v>#N/A</v>
        <stp/>
        <stp>##V3_BDHV12</stp>
        <stp>EUNS10   CMPN Curncy</stp>
        <stp>PX LAST</stp>
        <stp>9/29/2017</stp>
        <stp>9/29/2017</stp>
        <stp>[BBG Data Meng.xlsx]Sheet1!R31C2</stp>
        <tr r="B31" s="1"/>
      </tp>
      <tp t="e">
        <v>#N/A</v>
        <stp/>
        <stp>##V3_BDHV12</stp>
        <stp>BPCV9    BBIR Curncy</stp>
        <stp>PX LAST</stp>
        <stp>9/29/2017</stp>
        <stp>9/29/2017</stp>
        <stp>[BBG Data Meng.xlsx]Sheet1!R62C2</stp>
        <tr r="B62" s="1"/>
      </tp>
      <tp t="e">
        <v>#N/A</v>
        <stp/>
        <stp>##V3_BDHV12</stp>
        <stp>MPCFA2   BBIR Curncy</stp>
        <stp>PX LAST</stp>
        <stp>9/29/2017</stp>
        <stp>9/29/2017</stp>
        <stp>[BBG Data Meng.xlsx]Sheet1!R72C2</stp>
        <tr r="B72" s="1"/>
      </tp>
      <tp t="e">
        <v>#N/A</v>
        <stp/>
        <stp>##V3_BDHV12</stp>
        <stp>EUNS09   CMPN Curncy</stp>
        <stp>PX LAST</stp>
        <stp>9/29/2017</stp>
        <stp>9/29/2017</stp>
        <stp>[BBG Data Meng.xlsx]Sheet1!R30C2</stp>
        <tr r="B30" s="1"/>
      </tp>
      <tp t="e">
        <v>#N/A</v>
        <stp/>
        <stp>##V3_BDHV12</stp>
        <stp>MXN09M2O BBIR Curncy</stp>
        <stp>PX LAST</stp>
        <stp>9/29/2017</stp>
        <stp>9/29/2017</stp>
        <stp>[BBG Data Meng.xlsx]Sheet1!R85C2</stp>
        <tr r="B85" s="1"/>
      </tp>
      <tp t="e">
        <v>#N/A</v>
        <stp/>
        <stp>##V3_BDHV12</stp>
        <stp>MPCFA15  BBIR Curncy</stp>
        <stp>PX LAST</stp>
        <stp>9/29/2017</stp>
        <stp>9/29/2017</stp>
        <stp>[BBG Data Meng.xlsx]Sheet1!R82C2</stp>
        <tr r="B82" s="1"/>
      </tp>
      <tp t="e">
        <v>#N/A</v>
        <stp/>
        <stp>##V3_BDHV12</stp>
        <stp>MPCFA10  BBIR Curncy</stp>
        <stp>PX LAST</stp>
        <stp>9/29/2017</stp>
        <stp>9/29/2017</stp>
        <stp>[BBG Data Meng.xlsx]Sheet1!R80C2</stp>
        <tr r="B80" s="1"/>
      </tp>
      <tp t="e">
        <v>#N/A</v>
        <stp/>
        <stp>##V3_BDHV12</stp>
        <stp>USCV9 BBIR Curncy</stp>
        <stp>PX LAST</stp>
        <stp>9/29/2017</stp>
        <stp>9/29/2017</stp>
        <stp>[BBG Data Meng.xlsx]Sheet1!R11C2</stp>
        <tr r="B11" s="1"/>
      </tp>
      <tp t="e">
        <v>#N/A</v>
        <stp/>
        <stp>##V3_BDHV12</stp>
        <stp>USCV8 BBIR Curncy</stp>
        <stp>PX LAST</stp>
        <stp>9/29/2017</stp>
        <stp>9/29/2017</stp>
        <stp>[BBG Data Meng.xlsx]Sheet1!R10C2</stp>
        <tr r="B10" s="1"/>
      </tp>
      <tp t="e">
        <v>#N/A</v>
        <stp/>
        <stp>##V3_BDHV12</stp>
        <stp>USCV1 BBIR Curncy</stp>
        <stp>PX LAST</stp>
        <stp>9/29/2017</stp>
        <stp>9/29/2017</stp>
        <stp>[BBG Data Meng.xlsx]Sheet1!R3C2</stp>
        <tr r="B3" s="1"/>
      </tp>
      <tp t="e">
        <v>#N/A</v>
        <stp/>
        <stp>##V3_BDHV12</stp>
        <stp>USCV4 BBIR Curncy</stp>
        <stp>PX LAST</stp>
        <stp>9/29/2017</stp>
        <stp>9/29/2017</stp>
        <stp>[BBG Data Meng.xlsx]Sheet1!R6C2</stp>
        <tr r="B6" s="1"/>
      </tp>
      <tp t="e">
        <v>#N/A</v>
        <stp/>
        <stp>##V3_BDHV12</stp>
        <stp>USCV5 BBIR Curncy</stp>
        <stp>PX LAST</stp>
        <stp>9/29/2017</stp>
        <stp>9/29/2017</stp>
        <stp>[BBG Data Meng.xlsx]Sheet1!R7C2</stp>
        <tr r="B7" s="1"/>
      </tp>
      <tp t="e">
        <v>#N/A</v>
        <stp/>
        <stp>##V3_BDHV12</stp>
        <stp>USCV2 BBIR Curncy</stp>
        <stp>PX LAST</stp>
        <stp>9/29/2017</stp>
        <stp>9/29/2017</stp>
        <stp>[BBG Data Meng.xlsx]Sheet1!R4C2</stp>
        <tr r="B4" s="1"/>
      </tp>
      <tp t="e">
        <v>#N/A</v>
        <stp/>
        <stp>##V3_BDHV12</stp>
        <stp>USCV3 BBIR Curncy</stp>
        <stp>PX LAST</stp>
        <stp>9/29/2017</stp>
        <stp>9/29/2017</stp>
        <stp>[BBG Data Meng.xlsx]Sheet1!R5C2</stp>
        <tr r="B5" s="1"/>
      </tp>
      <tp t="e">
        <v>#N/A</v>
        <stp/>
        <stp>##V3_BDHV12</stp>
        <stp>USCV6 BBIR Curncy</stp>
        <stp>PX LAST</stp>
        <stp>9/29/2017</stp>
        <stp>9/29/2017</stp>
        <stp>[BBG Data Meng.xlsx]Sheet1!R8C2</stp>
        <tr r="B8" s="1"/>
      </tp>
      <tp t="e">
        <v>#N/A</v>
        <stp/>
        <stp>##V3_BDHV12</stp>
        <stp>USCV7 BBIR Curncy</stp>
        <stp>PX LAST</stp>
        <stp>9/29/2017</stp>
        <stp>9/29/2017</stp>
        <stp>[BBG Data Meng.xlsx]Sheet1!R9C2</stp>
        <tr r="B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tabSelected="1" topLeftCell="A73" workbookViewId="0">
      <selection activeCell="AB95" sqref="AB95"/>
    </sheetView>
  </sheetViews>
  <sheetFormatPr defaultRowHeight="15" x14ac:dyDescent="0.25"/>
  <cols>
    <col min="1" max="1" width="9.7109375" bestFit="1" customWidth="1"/>
  </cols>
  <sheetData>
    <row r="1" spans="1:21" x14ac:dyDescent="0.25">
      <c r="A1" s="10">
        <v>43007</v>
      </c>
      <c r="B1" t="s">
        <v>722</v>
      </c>
      <c r="C1" t="s">
        <v>289</v>
      </c>
      <c r="D1" s="14" t="s">
        <v>0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6"/>
    </row>
    <row r="2" spans="1:21" x14ac:dyDescent="0.25">
      <c r="A2">
        <v>0.5</v>
      </c>
      <c r="D2" s="1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3" t="s">
        <v>18</v>
      </c>
    </row>
    <row r="3" spans="1:21" x14ac:dyDescent="0.25">
      <c r="A3" s="4">
        <v>1</v>
      </c>
      <c r="B3">
        <f ca="1">_xll.BDH(E3 &amp; " " &amp;$B$1 &amp; " Curncy","PX LAST",$A$1,$A$1)</f>
        <v>20.88</v>
      </c>
      <c r="D3" s="4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5" t="s">
        <v>27</v>
      </c>
      <c r="M3" s="5" t="s">
        <v>28</v>
      </c>
      <c r="N3" s="5" t="s">
        <v>29</v>
      </c>
      <c r="O3" s="5" t="s">
        <v>30</v>
      </c>
      <c r="P3" s="5" t="s">
        <v>31</v>
      </c>
      <c r="Q3" s="5" t="s">
        <v>32</v>
      </c>
      <c r="R3" s="5" t="s">
        <v>33</v>
      </c>
      <c r="S3" s="5" t="s">
        <v>34</v>
      </c>
      <c r="T3" s="5" t="s">
        <v>35</v>
      </c>
      <c r="U3" s="6" t="s">
        <v>36</v>
      </c>
    </row>
    <row r="4" spans="1:21" x14ac:dyDescent="0.25">
      <c r="A4" s="4">
        <v>2</v>
      </c>
      <c r="B4">
        <f ca="1">_xll.BDH(E4 &amp; " " &amp;$B$1 &amp; " Curncy","PX LAST",$A$1,$A$1)</f>
        <v>22.035</v>
      </c>
      <c r="D4" s="4" t="s">
        <v>37</v>
      </c>
      <c r="E4" s="5" t="s">
        <v>38</v>
      </c>
      <c r="F4" s="5" t="s">
        <v>39</v>
      </c>
      <c r="G4" s="5" t="s">
        <v>40</v>
      </c>
      <c r="H4" s="5" t="s">
        <v>41</v>
      </c>
      <c r="I4" s="5" t="s">
        <v>42</v>
      </c>
      <c r="J4" s="5" t="s">
        <v>43</v>
      </c>
      <c r="K4" s="5" t="s">
        <v>44</v>
      </c>
      <c r="L4" s="5" t="s">
        <v>45</v>
      </c>
      <c r="M4" s="5" t="s">
        <v>46</v>
      </c>
      <c r="N4" s="5" t="s">
        <v>47</v>
      </c>
      <c r="O4" s="5" t="s">
        <v>48</v>
      </c>
      <c r="P4" s="5" t="s">
        <v>49</v>
      </c>
      <c r="Q4" s="5" t="s">
        <v>50</v>
      </c>
      <c r="R4" s="5" t="s">
        <v>51</v>
      </c>
      <c r="S4" s="5" t="s">
        <v>52</v>
      </c>
      <c r="T4" s="5" t="s">
        <v>53</v>
      </c>
      <c r="U4" s="6" t="s">
        <v>54</v>
      </c>
    </row>
    <row r="5" spans="1:21" x14ac:dyDescent="0.25">
      <c r="A5" s="4">
        <v>3</v>
      </c>
      <c r="B5">
        <f ca="1">_xll.BDH(E5 &amp; " " &amp;$B$1 &amp; " Curncy","PX LAST",$A$1,$A$1)</f>
        <v>25.585000000000001</v>
      </c>
      <c r="D5" s="4" t="s">
        <v>55</v>
      </c>
      <c r="E5" s="5" t="s">
        <v>56</v>
      </c>
      <c r="F5" s="5" t="s">
        <v>57</v>
      </c>
      <c r="G5" s="5" t="s">
        <v>58</v>
      </c>
      <c r="H5" s="5" t="s">
        <v>59</v>
      </c>
      <c r="I5" s="5" t="s">
        <v>60</v>
      </c>
      <c r="J5" s="5" t="s">
        <v>61</v>
      </c>
      <c r="K5" s="5" t="s">
        <v>62</v>
      </c>
      <c r="L5" s="5" t="s">
        <v>63</v>
      </c>
      <c r="M5" s="5" t="s">
        <v>64</v>
      </c>
      <c r="N5" s="5" t="s">
        <v>65</v>
      </c>
      <c r="O5" s="5" t="s">
        <v>66</v>
      </c>
      <c r="P5" s="5" t="s">
        <v>67</v>
      </c>
      <c r="Q5" s="5" t="s">
        <v>68</v>
      </c>
      <c r="R5" s="5" t="s">
        <v>69</v>
      </c>
      <c r="S5" s="5" t="s">
        <v>70</v>
      </c>
      <c r="T5" s="5" t="s">
        <v>71</v>
      </c>
      <c r="U5" s="6" t="s">
        <v>72</v>
      </c>
    </row>
    <row r="6" spans="1:21" x14ac:dyDescent="0.25">
      <c r="A6" s="4">
        <v>4</v>
      </c>
      <c r="B6">
        <f ca="1">_xll.BDH(E6 &amp; " " &amp;$B$1 &amp; " Curncy","PX LAST",$A$1,$A$1)</f>
        <v>28.74</v>
      </c>
      <c r="D6" s="4" t="s">
        <v>73</v>
      </c>
      <c r="E6" s="5" t="s">
        <v>74</v>
      </c>
      <c r="F6" s="5" t="s">
        <v>75</v>
      </c>
      <c r="G6" s="5" t="s">
        <v>76</v>
      </c>
      <c r="H6" s="5" t="s">
        <v>77</v>
      </c>
      <c r="I6" s="5" t="s">
        <v>78</v>
      </c>
      <c r="J6" s="5" t="s">
        <v>79</v>
      </c>
      <c r="K6" s="5" t="s">
        <v>80</v>
      </c>
      <c r="L6" s="5" t="s">
        <v>81</v>
      </c>
      <c r="M6" s="5" t="s">
        <v>82</v>
      </c>
      <c r="N6" s="5" t="s">
        <v>83</v>
      </c>
      <c r="O6" s="5" t="s">
        <v>84</v>
      </c>
      <c r="P6" s="5" t="s">
        <v>85</v>
      </c>
      <c r="Q6" s="5" t="s">
        <v>86</v>
      </c>
      <c r="R6" s="5" t="s">
        <v>87</v>
      </c>
      <c r="S6" s="5" t="s">
        <v>88</v>
      </c>
      <c r="T6" s="5" t="s">
        <v>89</v>
      </c>
      <c r="U6" s="6" t="s">
        <v>90</v>
      </c>
    </row>
    <row r="7" spans="1:21" x14ac:dyDescent="0.25">
      <c r="A7" s="4">
        <v>5</v>
      </c>
      <c r="B7">
        <f ca="1">_xll.BDH(E7 &amp; " " &amp;$B$1 &amp; " Curncy","PX LAST",$A$1,$A$1)</f>
        <v>32.159999999999997</v>
      </c>
      <c r="D7" s="4" t="s">
        <v>91</v>
      </c>
      <c r="E7" s="5" t="s">
        <v>92</v>
      </c>
      <c r="F7" s="5" t="s">
        <v>93</v>
      </c>
      <c r="G7" s="5" t="s">
        <v>94</v>
      </c>
      <c r="H7" s="5" t="s">
        <v>95</v>
      </c>
      <c r="I7" s="5" t="s">
        <v>96</v>
      </c>
      <c r="J7" s="5" t="s">
        <v>97</v>
      </c>
      <c r="K7" s="5" t="s">
        <v>98</v>
      </c>
      <c r="L7" s="5" t="s">
        <v>99</v>
      </c>
      <c r="M7" s="5" t="s">
        <v>100</v>
      </c>
      <c r="N7" s="5" t="s">
        <v>101</v>
      </c>
      <c r="O7" s="5" t="s">
        <v>102</v>
      </c>
      <c r="P7" s="5" t="s">
        <v>103</v>
      </c>
      <c r="Q7" s="5" t="s">
        <v>104</v>
      </c>
      <c r="R7" s="5" t="s">
        <v>105</v>
      </c>
      <c r="S7" s="5" t="s">
        <v>106</v>
      </c>
      <c r="T7" s="5" t="s">
        <v>107</v>
      </c>
      <c r="U7" s="6" t="s">
        <v>108</v>
      </c>
    </row>
    <row r="8" spans="1:21" x14ac:dyDescent="0.25">
      <c r="A8" s="4">
        <v>6</v>
      </c>
      <c r="B8">
        <f ca="1">_xll.BDH(E8 &amp; " " &amp;$B$1 &amp; " Curncy","PX LAST",$A$1,$A$1)</f>
        <v>31.664999999999999</v>
      </c>
      <c r="D8" s="4" t="s">
        <v>109</v>
      </c>
      <c r="E8" s="5" t="s">
        <v>110</v>
      </c>
      <c r="F8" s="5" t="s">
        <v>111</v>
      </c>
      <c r="G8" s="5" t="s">
        <v>112</v>
      </c>
      <c r="H8" s="5" t="s">
        <v>113</v>
      </c>
      <c r="I8" s="5" t="s">
        <v>114</v>
      </c>
      <c r="J8" s="5" t="s">
        <v>115</v>
      </c>
      <c r="K8" s="5" t="s">
        <v>116</v>
      </c>
      <c r="L8" s="5" t="s">
        <v>117</v>
      </c>
      <c r="M8" s="5" t="s">
        <v>118</v>
      </c>
      <c r="N8" s="5" t="s">
        <v>119</v>
      </c>
      <c r="O8" s="5" t="s">
        <v>120</v>
      </c>
      <c r="P8" s="5" t="s">
        <v>121</v>
      </c>
      <c r="Q8" s="5" t="s">
        <v>122</v>
      </c>
      <c r="R8" s="5" t="s">
        <v>123</v>
      </c>
      <c r="S8" s="5" t="s">
        <v>124</v>
      </c>
      <c r="T8" s="5" t="s">
        <v>125</v>
      </c>
      <c r="U8" s="6" t="s">
        <v>126</v>
      </c>
    </row>
    <row r="9" spans="1:21" x14ac:dyDescent="0.25">
      <c r="A9" s="4">
        <v>7</v>
      </c>
      <c r="B9">
        <f ca="1">_xll.BDH(E9 &amp; " " &amp;$B$1 &amp; " Curncy","PX LAST",$A$1,$A$1)</f>
        <v>32.625</v>
      </c>
      <c r="D9" s="4" t="s">
        <v>127</v>
      </c>
      <c r="E9" s="5" t="s">
        <v>128</v>
      </c>
      <c r="F9" s="5" t="s">
        <v>129</v>
      </c>
      <c r="G9" s="5" t="s">
        <v>130</v>
      </c>
      <c r="H9" s="5" t="s">
        <v>131</v>
      </c>
      <c r="I9" s="5" t="s">
        <v>132</v>
      </c>
      <c r="J9" s="5" t="s">
        <v>133</v>
      </c>
      <c r="K9" s="5" t="s">
        <v>134</v>
      </c>
      <c r="L9" s="5" t="s">
        <v>135</v>
      </c>
      <c r="M9" s="5" t="s">
        <v>136</v>
      </c>
      <c r="N9" s="5" t="s">
        <v>137</v>
      </c>
      <c r="O9" s="5" t="s">
        <v>138</v>
      </c>
      <c r="P9" s="5" t="s">
        <v>139</v>
      </c>
      <c r="Q9" s="5" t="s">
        <v>140</v>
      </c>
      <c r="R9" s="5" t="s">
        <v>141</v>
      </c>
      <c r="S9" s="5" t="s">
        <v>142</v>
      </c>
      <c r="T9" s="5" t="s">
        <v>143</v>
      </c>
      <c r="U9" s="6" t="s">
        <v>144</v>
      </c>
    </row>
    <row r="10" spans="1:21" x14ac:dyDescent="0.25">
      <c r="A10" s="4">
        <v>8</v>
      </c>
      <c r="B10">
        <f ca="1">_xll.BDH(E10 &amp; " " &amp;$B$1 &amp; " Curncy","PX LAST",$A$1,$A$1)</f>
        <v>32.234999999999999</v>
      </c>
      <c r="D10" s="4" t="s">
        <v>145</v>
      </c>
      <c r="E10" s="5" t="s">
        <v>146</v>
      </c>
      <c r="F10" s="5" t="s">
        <v>147</v>
      </c>
      <c r="G10" s="5" t="s">
        <v>148</v>
      </c>
      <c r="H10" s="5" t="s">
        <v>149</v>
      </c>
      <c r="I10" s="5" t="s">
        <v>150</v>
      </c>
      <c r="J10" s="5" t="s">
        <v>151</v>
      </c>
      <c r="K10" s="5" t="s">
        <v>152</v>
      </c>
      <c r="L10" s="5" t="s">
        <v>153</v>
      </c>
      <c r="M10" s="5" t="s">
        <v>154</v>
      </c>
      <c r="N10" s="5" t="s">
        <v>155</v>
      </c>
      <c r="O10" s="5" t="s">
        <v>156</v>
      </c>
      <c r="P10" s="5" t="s">
        <v>157</v>
      </c>
      <c r="Q10" s="5" t="s">
        <v>158</v>
      </c>
      <c r="R10" s="5" t="s">
        <v>159</v>
      </c>
      <c r="S10" s="5" t="s">
        <v>160</v>
      </c>
      <c r="T10" s="5" t="s">
        <v>161</v>
      </c>
      <c r="U10" s="6" t="s">
        <v>162</v>
      </c>
    </row>
    <row r="11" spans="1:21" x14ac:dyDescent="0.25">
      <c r="A11" s="4">
        <v>9</v>
      </c>
      <c r="B11">
        <f ca="1">_xll.BDH(E11 &amp; " " &amp;$B$1 &amp; " Curncy","PX LAST",$A$1,$A$1)</f>
        <v>32.155000000000001</v>
      </c>
      <c r="D11" s="4" t="s">
        <v>163</v>
      </c>
      <c r="E11" s="5" t="s">
        <v>164</v>
      </c>
      <c r="F11" s="5" t="s">
        <v>165</v>
      </c>
      <c r="G11" s="5" t="s">
        <v>166</v>
      </c>
      <c r="H11" s="5" t="s">
        <v>167</v>
      </c>
      <c r="I11" s="5" t="s">
        <v>168</v>
      </c>
      <c r="J11" s="5" t="s">
        <v>169</v>
      </c>
      <c r="K11" s="5" t="s">
        <v>170</v>
      </c>
      <c r="L11" s="5" t="s">
        <v>171</v>
      </c>
      <c r="M11" s="5" t="s">
        <v>172</v>
      </c>
      <c r="N11" s="5" t="s">
        <v>173</v>
      </c>
      <c r="O11" s="5" t="s">
        <v>174</v>
      </c>
      <c r="P11" s="5" t="s">
        <v>175</v>
      </c>
      <c r="Q11" s="5" t="s">
        <v>176</v>
      </c>
      <c r="R11" s="5" t="s">
        <v>177</v>
      </c>
      <c r="S11" s="5" t="s">
        <v>178</v>
      </c>
      <c r="T11" s="5" t="s">
        <v>179</v>
      </c>
      <c r="U11" s="6" t="s">
        <v>180</v>
      </c>
    </row>
    <row r="12" spans="1:21" x14ac:dyDescent="0.25">
      <c r="A12" s="4">
        <v>10</v>
      </c>
      <c r="B12">
        <f ca="1">_xll.BDH(E12 &amp; " " &amp;$B$1 &amp; " Curncy","PX LAST",$A$1,$A$1)</f>
        <v>32.284999999999997</v>
      </c>
      <c r="D12" s="4" t="s">
        <v>181</v>
      </c>
      <c r="E12" s="5" t="s">
        <v>182</v>
      </c>
      <c r="F12" s="5" t="s">
        <v>183</v>
      </c>
      <c r="G12" s="5" t="s">
        <v>184</v>
      </c>
      <c r="H12" s="5" t="s">
        <v>185</v>
      </c>
      <c r="I12" s="5" t="s">
        <v>186</v>
      </c>
      <c r="J12" s="5" t="s">
        <v>187</v>
      </c>
      <c r="K12" s="5" t="s">
        <v>188</v>
      </c>
      <c r="L12" s="5" t="s">
        <v>189</v>
      </c>
      <c r="M12" s="5" t="s">
        <v>190</v>
      </c>
      <c r="N12" s="5" t="s">
        <v>191</v>
      </c>
      <c r="O12" s="5" t="s">
        <v>192</v>
      </c>
      <c r="P12" s="5" t="s">
        <v>193</v>
      </c>
      <c r="Q12" s="5" t="s">
        <v>194</v>
      </c>
      <c r="R12" s="5" t="s">
        <v>195</v>
      </c>
      <c r="S12" s="5" t="s">
        <v>196</v>
      </c>
      <c r="T12" s="5" t="s">
        <v>197</v>
      </c>
      <c r="U12" s="6" t="s">
        <v>198</v>
      </c>
    </row>
    <row r="13" spans="1:21" x14ac:dyDescent="0.25">
      <c r="A13" s="4">
        <v>12</v>
      </c>
      <c r="B13">
        <f ca="1">_xll.BDH(E13 &amp; " " &amp;$B$1 &amp; " Curncy","PX LAST",$A$1,$A$1)</f>
        <v>31.27</v>
      </c>
      <c r="D13" s="4" t="s">
        <v>199</v>
      </c>
      <c r="E13" s="5" t="s">
        <v>200</v>
      </c>
      <c r="F13" s="5" t="s">
        <v>201</v>
      </c>
      <c r="G13" s="5" t="s">
        <v>202</v>
      </c>
      <c r="H13" s="5" t="s">
        <v>203</v>
      </c>
      <c r="I13" s="5" t="s">
        <v>204</v>
      </c>
      <c r="J13" s="5" t="s">
        <v>205</v>
      </c>
      <c r="K13" s="5" t="s">
        <v>206</v>
      </c>
      <c r="L13" s="5" t="s">
        <v>207</v>
      </c>
      <c r="M13" s="5" t="s">
        <v>208</v>
      </c>
      <c r="N13" s="5" t="s">
        <v>209</v>
      </c>
      <c r="O13" s="5" t="s">
        <v>210</v>
      </c>
      <c r="P13" s="5" t="s">
        <v>211</v>
      </c>
      <c r="Q13" s="5" t="s">
        <v>212</v>
      </c>
      <c r="R13" s="5" t="s">
        <v>213</v>
      </c>
      <c r="S13" s="5" t="s">
        <v>214</v>
      </c>
      <c r="T13" s="5" t="s">
        <v>215</v>
      </c>
      <c r="U13" s="6" t="s">
        <v>216</v>
      </c>
    </row>
    <row r="14" spans="1:21" x14ac:dyDescent="0.25">
      <c r="A14" s="4">
        <v>15</v>
      </c>
      <c r="B14">
        <f ca="1">_xll.BDH(E14 &amp; " " &amp;$B$1 &amp; " Curncy","PX LAST",$A$1,$A$1)</f>
        <v>30.32</v>
      </c>
      <c r="D14" s="4" t="s">
        <v>217</v>
      </c>
      <c r="E14" s="5" t="s">
        <v>218</v>
      </c>
      <c r="F14" s="5" t="s">
        <v>219</v>
      </c>
      <c r="G14" s="5" t="s">
        <v>220</v>
      </c>
      <c r="H14" s="5" t="s">
        <v>221</v>
      </c>
      <c r="I14" s="5" t="s">
        <v>222</v>
      </c>
      <c r="J14" s="5" t="s">
        <v>223</v>
      </c>
      <c r="K14" s="5" t="s">
        <v>224</v>
      </c>
      <c r="L14" s="5" t="s">
        <v>225</v>
      </c>
      <c r="M14" s="5" t="s">
        <v>226</v>
      </c>
      <c r="N14" s="5" t="s">
        <v>227</v>
      </c>
      <c r="O14" s="5" t="s">
        <v>228</v>
      </c>
      <c r="P14" s="5" t="s">
        <v>229</v>
      </c>
      <c r="Q14" s="5" t="s">
        <v>230</v>
      </c>
      <c r="R14" s="5" t="s">
        <v>231</v>
      </c>
      <c r="S14" s="5" t="s">
        <v>232</v>
      </c>
      <c r="T14" s="5" t="s">
        <v>233</v>
      </c>
      <c r="U14" s="6" t="s">
        <v>234</v>
      </c>
    </row>
    <row r="15" spans="1:21" x14ac:dyDescent="0.25">
      <c r="A15" s="4">
        <v>20</v>
      </c>
      <c r="B15">
        <f ca="1">_xll.BDH(E15 &amp; " " &amp;$B$1 &amp; " Curncy","PX LAST",$A$1,$A$1)</f>
        <v>28.92</v>
      </c>
      <c r="D15" s="4" t="s">
        <v>235</v>
      </c>
      <c r="E15" s="5" t="s">
        <v>236</v>
      </c>
      <c r="F15" s="5" t="s">
        <v>237</v>
      </c>
      <c r="G15" s="5" t="s">
        <v>238</v>
      </c>
      <c r="H15" s="5" t="s">
        <v>239</v>
      </c>
      <c r="I15" s="5" t="s">
        <v>240</v>
      </c>
      <c r="J15" s="5" t="s">
        <v>241</v>
      </c>
      <c r="K15" s="5" t="s">
        <v>242</v>
      </c>
      <c r="L15" s="5" t="s">
        <v>243</v>
      </c>
      <c r="M15" s="5" t="s">
        <v>244</v>
      </c>
      <c r="N15" s="5" t="s">
        <v>245</v>
      </c>
      <c r="O15" s="5" t="s">
        <v>246</v>
      </c>
      <c r="P15" s="5" t="s">
        <v>247</v>
      </c>
      <c r="Q15" s="5" t="s">
        <v>248</v>
      </c>
      <c r="R15" s="5" t="s">
        <v>249</v>
      </c>
      <c r="S15" s="5" t="s">
        <v>250</v>
      </c>
      <c r="T15" s="5" t="s">
        <v>251</v>
      </c>
      <c r="U15" s="6" t="s">
        <v>252</v>
      </c>
    </row>
    <row r="16" spans="1:21" x14ac:dyDescent="0.25">
      <c r="A16" s="4">
        <v>25</v>
      </c>
      <c r="B16">
        <f ca="1">_xll.BDH(E16 &amp; " " &amp;$B$1 &amp; " Curncy","PX LAST",$A$1,$A$1)</f>
        <v>27.08</v>
      </c>
      <c r="D16" s="4" t="s">
        <v>253</v>
      </c>
      <c r="E16" s="5" t="s">
        <v>254</v>
      </c>
      <c r="F16" s="5" t="s">
        <v>255</v>
      </c>
      <c r="G16" s="5" t="s">
        <v>256</v>
      </c>
      <c r="H16" s="5" t="s">
        <v>257</v>
      </c>
      <c r="I16" s="5" t="s">
        <v>258</v>
      </c>
      <c r="J16" s="5" t="s">
        <v>259</v>
      </c>
      <c r="K16" s="5" t="s">
        <v>260</v>
      </c>
      <c r="L16" s="5" t="s">
        <v>261</v>
      </c>
      <c r="M16" s="5" t="s">
        <v>262</v>
      </c>
      <c r="N16" s="5" t="s">
        <v>263</v>
      </c>
      <c r="O16" s="5" t="s">
        <v>264</v>
      </c>
      <c r="P16" s="5" t="s">
        <v>265</v>
      </c>
      <c r="Q16" s="5" t="s">
        <v>266</v>
      </c>
      <c r="R16" s="5" t="s">
        <v>267</v>
      </c>
      <c r="S16" s="5" t="s">
        <v>268</v>
      </c>
      <c r="T16" s="5" t="s">
        <v>269</v>
      </c>
      <c r="U16" s="6" t="s">
        <v>270</v>
      </c>
    </row>
    <row r="17" spans="1:38" ht="15.75" thickBot="1" x14ac:dyDescent="0.3">
      <c r="A17" s="7">
        <v>30</v>
      </c>
      <c r="B17">
        <f ca="1">_xll.BDH(E17 &amp; " " &amp;$B$1 &amp; " Curncy","PX LAST",$A$1,$A$1)</f>
        <v>26.53</v>
      </c>
      <c r="D17" s="7" t="s">
        <v>271</v>
      </c>
      <c r="E17" s="8" t="s">
        <v>272</v>
      </c>
      <c r="F17" s="8" t="s">
        <v>273</v>
      </c>
      <c r="G17" s="8" t="s">
        <v>274</v>
      </c>
      <c r="H17" s="8" t="s">
        <v>275</v>
      </c>
      <c r="I17" s="8" t="s">
        <v>276</v>
      </c>
      <c r="J17" s="8" t="s">
        <v>277</v>
      </c>
      <c r="K17" s="8" t="s">
        <v>278</v>
      </c>
      <c r="L17" s="8" t="s">
        <v>279</v>
      </c>
      <c r="M17" s="8" t="s">
        <v>280</v>
      </c>
      <c r="N17" s="8" t="s">
        <v>281</v>
      </c>
      <c r="O17" s="8" t="s">
        <v>282</v>
      </c>
      <c r="P17" s="8" t="s">
        <v>283</v>
      </c>
      <c r="Q17" s="8" t="s">
        <v>284</v>
      </c>
      <c r="R17" s="8" t="s">
        <v>285</v>
      </c>
      <c r="S17" s="8" t="s">
        <v>286</v>
      </c>
      <c r="T17" s="8" t="s">
        <v>287</v>
      </c>
      <c r="U17" s="9" t="s">
        <v>288</v>
      </c>
    </row>
    <row r="19" spans="1:38" ht="15.75" thickBot="1" x14ac:dyDescent="0.3"/>
    <row r="20" spans="1:38" x14ac:dyDescent="0.25">
      <c r="B20" t="s">
        <v>1801</v>
      </c>
      <c r="C20" t="s">
        <v>290</v>
      </c>
      <c r="D20" s="14" t="s">
        <v>291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T20" t="str">
        <f>E22 &amp; " " &amp; $B$20 &amp; " Curncy"</f>
        <v>EUNS01 CMPN Curncy</v>
      </c>
    </row>
    <row r="21" spans="1:38" x14ac:dyDescent="0.25">
      <c r="A21">
        <v>0.25</v>
      </c>
      <c r="D21" s="1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292</v>
      </c>
      <c r="J21" s="2" t="s">
        <v>6</v>
      </c>
      <c r="K21" s="2" t="s">
        <v>7</v>
      </c>
      <c r="L21" s="2" t="s">
        <v>8</v>
      </c>
      <c r="M21" s="2" t="s">
        <v>293</v>
      </c>
      <c r="N21" s="2" t="s">
        <v>9</v>
      </c>
      <c r="O21" s="2" t="s">
        <v>294</v>
      </c>
      <c r="P21" s="2" t="s">
        <v>10</v>
      </c>
      <c r="Q21" s="2" t="s">
        <v>295</v>
      </c>
      <c r="R21" s="3" t="s">
        <v>11</v>
      </c>
    </row>
    <row r="22" spans="1:38" x14ac:dyDescent="0.25">
      <c r="A22" s="4">
        <v>1</v>
      </c>
      <c r="B22">
        <f ca="1">_xll.BDH(E22 &amp; " " &amp; $B$20 &amp; " Curncy","PX LAST",$A$1,$A$1)</f>
        <v>18.899999999999999</v>
      </c>
      <c r="D22" s="4" t="s">
        <v>19</v>
      </c>
      <c r="E22" s="5" t="s">
        <v>1800</v>
      </c>
      <c r="F22" s="5" t="s">
        <v>296</v>
      </c>
      <c r="G22" s="5" t="s">
        <v>297</v>
      </c>
      <c r="H22" s="5" t="s">
        <v>298</v>
      </c>
      <c r="I22" s="5" t="s">
        <v>299</v>
      </c>
      <c r="J22" s="5" t="s">
        <v>300</v>
      </c>
      <c r="K22" s="5" t="s">
        <v>301</v>
      </c>
      <c r="L22" s="5" t="s">
        <v>302</v>
      </c>
      <c r="M22" s="5" t="s">
        <v>303</v>
      </c>
      <c r="N22" s="5" t="s">
        <v>304</v>
      </c>
      <c r="O22" s="5" t="s">
        <v>305</v>
      </c>
      <c r="P22" s="5" t="s">
        <v>306</v>
      </c>
      <c r="Q22" s="5" t="s">
        <v>307</v>
      </c>
      <c r="R22" s="6" t="s">
        <v>308</v>
      </c>
      <c r="T22">
        <f ca="1">_xll.BDH(T20,"PX LAST",$A$1,$A$1)</f>
        <v>18.899999999999999</v>
      </c>
    </row>
    <row r="23" spans="1:38" x14ac:dyDescent="0.25">
      <c r="A23" s="4">
        <v>2</v>
      </c>
      <c r="B23">
        <f ca="1">_xll.BDH(E23 &amp; " " &amp; $B$20 &amp; " Curncy","PX LAST",$A$1,$A$1)</f>
        <v>22.225000000000001</v>
      </c>
      <c r="D23" s="4" t="s">
        <v>37</v>
      </c>
      <c r="E23" s="5" t="s">
        <v>309</v>
      </c>
      <c r="F23" s="5" t="s">
        <v>310</v>
      </c>
      <c r="G23" s="5" t="s">
        <v>311</v>
      </c>
      <c r="H23" s="5" t="s">
        <v>312</v>
      </c>
      <c r="I23" s="5" t="s">
        <v>313</v>
      </c>
      <c r="J23" s="5" t="s">
        <v>314</v>
      </c>
      <c r="K23" s="5" t="s">
        <v>315</v>
      </c>
      <c r="L23" s="5" t="s">
        <v>316</v>
      </c>
      <c r="M23" s="5" t="s">
        <v>317</v>
      </c>
      <c r="N23" s="5" t="s">
        <v>318</v>
      </c>
      <c r="O23" s="5" t="s">
        <v>319</v>
      </c>
      <c r="P23" s="5" t="s">
        <v>320</v>
      </c>
      <c r="Q23" s="5" t="s">
        <v>321</v>
      </c>
      <c r="R23" s="6" t="s">
        <v>322</v>
      </c>
    </row>
    <row r="24" spans="1:38" x14ac:dyDescent="0.25">
      <c r="A24" s="4">
        <v>3</v>
      </c>
      <c r="B24">
        <f ca="1">_xll.BDH(E24 &amp; " " &amp; $B$20 &amp; " Curncy","PX LAST",$A$1,$A$1)</f>
        <v>32.212000000000003</v>
      </c>
      <c r="D24" s="4" t="s">
        <v>55</v>
      </c>
      <c r="E24" s="5" t="s">
        <v>323</v>
      </c>
      <c r="F24" s="5" t="s">
        <v>324</v>
      </c>
      <c r="G24" s="5" t="s">
        <v>325</v>
      </c>
      <c r="H24" s="5" t="s">
        <v>326</v>
      </c>
      <c r="I24" s="5" t="s">
        <v>327</v>
      </c>
      <c r="J24" s="5" t="s">
        <v>328</v>
      </c>
      <c r="K24" s="5" t="s">
        <v>329</v>
      </c>
      <c r="L24" s="5" t="s">
        <v>330</v>
      </c>
      <c r="M24" s="5" t="s">
        <v>331</v>
      </c>
      <c r="N24" s="5" t="s">
        <v>332</v>
      </c>
      <c r="O24" s="5" t="s">
        <v>333</v>
      </c>
      <c r="P24" s="5" t="s">
        <v>334</v>
      </c>
      <c r="Q24" s="5" t="s">
        <v>335</v>
      </c>
      <c r="R24" s="6" t="s">
        <v>336</v>
      </c>
      <c r="AD24" s="10"/>
    </row>
    <row r="25" spans="1:38" x14ac:dyDescent="0.25">
      <c r="A25" s="4">
        <v>4</v>
      </c>
      <c r="B25">
        <f ca="1">_xll.BDH(E25 &amp; " " &amp; $B$20 &amp; " Curncy","PX LAST",$A$1,$A$1)</f>
        <v>39.96</v>
      </c>
      <c r="D25" s="4" t="s">
        <v>73</v>
      </c>
      <c r="E25" s="5" t="s">
        <v>337</v>
      </c>
      <c r="F25" s="5" t="s">
        <v>338</v>
      </c>
      <c r="G25" s="5" t="s">
        <v>339</v>
      </c>
      <c r="H25" s="5" t="s">
        <v>340</v>
      </c>
      <c r="I25" s="5" t="s">
        <v>341</v>
      </c>
      <c r="J25" s="5" t="s">
        <v>342</v>
      </c>
      <c r="K25" s="5" t="s">
        <v>343</v>
      </c>
      <c r="L25" s="5" t="s">
        <v>344</v>
      </c>
      <c r="M25" s="5" t="s">
        <v>345</v>
      </c>
      <c r="N25" s="5" t="s">
        <v>346</v>
      </c>
      <c r="O25" s="5" t="s">
        <v>347</v>
      </c>
      <c r="P25" s="5" t="s">
        <v>348</v>
      </c>
      <c r="Q25" s="5" t="s">
        <v>349</v>
      </c>
      <c r="R25" s="6" t="s">
        <v>350</v>
      </c>
    </row>
    <row r="26" spans="1:38" x14ac:dyDescent="0.25">
      <c r="A26" s="4">
        <v>5</v>
      </c>
      <c r="B26">
        <f ca="1">_xll.BDH(E26 &amp; " " &amp; $B$20 &amp; " Curncy","PX LAST",$A$1,$A$1)</f>
        <v>47.094999999999999</v>
      </c>
      <c r="D26" s="4" t="s">
        <v>91</v>
      </c>
      <c r="E26" s="5" t="s">
        <v>351</v>
      </c>
      <c r="F26" s="5" t="s">
        <v>352</v>
      </c>
      <c r="G26" s="5" t="s">
        <v>353</v>
      </c>
      <c r="H26" s="5" t="s">
        <v>354</v>
      </c>
      <c r="I26" s="5" t="s">
        <v>355</v>
      </c>
      <c r="J26" s="5" t="s">
        <v>356</v>
      </c>
      <c r="K26" s="5" t="s">
        <v>357</v>
      </c>
      <c r="L26" s="5" t="s">
        <v>358</v>
      </c>
      <c r="M26" s="5" t="s">
        <v>359</v>
      </c>
      <c r="N26" s="5" t="s">
        <v>360</v>
      </c>
      <c r="O26" s="5" t="s">
        <v>361</v>
      </c>
      <c r="P26" s="5" t="s">
        <v>362</v>
      </c>
      <c r="Q26" s="5" t="s">
        <v>363</v>
      </c>
      <c r="R26" s="6" t="s">
        <v>364</v>
      </c>
    </row>
    <row r="27" spans="1:38" x14ac:dyDescent="0.25">
      <c r="A27" s="4">
        <v>6</v>
      </c>
      <c r="B27">
        <f ca="1">_xll.BDH(E27 &amp; " " &amp; $B$20 &amp; " Curncy","PX LAST",$A$1,$A$1)</f>
        <v>53.558</v>
      </c>
      <c r="D27" s="4" t="s">
        <v>109</v>
      </c>
      <c r="E27" s="5" t="s">
        <v>365</v>
      </c>
      <c r="F27" s="5" t="s">
        <v>366</v>
      </c>
      <c r="G27" s="5" t="s">
        <v>367</v>
      </c>
      <c r="H27" s="5" t="s">
        <v>368</v>
      </c>
      <c r="I27" s="5" t="s">
        <v>369</v>
      </c>
      <c r="J27" s="5" t="s">
        <v>370</v>
      </c>
      <c r="K27" s="5" t="s">
        <v>371</v>
      </c>
      <c r="L27" s="5" t="s">
        <v>372</v>
      </c>
      <c r="M27" s="5" t="s">
        <v>373</v>
      </c>
      <c r="N27" s="5" t="s">
        <v>374</v>
      </c>
      <c r="O27" s="5" t="s">
        <v>375</v>
      </c>
      <c r="P27" s="5" t="s">
        <v>376</v>
      </c>
      <c r="Q27" s="5" t="s">
        <v>377</v>
      </c>
      <c r="R27" s="6" t="s">
        <v>378</v>
      </c>
    </row>
    <row r="28" spans="1:38" x14ac:dyDescent="0.25">
      <c r="A28" s="4">
        <v>7</v>
      </c>
      <c r="B28">
        <f ca="1">_xll.BDH(E28 &amp; " " &amp; $B$20 &amp; " Curncy","PX LAST",$A$1,$A$1)</f>
        <v>56.74</v>
      </c>
      <c r="D28" s="4" t="s">
        <v>127</v>
      </c>
      <c r="E28" s="5" t="s">
        <v>379</v>
      </c>
      <c r="F28" s="5" t="s">
        <v>380</v>
      </c>
      <c r="G28" s="5" t="s">
        <v>381</v>
      </c>
      <c r="H28" s="5" t="s">
        <v>382</v>
      </c>
      <c r="I28" s="5" t="s">
        <v>383</v>
      </c>
      <c r="J28" s="5" t="s">
        <v>384</v>
      </c>
      <c r="K28" s="5" t="s">
        <v>385</v>
      </c>
      <c r="L28" s="5" t="s">
        <v>386</v>
      </c>
      <c r="M28" s="5" t="s">
        <v>387</v>
      </c>
      <c r="N28" s="5" t="s">
        <v>388</v>
      </c>
      <c r="O28" s="5" t="s">
        <v>389</v>
      </c>
      <c r="P28" s="5" t="s">
        <v>390</v>
      </c>
      <c r="Q28" s="5" t="s">
        <v>391</v>
      </c>
      <c r="R28" s="6" t="s">
        <v>392</v>
      </c>
    </row>
    <row r="29" spans="1:38" x14ac:dyDescent="0.25">
      <c r="A29" s="4">
        <v>8</v>
      </c>
      <c r="B29">
        <f ca="1">_xll.BDH(E29 &amp; " " &amp; $B$20 &amp; " Curncy","PX LAST",$A$1,$A$1)</f>
        <v>60.601999999999997</v>
      </c>
      <c r="D29" s="4" t="s">
        <v>145</v>
      </c>
      <c r="E29" s="5" t="s">
        <v>393</v>
      </c>
      <c r="F29" s="5" t="s">
        <v>394</v>
      </c>
      <c r="G29" s="5" t="s">
        <v>395</v>
      </c>
      <c r="H29" s="5" t="s">
        <v>396</v>
      </c>
      <c r="I29" s="5" t="s">
        <v>397</v>
      </c>
      <c r="J29" s="5" t="s">
        <v>398</v>
      </c>
      <c r="K29" s="5" t="s">
        <v>399</v>
      </c>
      <c r="L29" s="5" t="s">
        <v>400</v>
      </c>
      <c r="M29" s="5" t="s">
        <v>401</v>
      </c>
      <c r="N29" s="5" t="s">
        <v>402</v>
      </c>
      <c r="O29" s="5" t="s">
        <v>403</v>
      </c>
      <c r="P29" s="5" t="s">
        <v>404</v>
      </c>
      <c r="Q29" s="5" t="s">
        <v>405</v>
      </c>
      <c r="R29" s="6" t="s">
        <v>406</v>
      </c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1:38" x14ac:dyDescent="0.25">
      <c r="A30" s="4">
        <v>9</v>
      </c>
      <c r="B30">
        <f ca="1">_xll.BDH(E30 &amp; " " &amp; $B$20 &amp; " Curncy","PX LAST",$A$1,$A$1)</f>
        <v>62.759</v>
      </c>
      <c r="D30" s="4" t="s">
        <v>163</v>
      </c>
      <c r="E30" s="5" t="s">
        <v>407</v>
      </c>
      <c r="F30" s="5" t="s">
        <v>408</v>
      </c>
      <c r="G30" s="5" t="s">
        <v>409</v>
      </c>
      <c r="H30" s="5" t="s">
        <v>410</v>
      </c>
      <c r="I30" s="5" t="s">
        <v>411</v>
      </c>
      <c r="J30" s="5" t="s">
        <v>412</v>
      </c>
      <c r="K30" s="5" t="s">
        <v>413</v>
      </c>
      <c r="L30" s="5" t="s">
        <v>414</v>
      </c>
      <c r="M30" s="5" t="s">
        <v>415</v>
      </c>
      <c r="N30" s="5" t="s">
        <v>416</v>
      </c>
      <c r="O30" s="5" t="s">
        <v>417</v>
      </c>
      <c r="P30" s="5" t="s">
        <v>418</v>
      </c>
      <c r="Q30" s="5" t="s">
        <v>419</v>
      </c>
      <c r="R30" s="6" t="s">
        <v>420</v>
      </c>
    </row>
    <row r="31" spans="1:38" x14ac:dyDescent="0.25">
      <c r="A31" s="4">
        <v>10</v>
      </c>
      <c r="B31">
        <f ca="1">_xll.BDH(E31 &amp; " " &amp; $B$20 &amp; " Curncy","PX LAST",$A$1,$A$1)</f>
        <v>63.975000000000001</v>
      </c>
      <c r="D31" s="4" t="s">
        <v>181</v>
      </c>
      <c r="E31" s="5" t="s">
        <v>421</v>
      </c>
      <c r="F31" s="5" t="s">
        <v>422</v>
      </c>
      <c r="G31" s="5" t="s">
        <v>423</v>
      </c>
      <c r="H31" s="5" t="s">
        <v>424</v>
      </c>
      <c r="I31" s="5" t="s">
        <v>425</v>
      </c>
      <c r="J31" s="5" t="s">
        <v>426</v>
      </c>
      <c r="K31" s="5" t="s">
        <v>427</v>
      </c>
      <c r="L31" s="5" t="s">
        <v>428</v>
      </c>
      <c r="M31" s="5" t="s">
        <v>429</v>
      </c>
      <c r="N31" s="5" t="s">
        <v>430</v>
      </c>
      <c r="O31" s="5" t="s">
        <v>431</v>
      </c>
      <c r="P31" s="5" t="s">
        <v>432</v>
      </c>
      <c r="Q31" s="5" t="s">
        <v>433</v>
      </c>
      <c r="R31" s="6" t="s">
        <v>434</v>
      </c>
    </row>
    <row r="32" spans="1:38" x14ac:dyDescent="0.25">
      <c r="A32" s="4">
        <v>15</v>
      </c>
      <c r="B32">
        <f ca="1">_xll.BDH(E32 &amp; " " &amp; $B$20 &amp; " Curncy","PX LAST",$A$1,$A$1)</f>
        <v>66.790000000000006</v>
      </c>
      <c r="D32" s="4" t="s">
        <v>217</v>
      </c>
      <c r="E32" s="5" t="s">
        <v>435</v>
      </c>
      <c r="F32" s="5" t="s">
        <v>436</v>
      </c>
      <c r="G32" s="5" t="s">
        <v>437</v>
      </c>
      <c r="H32" s="5" t="s">
        <v>438</v>
      </c>
      <c r="I32" s="5" t="s">
        <v>439</v>
      </c>
      <c r="J32" s="5" t="s">
        <v>440</v>
      </c>
      <c r="K32" s="5" t="s">
        <v>441</v>
      </c>
      <c r="L32" s="5" t="s">
        <v>442</v>
      </c>
      <c r="M32" s="5" t="s">
        <v>443</v>
      </c>
      <c r="N32" s="5" t="s">
        <v>444</v>
      </c>
      <c r="O32" s="5" t="s">
        <v>445</v>
      </c>
      <c r="P32" s="5" t="s">
        <v>446</v>
      </c>
      <c r="Q32" s="5" t="s">
        <v>447</v>
      </c>
      <c r="R32" s="6" t="s">
        <v>448</v>
      </c>
    </row>
    <row r="33" spans="1:30" ht="15.75" thickBot="1" x14ac:dyDescent="0.3">
      <c r="A33" s="7">
        <v>20</v>
      </c>
      <c r="B33">
        <f ca="1">_xll.BDH(E33 &amp; " " &amp; $B$20 &amp; " Curncy","PX LAST",$A$1,$A$1)</f>
        <v>65.81</v>
      </c>
      <c r="D33" s="7" t="s">
        <v>235</v>
      </c>
      <c r="E33" s="8" t="s">
        <v>449</v>
      </c>
      <c r="F33" s="8" t="s">
        <v>450</v>
      </c>
      <c r="G33" s="8" t="s">
        <v>451</v>
      </c>
      <c r="H33" s="8" t="s">
        <v>452</v>
      </c>
      <c r="I33" s="8" t="s">
        <v>453</v>
      </c>
      <c r="J33" s="8" t="s">
        <v>454</v>
      </c>
      <c r="K33" s="8" t="s">
        <v>455</v>
      </c>
      <c r="L33" s="8" t="s">
        <v>456</v>
      </c>
      <c r="M33" s="8" t="s">
        <v>457</v>
      </c>
      <c r="N33" s="8" t="s">
        <v>458</v>
      </c>
      <c r="O33" s="8" t="s">
        <v>459</v>
      </c>
      <c r="P33" s="8" t="s">
        <v>460</v>
      </c>
      <c r="Q33" s="8" t="s">
        <v>461</v>
      </c>
      <c r="R33" s="9" t="s">
        <v>462</v>
      </c>
    </row>
    <row r="35" spans="1:30" ht="15.75" thickBot="1" x14ac:dyDescent="0.3"/>
    <row r="36" spans="1:30" x14ac:dyDescent="0.25">
      <c r="B36" t="s">
        <v>1799</v>
      </c>
      <c r="C36" t="s">
        <v>463</v>
      </c>
      <c r="D36" s="14" t="s">
        <v>464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6"/>
    </row>
    <row r="37" spans="1:30" x14ac:dyDescent="0.25">
      <c r="A37">
        <v>0.5</v>
      </c>
      <c r="D37" s="1" t="s">
        <v>1</v>
      </c>
      <c r="E37" s="2" t="s">
        <v>2</v>
      </c>
      <c r="F37" s="2" t="s">
        <v>465</v>
      </c>
      <c r="G37" s="2" t="s">
        <v>3</v>
      </c>
      <c r="H37" s="2" t="s">
        <v>4</v>
      </c>
      <c r="I37" s="2" t="s">
        <v>5</v>
      </c>
      <c r="J37" s="2" t="s">
        <v>292</v>
      </c>
      <c r="K37" s="2" t="s">
        <v>6</v>
      </c>
      <c r="L37" s="2" t="s">
        <v>7</v>
      </c>
      <c r="M37" s="2" t="s">
        <v>8</v>
      </c>
      <c r="N37" s="2" t="s">
        <v>293</v>
      </c>
      <c r="O37" s="2" t="s">
        <v>9</v>
      </c>
      <c r="P37" s="2" t="s">
        <v>294</v>
      </c>
      <c r="Q37" s="2" t="s">
        <v>10</v>
      </c>
      <c r="R37" s="2" t="s">
        <v>295</v>
      </c>
      <c r="S37" s="2" t="s">
        <v>11</v>
      </c>
      <c r="T37" s="2" t="s">
        <v>466</v>
      </c>
      <c r="U37" s="2" t="s">
        <v>12</v>
      </c>
      <c r="V37" s="2" t="s">
        <v>467</v>
      </c>
      <c r="W37" s="2" t="s">
        <v>13</v>
      </c>
      <c r="X37" s="2" t="s">
        <v>468</v>
      </c>
      <c r="Y37" s="3" t="s">
        <v>14</v>
      </c>
    </row>
    <row r="38" spans="1:30" x14ac:dyDescent="0.25">
      <c r="A38" s="4">
        <v>1</v>
      </c>
      <c r="B38" s="12">
        <v>12.54</v>
      </c>
      <c r="D38" s="4" t="s">
        <v>19</v>
      </c>
      <c r="E38" s="5" t="s">
        <v>469</v>
      </c>
      <c r="F38" s="5" t="s">
        <v>470</v>
      </c>
      <c r="G38" s="5" t="s">
        <v>471</v>
      </c>
      <c r="H38" s="5" t="s">
        <v>472</v>
      </c>
      <c r="I38" s="5" t="s">
        <v>473</v>
      </c>
      <c r="J38" s="5" t="s">
        <v>474</v>
      </c>
      <c r="K38" s="5" t="s">
        <v>475</v>
      </c>
      <c r="L38" s="5" t="s">
        <v>476</v>
      </c>
      <c r="M38" s="5" t="s">
        <v>477</v>
      </c>
      <c r="N38" s="5" t="s">
        <v>478</v>
      </c>
      <c r="O38" s="5" t="s">
        <v>479</v>
      </c>
      <c r="P38" s="5" t="s">
        <v>480</v>
      </c>
      <c r="Q38" s="5" t="s">
        <v>481</v>
      </c>
      <c r="R38" s="5" t="s">
        <v>482</v>
      </c>
      <c r="S38" s="5" t="s">
        <v>483</v>
      </c>
      <c r="T38" s="5" t="s">
        <v>484</v>
      </c>
      <c r="U38" s="5" t="s">
        <v>485</v>
      </c>
      <c r="V38" s="5" t="s">
        <v>486</v>
      </c>
      <c r="W38" s="5" t="s">
        <v>487</v>
      </c>
      <c r="X38" s="5" t="s">
        <v>488</v>
      </c>
      <c r="Y38" s="6" t="s">
        <v>489</v>
      </c>
    </row>
    <row r="39" spans="1:30" x14ac:dyDescent="0.25">
      <c r="A39" s="4">
        <v>2</v>
      </c>
      <c r="B39" s="12">
        <v>29.12</v>
      </c>
      <c r="D39" s="4" t="s">
        <v>37</v>
      </c>
      <c r="E39" s="5" t="s">
        <v>490</v>
      </c>
      <c r="F39" s="5" t="s">
        <v>491</v>
      </c>
      <c r="G39" s="5" t="s">
        <v>492</v>
      </c>
      <c r="H39" s="5" t="s">
        <v>493</v>
      </c>
      <c r="I39" s="5" t="s">
        <v>494</v>
      </c>
      <c r="J39" s="5" t="s">
        <v>495</v>
      </c>
      <c r="K39" s="5" t="s">
        <v>496</v>
      </c>
      <c r="L39" s="5" t="s">
        <v>497</v>
      </c>
      <c r="M39" s="5" t="s">
        <v>498</v>
      </c>
      <c r="N39" s="5" t="s">
        <v>499</v>
      </c>
      <c r="O39" s="5" t="s">
        <v>500</v>
      </c>
      <c r="P39" s="5" t="s">
        <v>501</v>
      </c>
      <c r="Q39" s="5" t="s">
        <v>502</v>
      </c>
      <c r="R39" s="5" t="s">
        <v>503</v>
      </c>
      <c r="S39" s="5" t="s">
        <v>504</v>
      </c>
      <c r="T39" s="5" t="s">
        <v>505</v>
      </c>
      <c r="U39" s="5" t="s">
        <v>506</v>
      </c>
      <c r="V39" s="5" t="s">
        <v>507</v>
      </c>
      <c r="W39" s="5" t="s">
        <v>508</v>
      </c>
      <c r="X39" s="5" t="s">
        <v>509</v>
      </c>
      <c r="Y39" s="6" t="s">
        <v>510</v>
      </c>
    </row>
    <row r="40" spans="1:30" x14ac:dyDescent="0.25">
      <c r="A40" s="4">
        <v>3</v>
      </c>
      <c r="B40" s="12">
        <v>21.32</v>
      </c>
      <c r="D40" s="4" t="s">
        <v>55</v>
      </c>
      <c r="E40" s="5" t="s">
        <v>511</v>
      </c>
      <c r="F40" s="5" t="s">
        <v>512</v>
      </c>
      <c r="G40" s="5" t="s">
        <v>513</v>
      </c>
      <c r="H40" s="5" t="s">
        <v>514</v>
      </c>
      <c r="I40" s="5" t="s">
        <v>515</v>
      </c>
      <c r="J40" s="5" t="s">
        <v>516</v>
      </c>
      <c r="K40" s="5" t="s">
        <v>517</v>
      </c>
      <c r="L40" s="5" t="s">
        <v>518</v>
      </c>
      <c r="M40" s="5" t="s">
        <v>519</v>
      </c>
      <c r="N40" s="5" t="s">
        <v>520</v>
      </c>
      <c r="O40" s="5" t="s">
        <v>521</v>
      </c>
      <c r="P40" s="5" t="s">
        <v>522</v>
      </c>
      <c r="Q40" s="5" t="s">
        <v>523</v>
      </c>
      <c r="R40" s="5" t="s">
        <v>524</v>
      </c>
      <c r="S40" s="5" t="s">
        <v>525</v>
      </c>
      <c r="T40" s="5" t="s">
        <v>526</v>
      </c>
      <c r="U40" s="5" t="s">
        <v>527</v>
      </c>
      <c r="V40" s="5" t="s">
        <v>528</v>
      </c>
      <c r="W40" s="5" t="s">
        <v>529</v>
      </c>
      <c r="X40" s="5" t="s">
        <v>530</v>
      </c>
      <c r="Y40" s="6" t="s">
        <v>531</v>
      </c>
    </row>
    <row r="41" spans="1:30" x14ac:dyDescent="0.25">
      <c r="A41" s="4">
        <v>4</v>
      </c>
      <c r="B41" s="12">
        <v>20.18</v>
      </c>
      <c r="D41" s="4" t="s">
        <v>73</v>
      </c>
      <c r="E41" s="5" t="s">
        <v>532</v>
      </c>
      <c r="F41" s="5" t="s">
        <v>533</v>
      </c>
      <c r="G41" s="5" t="s">
        <v>534</v>
      </c>
      <c r="H41" s="5" t="s">
        <v>535</v>
      </c>
      <c r="I41" s="5" t="s">
        <v>536</v>
      </c>
      <c r="J41" s="5" t="s">
        <v>537</v>
      </c>
      <c r="K41" s="5" t="s">
        <v>538</v>
      </c>
      <c r="L41" s="5" t="s">
        <v>539</v>
      </c>
      <c r="M41" s="5" t="s">
        <v>540</v>
      </c>
      <c r="N41" s="5" t="s">
        <v>541</v>
      </c>
      <c r="O41" s="5" t="s">
        <v>542</v>
      </c>
      <c r="P41" s="5" t="s">
        <v>543</v>
      </c>
      <c r="Q41" s="5" t="s">
        <v>544</v>
      </c>
      <c r="R41" s="5" t="s">
        <v>545</v>
      </c>
      <c r="S41" s="5" t="s">
        <v>546</v>
      </c>
      <c r="T41" s="5" t="s">
        <v>547</v>
      </c>
      <c r="U41" s="5" t="s">
        <v>548</v>
      </c>
      <c r="V41" s="5" t="s">
        <v>549</v>
      </c>
      <c r="W41" s="5" t="s">
        <v>550</v>
      </c>
      <c r="X41" s="5" t="s">
        <v>551</v>
      </c>
      <c r="Y41" s="6" t="s">
        <v>552</v>
      </c>
    </row>
    <row r="42" spans="1:30" x14ac:dyDescent="0.25">
      <c r="A42" s="4">
        <v>5</v>
      </c>
      <c r="B42" s="12">
        <v>20.68</v>
      </c>
      <c r="D42" s="4" t="s">
        <v>91</v>
      </c>
      <c r="E42" s="5" t="s">
        <v>553</v>
      </c>
      <c r="F42" s="5" t="s">
        <v>554</v>
      </c>
      <c r="G42" s="5" t="s">
        <v>555</v>
      </c>
      <c r="H42" s="5" t="s">
        <v>556</v>
      </c>
      <c r="I42" s="5" t="s">
        <v>557</v>
      </c>
      <c r="J42" s="5" t="s">
        <v>558</v>
      </c>
      <c r="K42" s="5" t="s">
        <v>559</v>
      </c>
      <c r="L42" s="5" t="s">
        <v>560</v>
      </c>
      <c r="M42" s="5" t="s">
        <v>561</v>
      </c>
      <c r="N42" s="5" t="s">
        <v>562</v>
      </c>
      <c r="O42" s="5" t="s">
        <v>563</v>
      </c>
      <c r="P42" s="5" t="s">
        <v>564</v>
      </c>
      <c r="Q42" s="5" t="s">
        <v>565</v>
      </c>
      <c r="R42" s="5" t="s">
        <v>566</v>
      </c>
      <c r="S42" s="5" t="s">
        <v>567</v>
      </c>
      <c r="T42" s="5" t="s">
        <v>568</v>
      </c>
      <c r="U42" s="5" t="s">
        <v>569</v>
      </c>
      <c r="V42" s="5" t="s">
        <v>570</v>
      </c>
      <c r="W42" s="5" t="s">
        <v>571</v>
      </c>
      <c r="X42" s="5" t="s">
        <v>572</v>
      </c>
      <c r="Y42" s="6" t="s">
        <v>573</v>
      </c>
    </row>
    <row r="43" spans="1:30" x14ac:dyDescent="0.25">
      <c r="A43" s="4">
        <v>6</v>
      </c>
      <c r="B43" s="12">
        <v>21.75</v>
      </c>
      <c r="D43" s="4" t="s">
        <v>109</v>
      </c>
      <c r="E43" s="5" t="s">
        <v>574</v>
      </c>
      <c r="F43" s="5" t="s">
        <v>575</v>
      </c>
      <c r="G43" s="5" t="s">
        <v>576</v>
      </c>
      <c r="H43" s="5" t="s">
        <v>577</v>
      </c>
      <c r="I43" s="5" t="s">
        <v>578</v>
      </c>
      <c r="J43" s="5" t="s">
        <v>579</v>
      </c>
      <c r="K43" s="5" t="s">
        <v>580</v>
      </c>
      <c r="L43" s="5" t="s">
        <v>581</v>
      </c>
      <c r="M43" s="5" t="s">
        <v>582</v>
      </c>
      <c r="N43" s="5" t="s">
        <v>583</v>
      </c>
      <c r="O43" s="5" t="s">
        <v>584</v>
      </c>
      <c r="P43" s="5" t="s">
        <v>585</v>
      </c>
      <c r="Q43" s="5" t="s">
        <v>586</v>
      </c>
      <c r="R43" s="5" t="s">
        <v>587</v>
      </c>
      <c r="S43" s="5" t="s">
        <v>588</v>
      </c>
      <c r="T43" s="5" t="s">
        <v>589</v>
      </c>
      <c r="U43" s="5" t="s">
        <v>590</v>
      </c>
      <c r="V43" s="5" t="s">
        <v>591</v>
      </c>
      <c r="W43" s="5" t="s">
        <v>592</v>
      </c>
      <c r="X43" s="5" t="s">
        <v>593</v>
      </c>
      <c r="Y43" s="6" t="s">
        <v>594</v>
      </c>
    </row>
    <row r="44" spans="1:30" x14ac:dyDescent="0.25">
      <c r="A44" s="4">
        <v>7</v>
      </c>
      <c r="B44" s="12">
        <v>22.66</v>
      </c>
      <c r="D44" s="4" t="s">
        <v>127</v>
      </c>
      <c r="E44" s="5" t="s">
        <v>595</v>
      </c>
      <c r="F44" s="5" t="s">
        <v>596</v>
      </c>
      <c r="G44" s="5" t="s">
        <v>597</v>
      </c>
      <c r="H44" s="5" t="s">
        <v>598</v>
      </c>
      <c r="I44" s="5" t="s">
        <v>599</v>
      </c>
      <c r="J44" s="5" t="s">
        <v>600</v>
      </c>
      <c r="K44" s="5" t="s">
        <v>601</v>
      </c>
      <c r="L44" s="5" t="s">
        <v>602</v>
      </c>
      <c r="M44" s="5" t="s">
        <v>603</v>
      </c>
      <c r="N44" s="5" t="s">
        <v>604</v>
      </c>
      <c r="O44" s="5" t="s">
        <v>605</v>
      </c>
      <c r="P44" s="5" t="s">
        <v>606</v>
      </c>
      <c r="Q44" s="5" t="s">
        <v>607</v>
      </c>
      <c r="R44" s="5" t="s">
        <v>608</v>
      </c>
      <c r="S44" s="5" t="s">
        <v>609</v>
      </c>
      <c r="T44" s="5" t="s">
        <v>610</v>
      </c>
      <c r="U44" s="5" t="s">
        <v>611</v>
      </c>
      <c r="V44" s="5" t="s">
        <v>612</v>
      </c>
      <c r="W44" s="5" t="s">
        <v>613</v>
      </c>
      <c r="X44" s="5" t="s">
        <v>614</v>
      </c>
      <c r="Y44" s="6" t="s">
        <v>615</v>
      </c>
    </row>
    <row r="45" spans="1:30" x14ac:dyDescent="0.25">
      <c r="A45" s="4">
        <v>8</v>
      </c>
      <c r="B45" s="12">
        <v>26.19</v>
      </c>
      <c r="D45" s="4" t="s">
        <v>145</v>
      </c>
      <c r="E45" s="5" t="s">
        <v>616</v>
      </c>
      <c r="F45" s="5" t="s">
        <v>617</v>
      </c>
      <c r="G45" s="5" t="s">
        <v>618</v>
      </c>
      <c r="H45" s="5" t="s">
        <v>619</v>
      </c>
      <c r="I45" s="5" t="s">
        <v>620</v>
      </c>
      <c r="J45" s="5" t="s">
        <v>621</v>
      </c>
      <c r="K45" s="5" t="s">
        <v>622</v>
      </c>
      <c r="L45" s="5" t="s">
        <v>623</v>
      </c>
      <c r="M45" s="5" t="s">
        <v>624</v>
      </c>
      <c r="N45" s="5" t="s">
        <v>625</v>
      </c>
      <c r="O45" s="5" t="s">
        <v>626</v>
      </c>
      <c r="P45" s="5" t="s">
        <v>627</v>
      </c>
      <c r="Q45" s="5" t="s">
        <v>628</v>
      </c>
      <c r="R45" s="5" t="s">
        <v>629</v>
      </c>
      <c r="S45" s="5" t="s">
        <v>630</v>
      </c>
      <c r="T45" s="5" t="s">
        <v>631</v>
      </c>
      <c r="U45" s="5" t="s">
        <v>632</v>
      </c>
      <c r="V45" s="5" t="s">
        <v>633</v>
      </c>
      <c r="W45" s="5" t="s">
        <v>634</v>
      </c>
      <c r="X45" s="5" t="s">
        <v>635</v>
      </c>
      <c r="Y45" s="6" t="s">
        <v>636</v>
      </c>
      <c r="Z45" t="s">
        <v>1802</v>
      </c>
    </row>
    <row r="46" spans="1:30" x14ac:dyDescent="0.25">
      <c r="A46" s="4">
        <v>9</v>
      </c>
      <c r="B46" s="12">
        <v>27.82</v>
      </c>
      <c r="D46" s="4" t="s">
        <v>163</v>
      </c>
      <c r="E46" s="5" t="s">
        <v>637</v>
      </c>
      <c r="F46" s="5" t="s">
        <v>638</v>
      </c>
      <c r="G46" s="5" t="s">
        <v>639</v>
      </c>
      <c r="H46" s="5" t="s">
        <v>640</v>
      </c>
      <c r="I46" s="5" t="s">
        <v>641</v>
      </c>
      <c r="J46" s="5" t="s">
        <v>642</v>
      </c>
      <c r="K46" s="5" t="s">
        <v>643</v>
      </c>
      <c r="L46" s="5" t="s">
        <v>644</v>
      </c>
      <c r="M46" s="5" t="s">
        <v>645</v>
      </c>
      <c r="N46" s="5" t="s">
        <v>646</v>
      </c>
      <c r="O46" s="5" t="s">
        <v>647</v>
      </c>
      <c r="P46" s="5" t="s">
        <v>648</v>
      </c>
      <c r="Q46" s="5" t="s">
        <v>649</v>
      </c>
      <c r="R46" s="5" t="s">
        <v>650</v>
      </c>
      <c r="S46" s="5" t="s">
        <v>651</v>
      </c>
      <c r="T46" s="5" t="s">
        <v>652</v>
      </c>
      <c r="U46" s="5" t="s">
        <v>653</v>
      </c>
      <c r="V46" s="5" t="s">
        <v>654</v>
      </c>
      <c r="W46" s="5" t="s">
        <v>655</v>
      </c>
      <c r="X46" s="5" t="s">
        <v>656</v>
      </c>
      <c r="Y46" s="6" t="s">
        <v>657</v>
      </c>
      <c r="Z46" t="s">
        <v>1803</v>
      </c>
      <c r="AA46" t="s">
        <v>1804</v>
      </c>
      <c r="AB46" t="s">
        <v>1805</v>
      </c>
    </row>
    <row r="47" spans="1:30" x14ac:dyDescent="0.25">
      <c r="A47" s="4">
        <v>10</v>
      </c>
      <c r="B47" s="12">
        <v>29.51</v>
      </c>
      <c r="D47" s="4" t="s">
        <v>181</v>
      </c>
      <c r="E47" s="5" t="s">
        <v>658</v>
      </c>
      <c r="F47" s="5" t="s">
        <v>659</v>
      </c>
      <c r="G47" s="5" t="s">
        <v>660</v>
      </c>
      <c r="H47" s="5" t="s">
        <v>661</v>
      </c>
      <c r="I47" s="5" t="s">
        <v>662</v>
      </c>
      <c r="J47" s="5" t="s">
        <v>663</v>
      </c>
      <c r="K47" s="5" t="s">
        <v>664</v>
      </c>
      <c r="L47" s="5" t="s">
        <v>665</v>
      </c>
      <c r="M47" s="5" t="s">
        <v>666</v>
      </c>
      <c r="N47" s="5" t="s">
        <v>667</v>
      </c>
      <c r="O47" s="5" t="s">
        <v>668</v>
      </c>
      <c r="P47" s="5" t="s">
        <v>669</v>
      </c>
      <c r="Q47" s="5" t="s">
        <v>670</v>
      </c>
      <c r="R47" s="5" t="s">
        <v>671</v>
      </c>
      <c r="S47" s="5" t="s">
        <v>672</v>
      </c>
      <c r="T47" s="5" t="s">
        <v>673</v>
      </c>
      <c r="U47" s="5" t="s">
        <v>674</v>
      </c>
      <c r="V47" s="5" t="s">
        <v>675</v>
      </c>
      <c r="W47" s="5" t="s">
        <v>676</v>
      </c>
      <c r="X47" s="5" t="s">
        <v>677</v>
      </c>
      <c r="Y47" s="6" t="s">
        <v>678</v>
      </c>
      <c r="Z47" t="s">
        <v>463</v>
      </c>
      <c r="AA47" t="s">
        <v>1806</v>
      </c>
      <c r="AB47" t="s">
        <v>1807</v>
      </c>
      <c r="AC47" t="s">
        <v>1808</v>
      </c>
      <c r="AD47" s="10">
        <v>43007</v>
      </c>
    </row>
    <row r="48" spans="1:30" x14ac:dyDescent="0.25">
      <c r="A48" s="4">
        <v>15</v>
      </c>
      <c r="B48" s="12">
        <v>38.67</v>
      </c>
      <c r="D48" s="4" t="s">
        <v>217</v>
      </c>
      <c r="E48" s="5" t="s">
        <v>679</v>
      </c>
      <c r="F48" s="5" t="s">
        <v>680</v>
      </c>
      <c r="G48" s="5" t="s">
        <v>681</v>
      </c>
      <c r="H48" s="5" t="s">
        <v>682</v>
      </c>
      <c r="I48" s="5" t="s">
        <v>683</v>
      </c>
      <c r="J48" s="5" t="s">
        <v>684</v>
      </c>
      <c r="K48" s="5" t="s">
        <v>685</v>
      </c>
      <c r="L48" s="5" t="s">
        <v>686</v>
      </c>
      <c r="M48" s="5" t="s">
        <v>687</v>
      </c>
      <c r="N48" s="5" t="s">
        <v>688</v>
      </c>
      <c r="O48" s="5" t="s">
        <v>689</v>
      </c>
      <c r="P48" s="5" t="s">
        <v>690</v>
      </c>
      <c r="Q48" s="5" t="s">
        <v>691</v>
      </c>
      <c r="R48" s="5" t="s">
        <v>692</v>
      </c>
      <c r="S48" s="5" t="s">
        <v>693</v>
      </c>
      <c r="T48" s="5" t="s">
        <v>694</v>
      </c>
      <c r="U48" s="5" t="s">
        <v>695</v>
      </c>
      <c r="V48" s="5" t="s">
        <v>696</v>
      </c>
      <c r="W48" s="5" t="s">
        <v>697</v>
      </c>
      <c r="X48" s="5" t="s">
        <v>698</v>
      </c>
      <c r="Y48" s="6" t="s">
        <v>699</v>
      </c>
      <c r="Z48" t="s">
        <v>1809</v>
      </c>
      <c r="AA48" t="s">
        <v>1810</v>
      </c>
      <c r="AB48" t="s">
        <v>1811</v>
      </c>
      <c r="AC48" t="s">
        <v>1799</v>
      </c>
      <c r="AD48" t="s">
        <v>1812</v>
      </c>
    </row>
    <row r="49" spans="1:39" ht="15.75" thickBot="1" x14ac:dyDescent="0.3">
      <c r="A49" s="7">
        <v>20</v>
      </c>
      <c r="B49" s="12">
        <v>43.42</v>
      </c>
      <c r="D49" s="7" t="s">
        <v>235</v>
      </c>
      <c r="E49" s="8" t="s">
        <v>700</v>
      </c>
      <c r="F49" s="8" t="s">
        <v>701</v>
      </c>
      <c r="G49" s="8" t="s">
        <v>702</v>
      </c>
      <c r="H49" s="8" t="s">
        <v>703</v>
      </c>
      <c r="I49" s="8" t="s">
        <v>704</v>
      </c>
      <c r="J49" s="8" t="s">
        <v>705</v>
      </c>
      <c r="K49" s="8" t="s">
        <v>706</v>
      </c>
      <c r="L49" s="8" t="s">
        <v>707</v>
      </c>
      <c r="M49" s="8" t="s">
        <v>708</v>
      </c>
      <c r="N49" s="8" t="s">
        <v>709</v>
      </c>
      <c r="O49" s="8" t="s">
        <v>710</v>
      </c>
      <c r="P49" s="8" t="s">
        <v>711</v>
      </c>
      <c r="Q49" s="8" t="s">
        <v>712</v>
      </c>
      <c r="R49" s="8" t="s">
        <v>713</v>
      </c>
      <c r="S49" s="8" t="s">
        <v>714</v>
      </c>
      <c r="T49" s="8" t="s">
        <v>715</v>
      </c>
      <c r="U49" s="8" t="s">
        <v>716</v>
      </c>
      <c r="V49" s="8" t="s">
        <v>717</v>
      </c>
      <c r="W49" s="8" t="s">
        <v>718</v>
      </c>
      <c r="X49" s="8" t="s">
        <v>719</v>
      </c>
      <c r="Y49" s="9" t="s">
        <v>720</v>
      </c>
    </row>
    <row r="51" spans="1:39" x14ac:dyDescent="0.25">
      <c r="Z51" t="s">
        <v>1813</v>
      </c>
      <c r="AA51" t="s">
        <v>1814</v>
      </c>
    </row>
    <row r="52" spans="1:39" x14ac:dyDescent="0.25">
      <c r="B52" t="s">
        <v>722</v>
      </c>
      <c r="C52" t="s">
        <v>721</v>
      </c>
      <c r="D52" s="13" t="s">
        <v>0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Z52" t="s">
        <v>1</v>
      </c>
      <c r="AA52" t="s">
        <v>2</v>
      </c>
      <c r="AB52" s="11">
        <v>5.0000000000000001E-3</v>
      </c>
      <c r="AC52" s="11">
        <v>0.01</v>
      </c>
      <c r="AD52" s="11">
        <v>1.4999999999999999E-2</v>
      </c>
      <c r="AE52" s="11">
        <v>0.02</v>
      </c>
      <c r="AF52" s="11">
        <v>2.5000000000000001E-2</v>
      </c>
      <c r="AG52" s="11">
        <v>0.03</v>
      </c>
      <c r="AH52" s="11">
        <v>3.5000000000000003E-2</v>
      </c>
      <c r="AI52" s="11">
        <v>0.04</v>
      </c>
      <c r="AJ52" s="11">
        <v>4.4999999999999998E-2</v>
      </c>
      <c r="AK52" s="11">
        <v>0.05</v>
      </c>
      <c r="AL52" s="11">
        <v>5.5E-2</v>
      </c>
      <c r="AM52">
        <v>6</v>
      </c>
    </row>
    <row r="53" spans="1:39" x14ac:dyDescent="0.25">
      <c r="A53">
        <v>0.5</v>
      </c>
      <c r="D53" s="2" t="s">
        <v>1</v>
      </c>
      <c r="E53" s="2" t="s">
        <v>2</v>
      </c>
      <c r="F53" s="2" t="s">
        <v>3</v>
      </c>
      <c r="G53" s="2" t="s">
        <v>4</v>
      </c>
      <c r="H53" s="2" t="s">
        <v>5</v>
      </c>
      <c r="I53" s="2" t="s">
        <v>292</v>
      </c>
      <c r="J53" s="2" t="s">
        <v>6</v>
      </c>
      <c r="K53" s="2" t="s">
        <v>7</v>
      </c>
      <c r="L53" s="2" t="s">
        <v>8</v>
      </c>
      <c r="M53" s="2" t="s">
        <v>9</v>
      </c>
      <c r="N53" s="2" t="s">
        <v>10</v>
      </c>
      <c r="O53" s="2" t="s">
        <v>11</v>
      </c>
      <c r="P53" s="2" t="s">
        <v>12</v>
      </c>
      <c r="Q53" s="2" t="s">
        <v>13</v>
      </c>
      <c r="R53" s="2" t="s">
        <v>14</v>
      </c>
      <c r="T53" s="12"/>
    </row>
    <row r="54" spans="1:39" x14ac:dyDescent="0.25">
      <c r="A54">
        <v>1</v>
      </c>
      <c r="B54">
        <f ca="1">_xll.BDH(E54 &amp; " " &amp; $B$52 &amp; " Curncy","PX LAST",$A$1,$A$1)</f>
        <v>51.03</v>
      </c>
      <c r="D54" t="s">
        <v>19</v>
      </c>
      <c r="E54" t="s">
        <v>723</v>
      </c>
      <c r="F54" t="s">
        <v>724</v>
      </c>
      <c r="G54" t="s">
        <v>725</v>
      </c>
      <c r="H54" t="s">
        <v>726</v>
      </c>
      <c r="I54" t="s">
        <v>727</v>
      </c>
      <c r="J54" t="s">
        <v>728</v>
      </c>
      <c r="K54" t="s">
        <v>729</v>
      </c>
      <c r="L54" t="s">
        <v>730</v>
      </c>
      <c r="M54" t="s">
        <v>731</v>
      </c>
      <c r="N54" t="s">
        <v>732</v>
      </c>
      <c r="O54" t="s">
        <v>733</v>
      </c>
      <c r="P54" t="s">
        <v>734</v>
      </c>
      <c r="Q54" t="s">
        <v>735</v>
      </c>
      <c r="R54" t="s">
        <v>736</v>
      </c>
      <c r="T54" s="12"/>
      <c r="Z54" t="s">
        <v>19</v>
      </c>
      <c r="AA54">
        <v>12.54</v>
      </c>
      <c r="AB54">
        <v>30.67</v>
      </c>
      <c r="AC54">
        <v>46.15</v>
      </c>
      <c r="AD54">
        <v>60.24</v>
      </c>
      <c r="AE54">
        <v>73.56</v>
      </c>
      <c r="AF54">
        <v>86.36</v>
      </c>
      <c r="AG54">
        <v>98.78</v>
      </c>
      <c r="AH54">
        <v>110.89</v>
      </c>
      <c r="AI54">
        <v>122.77</v>
      </c>
      <c r="AJ54">
        <v>134.44</v>
      </c>
      <c r="AK54">
        <v>145.94</v>
      </c>
      <c r="AL54">
        <v>157.29</v>
      </c>
      <c r="AM54">
        <v>1</v>
      </c>
    </row>
    <row r="55" spans="1:39" x14ac:dyDescent="0.25">
      <c r="A55">
        <v>2</v>
      </c>
      <c r="B55">
        <f ca="1">_xll.BDH(E55 &amp; " " &amp; $B$52 &amp; " Curncy","PX LAST",$A$1,$A$1)</f>
        <v>59.935000000000002</v>
      </c>
      <c r="D55" t="s">
        <v>37</v>
      </c>
      <c r="E55" t="s">
        <v>737</v>
      </c>
      <c r="F55" t="s">
        <v>738</v>
      </c>
      <c r="G55" t="s">
        <v>739</v>
      </c>
      <c r="H55" t="s">
        <v>740</v>
      </c>
      <c r="I55" t="s">
        <v>741</v>
      </c>
      <c r="J55" t="s">
        <v>742</v>
      </c>
      <c r="K55" t="s">
        <v>743</v>
      </c>
      <c r="L55" t="s">
        <v>744</v>
      </c>
      <c r="M55" t="s">
        <v>745</v>
      </c>
      <c r="N55" t="s">
        <v>746</v>
      </c>
      <c r="O55" t="s">
        <v>747</v>
      </c>
      <c r="P55" t="s">
        <v>748</v>
      </c>
      <c r="Q55" t="s">
        <v>749</v>
      </c>
      <c r="R55" t="s">
        <v>750</v>
      </c>
      <c r="T55" s="12"/>
      <c r="Z55" t="s">
        <v>37</v>
      </c>
      <c r="AA55">
        <v>29.12</v>
      </c>
      <c r="AB55">
        <v>42.15</v>
      </c>
      <c r="AC55">
        <v>52.38</v>
      </c>
      <c r="AD55">
        <v>60.25</v>
      </c>
      <c r="AE55">
        <v>67.78</v>
      </c>
      <c r="AF55">
        <v>75.47</v>
      </c>
      <c r="AG55">
        <v>83.24</v>
      </c>
      <c r="AH55">
        <v>90.98</v>
      </c>
      <c r="AI55">
        <v>98.71</v>
      </c>
      <c r="AJ55">
        <v>106.5</v>
      </c>
      <c r="AK55">
        <v>114.39</v>
      </c>
      <c r="AL55">
        <v>122.41</v>
      </c>
      <c r="AM55">
        <v>1</v>
      </c>
    </row>
    <row r="56" spans="1:39" x14ac:dyDescent="0.25">
      <c r="A56">
        <v>3</v>
      </c>
      <c r="B56">
        <f ca="1">_xll.BDH(E56 &amp; " " &amp; $B$52 &amp; " Curncy","PX LAST",$A$1,$A$1)</f>
        <v>60.075000000000003</v>
      </c>
      <c r="D56" t="s">
        <v>55</v>
      </c>
      <c r="E56" t="s">
        <v>751</v>
      </c>
      <c r="F56" t="s">
        <v>752</v>
      </c>
      <c r="G56" t="s">
        <v>753</v>
      </c>
      <c r="H56" t="s">
        <v>754</v>
      </c>
      <c r="I56" t="s">
        <v>755</v>
      </c>
      <c r="J56" t="s">
        <v>756</v>
      </c>
      <c r="K56" t="s">
        <v>757</v>
      </c>
      <c r="L56" t="s">
        <v>758</v>
      </c>
      <c r="M56" t="s">
        <v>759</v>
      </c>
      <c r="N56" t="s">
        <v>760</v>
      </c>
      <c r="O56" t="s">
        <v>761</v>
      </c>
      <c r="P56" t="s">
        <v>762</v>
      </c>
      <c r="Q56" t="s">
        <v>763</v>
      </c>
      <c r="R56" t="s">
        <v>764</v>
      </c>
      <c r="T56" s="12"/>
      <c r="Z56" t="s">
        <v>55</v>
      </c>
      <c r="AA56">
        <v>21.32</v>
      </c>
      <c r="AB56">
        <v>32.729999999999997</v>
      </c>
      <c r="AC56">
        <v>42.67</v>
      </c>
      <c r="AD56">
        <v>51.43</v>
      </c>
      <c r="AE56">
        <v>60.19</v>
      </c>
      <c r="AF56">
        <v>69.05</v>
      </c>
      <c r="AG56">
        <v>77.930000000000007</v>
      </c>
      <c r="AH56">
        <v>86.76</v>
      </c>
      <c r="AI56">
        <v>95.49</v>
      </c>
      <c r="AJ56">
        <v>104.11</v>
      </c>
      <c r="AK56">
        <v>112.6</v>
      </c>
      <c r="AL56">
        <v>120.99</v>
      </c>
      <c r="AM56">
        <v>1</v>
      </c>
    </row>
    <row r="57" spans="1:39" x14ac:dyDescent="0.25">
      <c r="A57">
        <v>4</v>
      </c>
      <c r="B57">
        <f ca="1">_xll.BDH(E57 &amp; " " &amp; $B$52 &amp; " Curncy","PX LAST",$A$1,$A$1)</f>
        <v>58.32</v>
      </c>
      <c r="D57" t="s">
        <v>73</v>
      </c>
      <c r="E57" t="s">
        <v>765</v>
      </c>
      <c r="F57" t="s">
        <v>766</v>
      </c>
      <c r="G57" t="s">
        <v>767</v>
      </c>
      <c r="H57" t="s">
        <v>768</v>
      </c>
      <c r="I57" t="s">
        <v>769</v>
      </c>
      <c r="J57" t="s">
        <v>770</v>
      </c>
      <c r="K57" t="s">
        <v>771</v>
      </c>
      <c r="L57" t="s">
        <v>772</v>
      </c>
      <c r="M57" t="s">
        <v>773</v>
      </c>
      <c r="N57" t="s">
        <v>774</v>
      </c>
      <c r="O57" t="s">
        <v>775</v>
      </c>
      <c r="P57" t="s">
        <v>776</v>
      </c>
      <c r="Q57" t="s">
        <v>777</v>
      </c>
      <c r="R57" t="s">
        <v>778</v>
      </c>
      <c r="T57" s="12"/>
      <c r="Z57" t="s">
        <v>73</v>
      </c>
      <c r="AA57">
        <v>20.18</v>
      </c>
      <c r="AB57">
        <v>30.17</v>
      </c>
      <c r="AC57">
        <v>39.9</v>
      </c>
      <c r="AD57">
        <v>48.75</v>
      </c>
      <c r="AE57">
        <v>57.35</v>
      </c>
      <c r="AF57">
        <v>65.77</v>
      </c>
      <c r="AG57">
        <v>74.010000000000005</v>
      </c>
      <c r="AH57">
        <v>82.08</v>
      </c>
      <c r="AI57">
        <v>89.98</v>
      </c>
      <c r="AJ57">
        <v>97.73</v>
      </c>
      <c r="AK57">
        <v>105.35</v>
      </c>
      <c r="AL57">
        <v>112.85</v>
      </c>
      <c r="AM57">
        <v>1</v>
      </c>
    </row>
    <row r="58" spans="1:39" x14ac:dyDescent="0.25">
      <c r="A58">
        <v>5</v>
      </c>
      <c r="B58">
        <f ca="1">_xll.BDH(E58 &amp; " " &amp; $B$52 &amp; " Curncy","PX LAST",$A$1,$A$1)</f>
        <v>80.959999999999994</v>
      </c>
      <c r="D58" t="s">
        <v>91</v>
      </c>
      <c r="E58" t="s">
        <v>779</v>
      </c>
      <c r="F58" t="s">
        <v>780</v>
      </c>
      <c r="G58" t="s">
        <v>781</v>
      </c>
      <c r="H58" t="s">
        <v>782</v>
      </c>
      <c r="I58" t="s">
        <v>783</v>
      </c>
      <c r="J58" t="s">
        <v>784</v>
      </c>
      <c r="K58" t="s">
        <v>785</v>
      </c>
      <c r="L58" t="s">
        <v>786</v>
      </c>
      <c r="M58" t="s">
        <v>787</v>
      </c>
      <c r="N58" t="s">
        <v>788</v>
      </c>
      <c r="O58" t="s">
        <v>789</v>
      </c>
      <c r="P58" t="s">
        <v>790</v>
      </c>
      <c r="Q58" t="s">
        <v>791</v>
      </c>
      <c r="R58" t="s">
        <v>792</v>
      </c>
      <c r="T58" s="12"/>
      <c r="Z58" t="s">
        <v>91</v>
      </c>
      <c r="AA58">
        <v>20.68</v>
      </c>
      <c r="AB58">
        <v>29.85</v>
      </c>
      <c r="AC58">
        <v>39.729999999999997</v>
      </c>
      <c r="AD58">
        <v>48.76</v>
      </c>
      <c r="AE58">
        <v>57.41</v>
      </c>
      <c r="AF58">
        <v>65.75</v>
      </c>
      <c r="AG58">
        <v>73.84</v>
      </c>
      <c r="AH58">
        <v>81.709999999999994</v>
      </c>
      <c r="AI58">
        <v>89.39</v>
      </c>
      <c r="AJ58">
        <v>96.92</v>
      </c>
      <c r="AK58">
        <v>104.29</v>
      </c>
      <c r="AL58">
        <v>111.55</v>
      </c>
      <c r="AM58">
        <v>1</v>
      </c>
    </row>
    <row r="59" spans="1:39" x14ac:dyDescent="0.25">
      <c r="A59">
        <v>6</v>
      </c>
      <c r="B59">
        <f ca="1">_xll.BDH(E59 &amp; " " &amp; $B$52 &amp; " Curncy","PX LAST",$A$1,$A$1)</f>
        <v>60.48</v>
      </c>
      <c r="D59" t="s">
        <v>109</v>
      </c>
      <c r="E59" t="s">
        <v>793</v>
      </c>
      <c r="F59" t="s">
        <v>794</v>
      </c>
      <c r="G59" t="s">
        <v>795</v>
      </c>
      <c r="H59" t="s">
        <v>796</v>
      </c>
      <c r="I59" t="s">
        <v>797</v>
      </c>
      <c r="J59" t="s">
        <v>798</v>
      </c>
      <c r="K59" t="s">
        <v>799</v>
      </c>
      <c r="L59" t="s">
        <v>800</v>
      </c>
      <c r="M59" t="s">
        <v>801</v>
      </c>
      <c r="N59" t="s">
        <v>802</v>
      </c>
      <c r="O59" t="s">
        <v>803</v>
      </c>
      <c r="P59" t="s">
        <v>804</v>
      </c>
      <c r="Q59" t="s">
        <v>805</v>
      </c>
      <c r="R59" t="s">
        <v>806</v>
      </c>
      <c r="T59" s="12"/>
      <c r="Z59" t="s">
        <v>109</v>
      </c>
      <c r="AA59">
        <v>21.75</v>
      </c>
      <c r="AB59">
        <v>30.21</v>
      </c>
      <c r="AC59">
        <v>40.340000000000003</v>
      </c>
      <c r="AD59">
        <v>49.59</v>
      </c>
      <c r="AE59">
        <v>58.36</v>
      </c>
      <c r="AF59">
        <v>66.77</v>
      </c>
      <c r="AG59">
        <v>74.89</v>
      </c>
      <c r="AH59">
        <v>82.78</v>
      </c>
      <c r="AI59">
        <v>90.46</v>
      </c>
      <c r="AJ59">
        <v>97.97</v>
      </c>
      <c r="AK59">
        <v>105.33</v>
      </c>
      <c r="AL59">
        <v>112.57</v>
      </c>
      <c r="AM59">
        <v>1</v>
      </c>
    </row>
    <row r="60" spans="1:39" x14ac:dyDescent="0.25">
      <c r="A60">
        <v>7</v>
      </c>
      <c r="B60">
        <f ca="1">_xll.BDH(E60 &amp; " " &amp; $B$52 &amp; " Curncy","PX LAST",$A$1,$A$1)</f>
        <v>60.25</v>
      </c>
      <c r="D60" t="s">
        <v>127</v>
      </c>
      <c r="E60" t="s">
        <v>807</v>
      </c>
      <c r="F60" t="s">
        <v>808</v>
      </c>
      <c r="G60" t="s">
        <v>809</v>
      </c>
      <c r="H60" t="s">
        <v>810</v>
      </c>
      <c r="I60" t="s">
        <v>811</v>
      </c>
      <c r="J60" t="s">
        <v>812</v>
      </c>
      <c r="K60" t="s">
        <v>813</v>
      </c>
      <c r="L60" t="s">
        <v>814</v>
      </c>
      <c r="M60" t="s">
        <v>815</v>
      </c>
      <c r="N60" t="s">
        <v>816</v>
      </c>
      <c r="O60" t="s">
        <v>817</v>
      </c>
      <c r="P60" t="s">
        <v>818</v>
      </c>
      <c r="Q60" t="s">
        <v>819</v>
      </c>
      <c r="R60" t="s">
        <v>820</v>
      </c>
      <c r="T60" s="12"/>
      <c r="Z60" t="s">
        <v>127</v>
      </c>
      <c r="AA60">
        <v>22.66</v>
      </c>
      <c r="AB60">
        <v>30.28</v>
      </c>
      <c r="AC60">
        <v>40.380000000000003</v>
      </c>
      <c r="AD60">
        <v>49.57</v>
      </c>
      <c r="AE60">
        <v>58.25</v>
      </c>
      <c r="AF60">
        <v>66.55</v>
      </c>
      <c r="AG60">
        <v>74.55</v>
      </c>
      <c r="AH60">
        <v>82.3</v>
      </c>
      <c r="AI60">
        <v>89.85</v>
      </c>
      <c r="AJ60">
        <v>97.23</v>
      </c>
      <c r="AK60">
        <v>104.46</v>
      </c>
      <c r="AL60">
        <v>111.56</v>
      </c>
      <c r="AM60">
        <v>1</v>
      </c>
    </row>
    <row r="61" spans="1:39" x14ac:dyDescent="0.25">
      <c r="A61">
        <v>8</v>
      </c>
      <c r="B61">
        <f ca="1">_xll.BDH(E61 &amp; " " &amp; $B$52 &amp; " Curncy","PX LAST",$A$1,$A$1)</f>
        <v>72.495000000000005</v>
      </c>
      <c r="D61" t="s">
        <v>145</v>
      </c>
      <c r="E61" t="s">
        <v>821</v>
      </c>
      <c r="F61" t="s">
        <v>822</v>
      </c>
      <c r="G61" t="s">
        <v>823</v>
      </c>
      <c r="H61" t="s">
        <v>824</v>
      </c>
      <c r="I61" t="s">
        <v>825</v>
      </c>
      <c r="J61" t="s">
        <v>826</v>
      </c>
      <c r="K61" t="s">
        <v>827</v>
      </c>
      <c r="L61" t="s">
        <v>828</v>
      </c>
      <c r="M61" t="s">
        <v>829</v>
      </c>
      <c r="N61" t="s">
        <v>830</v>
      </c>
      <c r="O61" t="s">
        <v>831</v>
      </c>
      <c r="P61" t="s">
        <v>832</v>
      </c>
      <c r="Q61" t="s">
        <v>833</v>
      </c>
      <c r="R61" t="s">
        <v>834</v>
      </c>
      <c r="T61" s="12"/>
      <c r="Z61" t="s">
        <v>145</v>
      </c>
      <c r="AA61">
        <v>26.19</v>
      </c>
      <c r="AB61">
        <v>32.590000000000003</v>
      </c>
      <c r="AC61">
        <v>42.02</v>
      </c>
      <c r="AD61">
        <v>50.64</v>
      </c>
      <c r="AE61">
        <v>58.83</v>
      </c>
      <c r="AF61">
        <v>66.69</v>
      </c>
      <c r="AG61">
        <v>74.290000000000006</v>
      </c>
      <c r="AH61">
        <v>81.67</v>
      </c>
      <c r="AI61">
        <v>88.87</v>
      </c>
      <c r="AJ61">
        <v>95.91</v>
      </c>
      <c r="AK61">
        <v>102.81</v>
      </c>
      <c r="AL61">
        <v>109.59</v>
      </c>
      <c r="AM61">
        <v>1</v>
      </c>
    </row>
    <row r="62" spans="1:39" x14ac:dyDescent="0.25">
      <c r="A62">
        <v>9</v>
      </c>
      <c r="B62">
        <f ca="1">_xll.BDH(E62 &amp; " " &amp; $B$52 &amp; " Curncy","PX LAST",$A$1,$A$1)</f>
        <v>74.3</v>
      </c>
      <c r="D62" t="s">
        <v>163</v>
      </c>
      <c r="E62" t="s">
        <v>835</v>
      </c>
      <c r="F62" t="s">
        <v>836</v>
      </c>
      <c r="G62" t="s">
        <v>837</v>
      </c>
      <c r="H62" t="s">
        <v>838</v>
      </c>
      <c r="I62" t="s">
        <v>839</v>
      </c>
      <c r="J62" t="s">
        <v>840</v>
      </c>
      <c r="K62" t="s">
        <v>841</v>
      </c>
      <c r="L62" t="s">
        <v>842</v>
      </c>
      <c r="M62" t="s">
        <v>843</v>
      </c>
      <c r="N62" t="s">
        <v>844</v>
      </c>
      <c r="O62" t="s">
        <v>845</v>
      </c>
      <c r="P62" t="s">
        <v>846</v>
      </c>
      <c r="Q62" t="s">
        <v>847</v>
      </c>
      <c r="R62" t="s">
        <v>848</v>
      </c>
      <c r="T62" s="12"/>
      <c r="Z62" t="s">
        <v>163</v>
      </c>
      <c r="AA62">
        <v>27.82</v>
      </c>
      <c r="AB62">
        <v>33.409999999999997</v>
      </c>
      <c r="AC62">
        <v>42.7</v>
      </c>
      <c r="AD62">
        <v>51.14</v>
      </c>
      <c r="AE62">
        <v>59.08</v>
      </c>
      <c r="AF62">
        <v>66.67</v>
      </c>
      <c r="AG62">
        <v>73.959999999999994</v>
      </c>
      <c r="AH62">
        <v>81.02</v>
      </c>
      <c r="AI62">
        <v>87.88</v>
      </c>
      <c r="AJ62">
        <v>94.59</v>
      </c>
      <c r="AK62">
        <v>101.15</v>
      </c>
      <c r="AL62">
        <v>107.58</v>
      </c>
      <c r="AM62">
        <v>1</v>
      </c>
    </row>
    <row r="63" spans="1:39" x14ac:dyDescent="0.25">
      <c r="A63">
        <v>10</v>
      </c>
      <c r="B63">
        <f ca="1">_xll.BDH(E63 &amp; " " &amp; $B$52 &amp; " Curncy","PX LAST",$A$1,$A$1)</f>
        <v>73.56</v>
      </c>
      <c r="D63" t="s">
        <v>181</v>
      </c>
      <c r="E63" t="s">
        <v>849</v>
      </c>
      <c r="F63" t="s">
        <v>850</v>
      </c>
      <c r="G63" t="s">
        <v>851</v>
      </c>
      <c r="H63" t="s">
        <v>852</v>
      </c>
      <c r="I63" t="s">
        <v>853</v>
      </c>
      <c r="J63" t="s">
        <v>854</v>
      </c>
      <c r="K63" t="s">
        <v>855</v>
      </c>
      <c r="L63" t="s">
        <v>856</v>
      </c>
      <c r="M63" t="s">
        <v>857</v>
      </c>
      <c r="N63" t="s">
        <v>858</v>
      </c>
      <c r="O63" t="s">
        <v>859</v>
      </c>
      <c r="P63" t="s">
        <v>860</v>
      </c>
      <c r="Q63" t="s">
        <v>861</v>
      </c>
      <c r="R63" t="s">
        <v>862</v>
      </c>
      <c r="T63" s="12"/>
      <c r="Z63" t="s">
        <v>181</v>
      </c>
      <c r="AA63">
        <v>29.51</v>
      </c>
      <c r="AB63">
        <v>34.22</v>
      </c>
      <c r="AC63">
        <v>43.2</v>
      </c>
      <c r="AD63">
        <v>51.28</v>
      </c>
      <c r="AE63">
        <v>58.82</v>
      </c>
      <c r="AF63">
        <v>65.97</v>
      </c>
      <c r="AG63">
        <v>72.819999999999993</v>
      </c>
      <c r="AH63">
        <v>79.44</v>
      </c>
      <c r="AI63">
        <v>85.86</v>
      </c>
      <c r="AJ63">
        <v>92.12</v>
      </c>
      <c r="AK63">
        <v>98.25</v>
      </c>
      <c r="AL63">
        <v>104.25</v>
      </c>
      <c r="AM63">
        <v>1</v>
      </c>
    </row>
    <row r="64" spans="1:39" x14ac:dyDescent="0.25">
      <c r="A64">
        <v>12</v>
      </c>
      <c r="B64">
        <f ca="1">_xll.BDH(E64 &amp; " " &amp; $B$52 &amp; " Curncy","PX LAST",$A$1,$A$1)</f>
        <v>70.84</v>
      </c>
      <c r="D64" t="s">
        <v>199</v>
      </c>
      <c r="E64" t="s">
        <v>863</v>
      </c>
      <c r="F64" t="s">
        <v>864</v>
      </c>
      <c r="G64" t="s">
        <v>865</v>
      </c>
      <c r="H64" t="s">
        <v>866</v>
      </c>
      <c r="I64" t="s">
        <v>867</v>
      </c>
      <c r="J64" t="s">
        <v>868</v>
      </c>
      <c r="K64" t="s">
        <v>869</v>
      </c>
      <c r="L64" t="s">
        <v>870</v>
      </c>
      <c r="M64" t="s">
        <v>871</v>
      </c>
      <c r="N64" t="s">
        <v>872</v>
      </c>
      <c r="O64" t="s">
        <v>873</v>
      </c>
      <c r="P64" t="s">
        <v>874</v>
      </c>
      <c r="Q64" t="s">
        <v>875</v>
      </c>
      <c r="R64" t="s">
        <v>876</v>
      </c>
      <c r="T64" s="12"/>
      <c r="Z64" t="s">
        <v>217</v>
      </c>
      <c r="AA64">
        <v>38.67</v>
      </c>
      <c r="AB64">
        <v>39.08</v>
      </c>
      <c r="AC64">
        <v>46.67</v>
      </c>
      <c r="AD64">
        <v>53.37</v>
      </c>
      <c r="AE64">
        <v>59.54</v>
      </c>
      <c r="AF64">
        <v>65.349999999999994</v>
      </c>
      <c r="AG64">
        <v>70.900000000000006</v>
      </c>
      <c r="AH64">
        <v>76.239999999999995</v>
      </c>
      <c r="AI64">
        <v>81.400000000000006</v>
      </c>
      <c r="AJ64">
        <v>86.43</v>
      </c>
      <c r="AK64">
        <v>91.33</v>
      </c>
      <c r="AL64">
        <v>96.13</v>
      </c>
      <c r="AM64">
        <v>1</v>
      </c>
    </row>
    <row r="65" spans="1:39" x14ac:dyDescent="0.25">
      <c r="A65">
        <v>15</v>
      </c>
      <c r="B65">
        <f ca="1">_xll.BDH(E65 &amp; " " &amp; $B$52 &amp; " Curncy","PX LAST",$A$1,$A$1)</f>
        <v>59.99</v>
      </c>
      <c r="D65" t="s">
        <v>217</v>
      </c>
      <c r="E65" t="s">
        <v>877</v>
      </c>
      <c r="F65" t="s">
        <v>878</v>
      </c>
      <c r="G65" t="s">
        <v>879</v>
      </c>
      <c r="H65" t="s">
        <v>880</v>
      </c>
      <c r="I65" t="s">
        <v>881</v>
      </c>
      <c r="J65" t="s">
        <v>882</v>
      </c>
      <c r="K65" t="s">
        <v>883</v>
      </c>
      <c r="L65" t="s">
        <v>884</v>
      </c>
      <c r="M65" t="s">
        <v>885</v>
      </c>
      <c r="N65" t="s">
        <v>886</v>
      </c>
      <c r="O65" t="s">
        <v>887</v>
      </c>
      <c r="P65" t="s">
        <v>888</v>
      </c>
      <c r="Q65" t="s">
        <v>889</v>
      </c>
      <c r="R65" t="s">
        <v>890</v>
      </c>
      <c r="Z65" t="s">
        <v>235</v>
      </c>
      <c r="AA65">
        <v>43.42</v>
      </c>
      <c r="AB65">
        <v>41.12</v>
      </c>
      <c r="AC65">
        <v>47.81</v>
      </c>
      <c r="AD65">
        <v>53.87</v>
      </c>
      <c r="AE65">
        <v>59.61</v>
      </c>
      <c r="AF65">
        <v>65.14</v>
      </c>
      <c r="AG65">
        <v>70.52</v>
      </c>
      <c r="AH65">
        <v>75.77</v>
      </c>
      <c r="AI65">
        <v>80.91</v>
      </c>
      <c r="AJ65">
        <v>85.96</v>
      </c>
      <c r="AK65">
        <v>90.93</v>
      </c>
      <c r="AL65">
        <v>95.82</v>
      </c>
      <c r="AM65">
        <v>1</v>
      </c>
    </row>
    <row r="66" spans="1:39" x14ac:dyDescent="0.25">
      <c r="A66">
        <v>20</v>
      </c>
      <c r="B66">
        <f ca="1">_xll.BDH(E66 &amp; " " &amp; $B$52 &amp; " Curncy","PX LAST",$A$1,$A$1)</f>
        <v>55.1</v>
      </c>
      <c r="D66" t="s">
        <v>235</v>
      </c>
      <c r="E66" t="s">
        <v>891</v>
      </c>
      <c r="F66" t="s">
        <v>892</v>
      </c>
      <c r="G66" t="s">
        <v>893</v>
      </c>
      <c r="H66" t="s">
        <v>894</v>
      </c>
      <c r="I66" t="s">
        <v>895</v>
      </c>
      <c r="J66" t="s">
        <v>896</v>
      </c>
      <c r="K66" t="s">
        <v>897</v>
      </c>
      <c r="L66" t="s">
        <v>898</v>
      </c>
      <c r="M66" t="s">
        <v>899</v>
      </c>
      <c r="N66" t="s">
        <v>900</v>
      </c>
      <c r="O66" t="s">
        <v>901</v>
      </c>
      <c r="P66" t="s">
        <v>902</v>
      </c>
      <c r="Q66" t="s">
        <v>903</v>
      </c>
      <c r="R66" t="s">
        <v>904</v>
      </c>
    </row>
    <row r="69" spans="1:39" x14ac:dyDescent="0.25">
      <c r="D69" s="13" t="s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9" x14ac:dyDescent="0.25">
      <c r="A70">
        <v>0.5</v>
      </c>
      <c r="B70" t="s">
        <v>722</v>
      </c>
      <c r="C70" t="s">
        <v>1361</v>
      </c>
      <c r="D70" s="2" t="s">
        <v>1</v>
      </c>
      <c r="E70" s="2" t="s">
        <v>2</v>
      </c>
      <c r="F70" s="2" t="s">
        <v>3</v>
      </c>
      <c r="G70" s="2" t="s">
        <v>4</v>
      </c>
      <c r="H70" s="2" t="s">
        <v>5</v>
      </c>
      <c r="I70" s="2" t="s">
        <v>292</v>
      </c>
      <c r="J70" s="2" t="s">
        <v>6</v>
      </c>
      <c r="K70" s="2" t="s">
        <v>7</v>
      </c>
      <c r="L70" s="2" t="s">
        <v>8</v>
      </c>
      <c r="M70" s="2" t="s">
        <v>293</v>
      </c>
      <c r="N70" s="2" t="s">
        <v>9</v>
      </c>
      <c r="O70" s="2" t="s">
        <v>294</v>
      </c>
      <c r="P70" s="2" t="s">
        <v>10</v>
      </c>
      <c r="Q70" s="2" t="s">
        <v>295</v>
      </c>
      <c r="R70" s="2" t="s">
        <v>11</v>
      </c>
      <c r="S70" s="2" t="s">
        <v>466</v>
      </c>
      <c r="T70" s="2" t="s">
        <v>12</v>
      </c>
      <c r="U70" s="2" t="s">
        <v>467</v>
      </c>
      <c r="V70" s="2" t="s">
        <v>13</v>
      </c>
      <c r="W70" s="2" t="s">
        <v>468</v>
      </c>
      <c r="X70" s="2" t="s">
        <v>14</v>
      </c>
      <c r="Y70" s="2" t="s">
        <v>905</v>
      </c>
      <c r="Z70" s="2" t="s">
        <v>15</v>
      </c>
      <c r="AA70" s="2" t="s">
        <v>906</v>
      </c>
      <c r="AB70" s="2" t="s">
        <v>16</v>
      </c>
      <c r="AC70" s="2" t="s">
        <v>907</v>
      </c>
      <c r="AD70" s="2" t="s">
        <v>17</v>
      </c>
      <c r="AE70" s="2" t="s">
        <v>908</v>
      </c>
      <c r="AF70" s="2" t="s">
        <v>18</v>
      </c>
      <c r="AG70" s="2" t="s">
        <v>909</v>
      </c>
      <c r="AH70" s="2" t="s">
        <v>910</v>
      </c>
    </row>
    <row r="71" spans="1:39" x14ac:dyDescent="0.25">
      <c r="A71">
        <v>1</v>
      </c>
      <c r="B71">
        <f ca="1">_xll.BDH(E71 &amp; " " &amp; $B$70 &amp; " Curncy","PX LAST",$A$1,$A$1)</f>
        <v>18.385000000000002</v>
      </c>
      <c r="D71" t="s">
        <v>19</v>
      </c>
      <c r="E71" t="s">
        <v>911</v>
      </c>
      <c r="F71" t="s">
        <v>912</v>
      </c>
      <c r="G71" t="s">
        <v>913</v>
      </c>
      <c r="H71" t="s">
        <v>914</v>
      </c>
      <c r="I71" t="s">
        <v>915</v>
      </c>
      <c r="J71" t="s">
        <v>916</v>
      </c>
      <c r="K71" t="s">
        <v>917</v>
      </c>
      <c r="L71" t="s">
        <v>918</v>
      </c>
      <c r="M71" t="s">
        <v>919</v>
      </c>
      <c r="N71" t="s">
        <v>920</v>
      </c>
      <c r="O71" t="s">
        <v>921</v>
      </c>
      <c r="P71" t="s">
        <v>922</v>
      </c>
      <c r="Q71" t="s">
        <v>923</v>
      </c>
      <c r="R71" t="s">
        <v>924</v>
      </c>
      <c r="S71" t="s">
        <v>925</v>
      </c>
      <c r="T71" t="s">
        <v>926</v>
      </c>
      <c r="U71" t="s">
        <v>927</v>
      </c>
      <c r="V71" t="s">
        <v>928</v>
      </c>
      <c r="W71" t="s">
        <v>929</v>
      </c>
      <c r="X71" t="s">
        <v>930</v>
      </c>
      <c r="Y71" t="s">
        <v>931</v>
      </c>
      <c r="Z71" t="s">
        <v>932</v>
      </c>
      <c r="AA71" t="s">
        <v>933</v>
      </c>
      <c r="AB71" t="s">
        <v>934</v>
      </c>
      <c r="AC71" t="s">
        <v>935</v>
      </c>
      <c r="AD71" t="s">
        <v>936</v>
      </c>
      <c r="AE71" t="s">
        <v>937</v>
      </c>
      <c r="AF71" t="s">
        <v>938</v>
      </c>
      <c r="AG71" t="s">
        <v>939</v>
      </c>
      <c r="AH71" t="s">
        <v>940</v>
      </c>
    </row>
    <row r="72" spans="1:39" x14ac:dyDescent="0.25">
      <c r="A72">
        <v>2</v>
      </c>
      <c r="B72">
        <f ca="1">_xll.BDH(E72 &amp; " " &amp; $B$70 &amp; " Curncy","PX LAST",$A$1,$A$1)</f>
        <v>19.445</v>
      </c>
      <c r="D72" t="s">
        <v>37</v>
      </c>
      <c r="E72" t="s">
        <v>941</v>
      </c>
      <c r="F72" t="s">
        <v>942</v>
      </c>
      <c r="G72" t="s">
        <v>943</v>
      </c>
      <c r="H72" t="s">
        <v>944</v>
      </c>
      <c r="I72" t="s">
        <v>945</v>
      </c>
      <c r="J72" t="s">
        <v>946</v>
      </c>
      <c r="K72" t="s">
        <v>947</v>
      </c>
      <c r="L72" t="s">
        <v>948</v>
      </c>
      <c r="M72" t="s">
        <v>949</v>
      </c>
      <c r="N72" t="s">
        <v>950</v>
      </c>
      <c r="O72" t="s">
        <v>951</v>
      </c>
      <c r="P72" t="s">
        <v>952</v>
      </c>
      <c r="Q72" t="s">
        <v>953</v>
      </c>
      <c r="R72" t="s">
        <v>954</v>
      </c>
      <c r="S72" t="s">
        <v>955</v>
      </c>
      <c r="T72" t="s">
        <v>956</v>
      </c>
      <c r="U72" t="s">
        <v>957</v>
      </c>
      <c r="V72" t="s">
        <v>958</v>
      </c>
      <c r="W72" t="s">
        <v>959</v>
      </c>
      <c r="X72" t="s">
        <v>960</v>
      </c>
      <c r="Y72" t="s">
        <v>961</v>
      </c>
      <c r="Z72" t="s">
        <v>962</v>
      </c>
      <c r="AA72" t="s">
        <v>963</v>
      </c>
      <c r="AB72" t="s">
        <v>964</v>
      </c>
      <c r="AC72" t="s">
        <v>965</v>
      </c>
      <c r="AD72" t="s">
        <v>966</v>
      </c>
      <c r="AE72" t="s">
        <v>967</v>
      </c>
      <c r="AF72" t="s">
        <v>968</v>
      </c>
      <c r="AG72" t="s">
        <v>969</v>
      </c>
      <c r="AH72" t="s">
        <v>970</v>
      </c>
    </row>
    <row r="73" spans="1:39" x14ac:dyDescent="0.25">
      <c r="A73">
        <v>3</v>
      </c>
      <c r="B73">
        <f ca="1">_xll.BDH(E73 &amp; " " &amp; $B$70 &amp; " Curncy","PX LAST",$A$1,$A$1)</f>
        <v>20.045000000000002</v>
      </c>
      <c r="D73" t="s">
        <v>55</v>
      </c>
      <c r="E73" t="s">
        <v>971</v>
      </c>
      <c r="F73" t="s">
        <v>972</v>
      </c>
      <c r="G73" t="s">
        <v>973</v>
      </c>
      <c r="H73" t="s">
        <v>974</v>
      </c>
      <c r="I73" t="s">
        <v>975</v>
      </c>
      <c r="J73" t="s">
        <v>976</v>
      </c>
      <c r="K73" t="s">
        <v>977</v>
      </c>
      <c r="L73" t="s">
        <v>978</v>
      </c>
      <c r="M73" t="s">
        <v>979</v>
      </c>
      <c r="N73" t="s">
        <v>980</v>
      </c>
      <c r="O73" t="s">
        <v>981</v>
      </c>
      <c r="P73" t="s">
        <v>982</v>
      </c>
      <c r="Q73" t="s">
        <v>983</v>
      </c>
      <c r="R73" t="s">
        <v>984</v>
      </c>
      <c r="S73" t="s">
        <v>985</v>
      </c>
      <c r="T73" t="s">
        <v>986</v>
      </c>
      <c r="U73" t="s">
        <v>987</v>
      </c>
      <c r="V73" t="s">
        <v>988</v>
      </c>
      <c r="W73" t="s">
        <v>989</v>
      </c>
      <c r="X73" t="s">
        <v>990</v>
      </c>
      <c r="Y73" t="s">
        <v>991</v>
      </c>
      <c r="Z73" t="s">
        <v>992</v>
      </c>
      <c r="AA73" t="s">
        <v>993</v>
      </c>
      <c r="AB73" t="s">
        <v>994</v>
      </c>
      <c r="AC73" t="s">
        <v>995</v>
      </c>
      <c r="AD73" t="s">
        <v>996</v>
      </c>
      <c r="AE73" t="s">
        <v>997</v>
      </c>
      <c r="AF73" t="s">
        <v>998</v>
      </c>
      <c r="AG73" t="s">
        <v>999</v>
      </c>
      <c r="AH73" t="s">
        <v>1000</v>
      </c>
    </row>
    <row r="74" spans="1:39" x14ac:dyDescent="0.25">
      <c r="A74">
        <v>4</v>
      </c>
      <c r="B74">
        <f ca="1">_xll.BDH(E74 &amp; " " &amp; $B$70 &amp; " Curncy","PX LAST",$A$1,$A$1)</f>
        <v>20.72</v>
      </c>
      <c r="D74" t="s">
        <v>73</v>
      </c>
      <c r="E74" t="s">
        <v>1001</v>
      </c>
      <c r="F74" t="s">
        <v>1002</v>
      </c>
      <c r="G74" t="s">
        <v>1003</v>
      </c>
      <c r="H74" t="s">
        <v>1004</v>
      </c>
      <c r="I74" t="s">
        <v>1005</v>
      </c>
      <c r="J74" t="s">
        <v>1006</v>
      </c>
      <c r="K74" t="s">
        <v>1007</v>
      </c>
      <c r="L74" t="s">
        <v>1008</v>
      </c>
      <c r="M74" t="s">
        <v>1009</v>
      </c>
      <c r="N74" t="s">
        <v>1010</v>
      </c>
      <c r="O74" t="s">
        <v>1011</v>
      </c>
      <c r="P74" t="s">
        <v>1012</v>
      </c>
      <c r="Q74" t="s">
        <v>1013</v>
      </c>
      <c r="R74" t="s">
        <v>1014</v>
      </c>
      <c r="S74" t="s">
        <v>1015</v>
      </c>
      <c r="T74" t="s">
        <v>1016</v>
      </c>
      <c r="U74" t="s">
        <v>1017</v>
      </c>
      <c r="V74" t="s">
        <v>1018</v>
      </c>
      <c r="W74" t="s">
        <v>1019</v>
      </c>
      <c r="X74" t="s">
        <v>1020</v>
      </c>
      <c r="Y74" t="s">
        <v>1021</v>
      </c>
      <c r="Z74" t="s">
        <v>1022</v>
      </c>
      <c r="AA74" t="s">
        <v>1023</v>
      </c>
      <c r="AB74" t="s">
        <v>1024</v>
      </c>
      <c r="AC74" t="s">
        <v>1025</v>
      </c>
      <c r="AD74" t="s">
        <v>1026</v>
      </c>
      <c r="AE74" t="s">
        <v>1027</v>
      </c>
      <c r="AF74" t="s">
        <v>1028</v>
      </c>
      <c r="AG74" t="s">
        <v>1029</v>
      </c>
      <c r="AH74" t="s">
        <v>1030</v>
      </c>
    </row>
    <row r="75" spans="1:39" x14ac:dyDescent="0.25">
      <c r="A75">
        <v>5</v>
      </c>
      <c r="B75">
        <f ca="1">_xll.BDH(E75 &amp; " " &amp; $B$70 &amp; " Curncy","PX LAST",$A$1,$A$1)</f>
        <v>21.4</v>
      </c>
      <c r="D75" t="s">
        <v>91</v>
      </c>
      <c r="E75" t="s">
        <v>1031</v>
      </c>
      <c r="F75" t="s">
        <v>1032</v>
      </c>
      <c r="G75" t="s">
        <v>1033</v>
      </c>
      <c r="H75" t="s">
        <v>1034</v>
      </c>
      <c r="I75" t="s">
        <v>1035</v>
      </c>
      <c r="J75" t="s">
        <v>1036</v>
      </c>
      <c r="K75" t="s">
        <v>1037</v>
      </c>
      <c r="L75" t="s">
        <v>1038</v>
      </c>
      <c r="M75" t="s">
        <v>1039</v>
      </c>
      <c r="N75" t="s">
        <v>1040</v>
      </c>
      <c r="O75" t="s">
        <v>1041</v>
      </c>
      <c r="P75" t="s">
        <v>1042</v>
      </c>
      <c r="Q75" t="s">
        <v>1043</v>
      </c>
      <c r="R75" t="s">
        <v>1044</v>
      </c>
      <c r="S75" t="s">
        <v>1045</v>
      </c>
      <c r="T75" t="s">
        <v>1046</v>
      </c>
      <c r="U75" t="s">
        <v>1047</v>
      </c>
      <c r="V75" t="s">
        <v>1048</v>
      </c>
      <c r="W75" t="s">
        <v>1049</v>
      </c>
      <c r="X75" t="s">
        <v>1050</v>
      </c>
      <c r="Y75" t="s">
        <v>1051</v>
      </c>
      <c r="Z75" t="s">
        <v>1052</v>
      </c>
      <c r="AA75" t="s">
        <v>1053</v>
      </c>
      <c r="AB75" t="s">
        <v>1054</v>
      </c>
      <c r="AC75" t="s">
        <v>1055</v>
      </c>
      <c r="AD75" t="s">
        <v>1056</v>
      </c>
      <c r="AE75" t="s">
        <v>1057</v>
      </c>
      <c r="AF75" t="s">
        <v>1058</v>
      </c>
      <c r="AG75" t="s">
        <v>1059</v>
      </c>
      <c r="AH75" t="s">
        <v>1060</v>
      </c>
    </row>
    <row r="76" spans="1:39" x14ac:dyDescent="0.25">
      <c r="A76">
        <v>6</v>
      </c>
      <c r="B76">
        <f ca="1">_xll.BDH(E76 &amp; " " &amp; $B$70 &amp; " Curncy","PX LAST",$A$1,$A$1)</f>
        <v>21.97</v>
      </c>
      <c r="D76" t="s">
        <v>109</v>
      </c>
      <c r="E76" t="s">
        <v>1061</v>
      </c>
      <c r="F76" t="s">
        <v>1062</v>
      </c>
      <c r="G76" t="s">
        <v>1063</v>
      </c>
      <c r="H76" t="s">
        <v>1064</v>
      </c>
      <c r="I76" t="s">
        <v>1065</v>
      </c>
      <c r="J76" t="s">
        <v>1066</v>
      </c>
      <c r="K76" t="s">
        <v>1067</v>
      </c>
      <c r="L76" t="s">
        <v>1068</v>
      </c>
      <c r="M76" t="s">
        <v>1069</v>
      </c>
      <c r="N76" t="s">
        <v>1070</v>
      </c>
      <c r="O76" t="s">
        <v>1071</v>
      </c>
      <c r="P76" t="s">
        <v>1072</v>
      </c>
      <c r="Q76" t="s">
        <v>1073</v>
      </c>
      <c r="R76" t="s">
        <v>1074</v>
      </c>
      <c r="S76" t="s">
        <v>1075</v>
      </c>
      <c r="T76" t="s">
        <v>1076</v>
      </c>
      <c r="U76" t="s">
        <v>1077</v>
      </c>
      <c r="V76" t="s">
        <v>1078</v>
      </c>
      <c r="W76" t="s">
        <v>1079</v>
      </c>
      <c r="X76" t="s">
        <v>1080</v>
      </c>
      <c r="Y76" t="s">
        <v>1081</v>
      </c>
      <c r="Z76" t="s">
        <v>1082</v>
      </c>
      <c r="AA76" t="s">
        <v>1083</v>
      </c>
      <c r="AB76" t="s">
        <v>1084</v>
      </c>
      <c r="AC76" t="s">
        <v>1085</v>
      </c>
      <c r="AD76" t="s">
        <v>1086</v>
      </c>
      <c r="AE76" t="s">
        <v>1087</v>
      </c>
      <c r="AF76" t="s">
        <v>1088</v>
      </c>
      <c r="AG76" t="s">
        <v>1089</v>
      </c>
      <c r="AH76" t="s">
        <v>1090</v>
      </c>
    </row>
    <row r="77" spans="1:39" x14ac:dyDescent="0.25">
      <c r="A77">
        <v>7</v>
      </c>
      <c r="B77">
        <f ca="1">_xll.BDH(E77 &amp; " " &amp; $B$70 &amp; " Curncy","PX LAST",$A$1,$A$1)</f>
        <v>22.4</v>
      </c>
      <c r="D77" t="s">
        <v>127</v>
      </c>
      <c r="E77" t="s">
        <v>1091</v>
      </c>
      <c r="F77" t="s">
        <v>1092</v>
      </c>
      <c r="G77" t="s">
        <v>1093</v>
      </c>
      <c r="H77" t="s">
        <v>1094</v>
      </c>
      <c r="I77" t="s">
        <v>1095</v>
      </c>
      <c r="J77" t="s">
        <v>1096</v>
      </c>
      <c r="K77" t="s">
        <v>1097</v>
      </c>
      <c r="L77" t="s">
        <v>1098</v>
      </c>
      <c r="M77" t="s">
        <v>1099</v>
      </c>
      <c r="N77" t="s">
        <v>1100</v>
      </c>
      <c r="O77" t="s">
        <v>1101</v>
      </c>
      <c r="P77" t="s">
        <v>1102</v>
      </c>
      <c r="Q77" t="s">
        <v>1103</v>
      </c>
      <c r="R77" t="s">
        <v>1104</v>
      </c>
      <c r="S77" t="s">
        <v>1105</v>
      </c>
      <c r="T77" t="s">
        <v>1106</v>
      </c>
      <c r="U77" t="s">
        <v>1107</v>
      </c>
      <c r="V77" t="s">
        <v>1108</v>
      </c>
      <c r="W77" t="s">
        <v>1109</v>
      </c>
      <c r="X77" t="s">
        <v>1110</v>
      </c>
      <c r="Y77" t="s">
        <v>1111</v>
      </c>
      <c r="Z77" t="s">
        <v>1112</v>
      </c>
      <c r="AA77" t="s">
        <v>1113</v>
      </c>
      <c r="AB77" t="s">
        <v>1114</v>
      </c>
      <c r="AC77" t="s">
        <v>1115</v>
      </c>
      <c r="AD77" t="s">
        <v>1116</v>
      </c>
      <c r="AE77" t="s">
        <v>1117</v>
      </c>
      <c r="AF77" t="s">
        <v>1118</v>
      </c>
      <c r="AG77" t="s">
        <v>1119</v>
      </c>
      <c r="AH77" t="s">
        <v>1120</v>
      </c>
    </row>
    <row r="78" spans="1:39" x14ac:dyDescent="0.25">
      <c r="A78">
        <v>8</v>
      </c>
      <c r="B78">
        <f ca="1">_xll.BDH(E78 &amp; " " &amp; $B$70 &amp; " Curncy","PX LAST",$A$1,$A$1)</f>
        <v>22.75</v>
      </c>
      <c r="D78" t="s">
        <v>145</v>
      </c>
      <c r="E78" t="s">
        <v>1121</v>
      </c>
      <c r="F78" t="s">
        <v>1122</v>
      </c>
      <c r="G78" t="s">
        <v>1123</v>
      </c>
      <c r="H78" t="s">
        <v>1124</v>
      </c>
      <c r="I78" t="s">
        <v>1125</v>
      </c>
      <c r="J78" t="s">
        <v>1126</v>
      </c>
      <c r="K78" t="s">
        <v>1127</v>
      </c>
      <c r="L78" t="s">
        <v>1128</v>
      </c>
      <c r="M78" t="s">
        <v>1129</v>
      </c>
      <c r="N78" t="s">
        <v>1130</v>
      </c>
      <c r="O78" t="s">
        <v>1131</v>
      </c>
      <c r="P78" t="s">
        <v>1132</v>
      </c>
      <c r="Q78" t="s">
        <v>1133</v>
      </c>
      <c r="R78" t="s">
        <v>1134</v>
      </c>
      <c r="S78" t="s">
        <v>1135</v>
      </c>
      <c r="T78" t="s">
        <v>1136</v>
      </c>
      <c r="U78" t="s">
        <v>1137</v>
      </c>
      <c r="V78" t="s">
        <v>1138</v>
      </c>
      <c r="W78" t="s">
        <v>1139</v>
      </c>
      <c r="X78" t="s">
        <v>1140</v>
      </c>
      <c r="Y78" t="s">
        <v>1141</v>
      </c>
      <c r="Z78" t="s">
        <v>1142</v>
      </c>
      <c r="AA78" t="s">
        <v>1143</v>
      </c>
      <c r="AB78" t="s">
        <v>1144</v>
      </c>
      <c r="AC78" t="s">
        <v>1145</v>
      </c>
      <c r="AD78" t="s">
        <v>1146</v>
      </c>
      <c r="AE78" t="s">
        <v>1147</v>
      </c>
      <c r="AF78" t="s">
        <v>1148</v>
      </c>
      <c r="AG78" t="s">
        <v>1149</v>
      </c>
      <c r="AH78" t="s">
        <v>1150</v>
      </c>
    </row>
    <row r="79" spans="1:39" x14ac:dyDescent="0.25">
      <c r="A79">
        <v>9</v>
      </c>
      <c r="B79">
        <f ca="1">_xll.BDH(E79 &amp; " " &amp; $B$70 &amp; " Curncy","PX LAST",$A$1,$A$1)</f>
        <v>23.055</v>
      </c>
      <c r="D79" t="s">
        <v>163</v>
      </c>
      <c r="E79" t="s">
        <v>1151</v>
      </c>
      <c r="F79" t="s">
        <v>1152</v>
      </c>
      <c r="G79" t="s">
        <v>1153</v>
      </c>
      <c r="H79" t="s">
        <v>1154</v>
      </c>
      <c r="I79" t="s">
        <v>1155</v>
      </c>
      <c r="J79" t="s">
        <v>1156</v>
      </c>
      <c r="K79" t="s">
        <v>1157</v>
      </c>
      <c r="L79" t="s">
        <v>1158</v>
      </c>
      <c r="M79" t="s">
        <v>1159</v>
      </c>
      <c r="N79" t="s">
        <v>1160</v>
      </c>
      <c r="O79" t="s">
        <v>1161</v>
      </c>
      <c r="P79" t="s">
        <v>1162</v>
      </c>
      <c r="Q79" t="s">
        <v>1163</v>
      </c>
      <c r="R79" t="s">
        <v>1164</v>
      </c>
      <c r="S79" t="s">
        <v>1165</v>
      </c>
      <c r="T79" t="s">
        <v>1166</v>
      </c>
      <c r="U79" t="s">
        <v>1167</v>
      </c>
      <c r="V79" t="s">
        <v>1168</v>
      </c>
      <c r="W79" t="s">
        <v>1169</v>
      </c>
      <c r="X79" t="s">
        <v>1170</v>
      </c>
      <c r="Y79" t="s">
        <v>1171</v>
      </c>
      <c r="Z79" t="s">
        <v>1172</v>
      </c>
      <c r="AA79" t="s">
        <v>1173</v>
      </c>
      <c r="AB79" t="s">
        <v>1174</v>
      </c>
      <c r="AC79" t="s">
        <v>1175</v>
      </c>
      <c r="AD79" t="s">
        <v>1176</v>
      </c>
      <c r="AE79" t="s">
        <v>1177</v>
      </c>
      <c r="AF79" t="s">
        <v>1178</v>
      </c>
      <c r="AG79" t="s">
        <v>1179</v>
      </c>
      <c r="AH79" t="s">
        <v>1180</v>
      </c>
    </row>
    <row r="80" spans="1:39" x14ac:dyDescent="0.25">
      <c r="A80">
        <v>10</v>
      </c>
      <c r="B80">
        <f ca="1">_xll.BDH(E80 &amp; " " &amp; $B$70 &amp; " Curncy","PX LAST",$A$1,$A$1)</f>
        <v>23.335000000000001</v>
      </c>
      <c r="D80" t="s">
        <v>181</v>
      </c>
      <c r="E80" t="s">
        <v>1181</v>
      </c>
      <c r="F80" t="s">
        <v>1182</v>
      </c>
      <c r="G80" t="s">
        <v>1183</v>
      </c>
      <c r="H80" t="s">
        <v>1184</v>
      </c>
      <c r="I80" t="s">
        <v>1185</v>
      </c>
      <c r="J80" t="s">
        <v>1186</v>
      </c>
      <c r="K80" t="s">
        <v>1187</v>
      </c>
      <c r="L80" t="s">
        <v>1188</v>
      </c>
      <c r="M80" t="s">
        <v>1189</v>
      </c>
      <c r="N80" t="s">
        <v>1190</v>
      </c>
      <c r="O80" t="s">
        <v>1191</v>
      </c>
      <c r="P80" t="s">
        <v>1192</v>
      </c>
      <c r="Q80" t="s">
        <v>1193</v>
      </c>
      <c r="R80" t="s">
        <v>1194</v>
      </c>
      <c r="S80" t="s">
        <v>1195</v>
      </c>
      <c r="T80" t="s">
        <v>1196</v>
      </c>
      <c r="U80" t="s">
        <v>1197</v>
      </c>
      <c r="V80" t="s">
        <v>1198</v>
      </c>
      <c r="W80" t="s">
        <v>1199</v>
      </c>
      <c r="X80" t="s">
        <v>1200</v>
      </c>
      <c r="Y80" t="s">
        <v>1201</v>
      </c>
      <c r="Z80" t="s">
        <v>1202</v>
      </c>
      <c r="AA80" t="s">
        <v>1203</v>
      </c>
      <c r="AB80" t="s">
        <v>1204</v>
      </c>
      <c r="AC80" t="s">
        <v>1205</v>
      </c>
      <c r="AD80" t="s">
        <v>1206</v>
      </c>
      <c r="AE80" t="s">
        <v>1207</v>
      </c>
      <c r="AF80" t="s">
        <v>1208</v>
      </c>
      <c r="AG80" t="s">
        <v>1209</v>
      </c>
      <c r="AH80" t="s">
        <v>1210</v>
      </c>
    </row>
    <row r="81" spans="1:34" x14ac:dyDescent="0.25">
      <c r="A81">
        <v>12</v>
      </c>
      <c r="B81">
        <f ca="1">_xll.BDH(E81 &amp; " " &amp; $B$70 &amp; " Curncy","PX LAST",$A$1,$A$1)</f>
        <v>23.745000000000001</v>
      </c>
      <c r="D81" t="s">
        <v>199</v>
      </c>
      <c r="E81" t="s">
        <v>1211</v>
      </c>
      <c r="F81" t="s">
        <v>1212</v>
      </c>
      <c r="G81" t="s">
        <v>1213</v>
      </c>
      <c r="H81" t="s">
        <v>1214</v>
      </c>
      <c r="I81" t="s">
        <v>1215</v>
      </c>
      <c r="J81" t="s">
        <v>1216</v>
      </c>
      <c r="K81" t="s">
        <v>1217</v>
      </c>
      <c r="L81" t="s">
        <v>1218</v>
      </c>
      <c r="M81" t="s">
        <v>1219</v>
      </c>
      <c r="N81" t="s">
        <v>1220</v>
      </c>
      <c r="O81" t="s">
        <v>1221</v>
      </c>
      <c r="P81" t="s">
        <v>1222</v>
      </c>
      <c r="Q81" t="s">
        <v>1223</v>
      </c>
      <c r="R81" t="s">
        <v>1224</v>
      </c>
      <c r="S81" t="s">
        <v>1225</v>
      </c>
      <c r="T81" t="s">
        <v>1226</v>
      </c>
      <c r="U81" t="s">
        <v>1227</v>
      </c>
      <c r="V81" t="s">
        <v>1228</v>
      </c>
      <c r="W81" t="s">
        <v>1229</v>
      </c>
      <c r="X81" t="s">
        <v>1230</v>
      </c>
      <c r="Y81" t="s">
        <v>1231</v>
      </c>
      <c r="Z81" t="s">
        <v>1232</v>
      </c>
      <c r="AA81" t="s">
        <v>1233</v>
      </c>
      <c r="AB81" t="s">
        <v>1234</v>
      </c>
      <c r="AC81" t="s">
        <v>1235</v>
      </c>
      <c r="AD81" t="s">
        <v>1236</v>
      </c>
      <c r="AE81" t="s">
        <v>1237</v>
      </c>
      <c r="AF81" t="s">
        <v>1238</v>
      </c>
      <c r="AG81" t="s">
        <v>1239</v>
      </c>
      <c r="AH81" t="s">
        <v>1240</v>
      </c>
    </row>
    <row r="82" spans="1:34" x14ac:dyDescent="0.25">
      <c r="A82">
        <v>15</v>
      </c>
      <c r="B82">
        <f ca="1">_xll.BDH(E82 &amp; " " &amp; $B$70 &amp; " Curncy","PX LAST",$A$1,$A$1)</f>
        <v>24.09</v>
      </c>
      <c r="D82" t="s">
        <v>217</v>
      </c>
      <c r="E82" t="s">
        <v>1241</v>
      </c>
      <c r="F82" t="s">
        <v>1242</v>
      </c>
      <c r="G82" t="s">
        <v>1243</v>
      </c>
      <c r="H82" t="s">
        <v>1244</v>
      </c>
      <c r="I82" t="s">
        <v>1245</v>
      </c>
      <c r="J82" t="s">
        <v>1246</v>
      </c>
      <c r="K82" t="s">
        <v>1247</v>
      </c>
      <c r="L82" t="s">
        <v>1248</v>
      </c>
      <c r="M82" t="s">
        <v>1249</v>
      </c>
      <c r="N82" t="s">
        <v>1250</v>
      </c>
      <c r="O82" t="s">
        <v>1251</v>
      </c>
      <c r="P82" t="s">
        <v>1252</v>
      </c>
      <c r="Q82" t="s">
        <v>1253</v>
      </c>
      <c r="R82" t="s">
        <v>1254</v>
      </c>
      <c r="S82" t="s">
        <v>1255</v>
      </c>
      <c r="T82" t="s">
        <v>1256</v>
      </c>
      <c r="U82" t="s">
        <v>1257</v>
      </c>
      <c r="V82" t="s">
        <v>1258</v>
      </c>
      <c r="W82" t="s">
        <v>1259</v>
      </c>
      <c r="X82" t="s">
        <v>1260</v>
      </c>
      <c r="Y82" t="s">
        <v>1261</v>
      </c>
      <c r="Z82" t="s">
        <v>1262</v>
      </c>
      <c r="AA82" t="s">
        <v>1263</v>
      </c>
      <c r="AB82" t="s">
        <v>1264</v>
      </c>
      <c r="AC82" t="s">
        <v>1265</v>
      </c>
      <c r="AD82" t="s">
        <v>1266</v>
      </c>
      <c r="AE82" t="s">
        <v>1267</v>
      </c>
      <c r="AF82" t="s">
        <v>1268</v>
      </c>
      <c r="AG82" t="s">
        <v>1269</v>
      </c>
      <c r="AH82" t="s">
        <v>1270</v>
      </c>
    </row>
    <row r="83" spans="1:34" x14ac:dyDescent="0.25">
      <c r="A83">
        <v>20</v>
      </c>
      <c r="B83">
        <f ca="1">_xll.BDH(E83 &amp; " " &amp; $B$70 &amp; " Curncy","PX LAST",$A$1,$A$1)</f>
        <v>24.364999999999998</v>
      </c>
      <c r="D83" t="s">
        <v>235</v>
      </c>
      <c r="E83" t="s">
        <v>1271</v>
      </c>
      <c r="F83" t="s">
        <v>1272</v>
      </c>
      <c r="G83" t="s">
        <v>1273</v>
      </c>
      <c r="H83" t="s">
        <v>1274</v>
      </c>
      <c r="I83" t="s">
        <v>1275</v>
      </c>
      <c r="J83" t="s">
        <v>1276</v>
      </c>
      <c r="K83" t="s">
        <v>1277</v>
      </c>
      <c r="L83" t="s">
        <v>1278</v>
      </c>
      <c r="M83" t="s">
        <v>1279</v>
      </c>
      <c r="N83" t="s">
        <v>1280</v>
      </c>
      <c r="O83" t="s">
        <v>1281</v>
      </c>
      <c r="P83" t="s">
        <v>1282</v>
      </c>
      <c r="Q83" t="s">
        <v>1283</v>
      </c>
      <c r="R83" t="s">
        <v>1284</v>
      </c>
      <c r="S83" t="s">
        <v>1285</v>
      </c>
      <c r="T83" t="s">
        <v>1286</v>
      </c>
      <c r="U83" t="s">
        <v>1287</v>
      </c>
      <c r="V83" t="s">
        <v>1288</v>
      </c>
      <c r="W83" t="s">
        <v>1289</v>
      </c>
      <c r="X83" t="s">
        <v>1290</v>
      </c>
      <c r="Y83" t="s">
        <v>1291</v>
      </c>
      <c r="Z83" t="s">
        <v>1292</v>
      </c>
      <c r="AA83" t="s">
        <v>1293</v>
      </c>
      <c r="AB83" t="s">
        <v>1294</v>
      </c>
      <c r="AC83" t="s">
        <v>1295</v>
      </c>
      <c r="AD83" t="s">
        <v>1296</v>
      </c>
      <c r="AE83" t="s">
        <v>1297</v>
      </c>
      <c r="AF83" t="s">
        <v>1298</v>
      </c>
      <c r="AG83" t="s">
        <v>1299</v>
      </c>
      <c r="AH83" t="s">
        <v>1300</v>
      </c>
    </row>
    <row r="84" spans="1:34" x14ac:dyDescent="0.25">
      <c r="A84">
        <v>25</v>
      </c>
      <c r="B84">
        <f ca="1">_xll.BDH(E84 &amp; " " &amp; $B$70 &amp; " Curncy","PX LAST",$A$1,$A$1)</f>
        <v>24.5</v>
      </c>
      <c r="D84" t="s">
        <v>253</v>
      </c>
      <c r="E84" t="s">
        <v>1301</v>
      </c>
      <c r="F84" t="s">
        <v>1302</v>
      </c>
      <c r="G84" t="s">
        <v>1303</v>
      </c>
      <c r="H84" t="s">
        <v>1304</v>
      </c>
      <c r="I84" t="s">
        <v>1305</v>
      </c>
      <c r="J84" t="s">
        <v>1306</v>
      </c>
      <c r="K84" t="s">
        <v>1307</v>
      </c>
      <c r="L84" t="s">
        <v>1308</v>
      </c>
      <c r="M84" t="s">
        <v>1309</v>
      </c>
      <c r="N84" t="s">
        <v>1310</v>
      </c>
      <c r="O84" t="s">
        <v>1311</v>
      </c>
      <c r="P84" t="s">
        <v>1312</v>
      </c>
      <c r="Q84" t="s">
        <v>1313</v>
      </c>
      <c r="R84" t="s">
        <v>1314</v>
      </c>
      <c r="S84" t="s">
        <v>1315</v>
      </c>
      <c r="T84" t="s">
        <v>1316</v>
      </c>
      <c r="U84" t="s">
        <v>1317</v>
      </c>
      <c r="V84" t="s">
        <v>1318</v>
      </c>
      <c r="W84" t="s">
        <v>1319</v>
      </c>
      <c r="X84" t="s">
        <v>1320</v>
      </c>
      <c r="Y84" t="s">
        <v>1321</v>
      </c>
      <c r="Z84" t="s">
        <v>1322</v>
      </c>
      <c r="AA84" t="s">
        <v>1323</v>
      </c>
      <c r="AB84" t="s">
        <v>1324</v>
      </c>
      <c r="AC84" t="s">
        <v>1325</v>
      </c>
      <c r="AD84" t="s">
        <v>1326</v>
      </c>
      <c r="AE84" t="s">
        <v>1327</v>
      </c>
      <c r="AF84" t="s">
        <v>1328</v>
      </c>
      <c r="AG84" t="s">
        <v>1329</v>
      </c>
      <c r="AH84" t="s">
        <v>1330</v>
      </c>
    </row>
    <row r="85" spans="1:34" x14ac:dyDescent="0.25">
      <c r="A85">
        <v>30</v>
      </c>
      <c r="B85">
        <f ca="1">_xll.BDH(E85 &amp; " " &amp; $B$70 &amp; " Curncy","PX LAST",$A$1,$A$1)</f>
        <v>24.56</v>
      </c>
      <c r="D85" t="s">
        <v>271</v>
      </c>
      <c r="E85" t="s">
        <v>1331</v>
      </c>
      <c r="F85" t="s">
        <v>1332</v>
      </c>
      <c r="G85" t="s">
        <v>1333</v>
      </c>
      <c r="H85" t="s">
        <v>1334</v>
      </c>
      <c r="I85" t="s">
        <v>1335</v>
      </c>
      <c r="J85" t="s">
        <v>1336</v>
      </c>
      <c r="K85" t="s">
        <v>1337</v>
      </c>
      <c r="L85" t="s">
        <v>1338</v>
      </c>
      <c r="M85" t="s">
        <v>1339</v>
      </c>
      <c r="N85" t="s">
        <v>1340</v>
      </c>
      <c r="O85" t="s">
        <v>1341</v>
      </c>
      <c r="P85" t="s">
        <v>1342</v>
      </c>
      <c r="Q85" t="s">
        <v>1343</v>
      </c>
      <c r="R85" t="s">
        <v>1344</v>
      </c>
      <c r="S85" t="s">
        <v>1345</v>
      </c>
      <c r="T85" t="s">
        <v>1346</v>
      </c>
      <c r="U85" t="s">
        <v>1347</v>
      </c>
      <c r="V85" t="s">
        <v>1348</v>
      </c>
      <c r="W85" t="s">
        <v>1349</v>
      </c>
      <c r="X85" t="s">
        <v>1350</v>
      </c>
      <c r="Y85" t="s">
        <v>1351</v>
      </c>
      <c r="Z85" t="s">
        <v>1352</v>
      </c>
      <c r="AA85" t="s">
        <v>1353</v>
      </c>
      <c r="AB85" t="s">
        <v>1354</v>
      </c>
      <c r="AC85" t="s">
        <v>1355</v>
      </c>
      <c r="AD85" t="s">
        <v>1356</v>
      </c>
      <c r="AE85" t="s">
        <v>1357</v>
      </c>
      <c r="AF85" t="s">
        <v>1358</v>
      </c>
      <c r="AG85" t="s">
        <v>1359</v>
      </c>
      <c r="AH85" t="s">
        <v>1360</v>
      </c>
    </row>
    <row r="87" spans="1:34" x14ac:dyDescent="0.25">
      <c r="D87" s="13" t="s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34" x14ac:dyDescent="0.25">
      <c r="A88">
        <v>0.5</v>
      </c>
      <c r="B88" t="s">
        <v>1799</v>
      </c>
      <c r="C88" t="s">
        <v>1362</v>
      </c>
      <c r="D88" s="2" t="s">
        <v>1</v>
      </c>
      <c r="E88" s="2" t="s">
        <v>2</v>
      </c>
      <c r="F88" s="2" t="s">
        <v>465</v>
      </c>
      <c r="G88" s="2" t="s">
        <v>3</v>
      </c>
      <c r="H88" s="2" t="s">
        <v>4</v>
      </c>
      <c r="I88" s="2" t="s">
        <v>5</v>
      </c>
      <c r="J88" s="2" t="s">
        <v>292</v>
      </c>
      <c r="K88" s="2" t="s">
        <v>6</v>
      </c>
      <c r="L88" s="2" t="s">
        <v>7</v>
      </c>
      <c r="M88" s="2" t="s">
        <v>8</v>
      </c>
      <c r="N88" s="2" t="s">
        <v>293</v>
      </c>
      <c r="O88" s="2" t="s">
        <v>9</v>
      </c>
      <c r="P88" s="2" t="s">
        <v>294</v>
      </c>
      <c r="Q88" s="2" t="s">
        <v>10</v>
      </c>
      <c r="R88" s="2" t="s">
        <v>295</v>
      </c>
      <c r="S88" s="2" t="s">
        <v>11</v>
      </c>
      <c r="T88" s="2" t="s">
        <v>466</v>
      </c>
      <c r="U88" s="2" t="s">
        <v>12</v>
      </c>
      <c r="V88" s="2" t="s">
        <v>467</v>
      </c>
      <c r="W88" s="2" t="s">
        <v>13</v>
      </c>
      <c r="X88" s="2" t="s">
        <v>468</v>
      </c>
      <c r="Y88" s="2" t="s">
        <v>14</v>
      </c>
      <c r="Z88" s="2" t="s">
        <v>15</v>
      </c>
      <c r="AA88" s="2" t="s">
        <v>16</v>
      </c>
    </row>
    <row r="89" spans="1:34" x14ac:dyDescent="0.25">
      <c r="A89">
        <v>1</v>
      </c>
      <c r="B89" s="12">
        <v>25.49</v>
      </c>
      <c r="D89" t="s">
        <v>19</v>
      </c>
      <c r="E89" t="s">
        <v>1363</v>
      </c>
      <c r="F89" t="s">
        <v>1364</v>
      </c>
      <c r="G89" t="s">
        <v>1365</v>
      </c>
      <c r="H89" t="s">
        <v>1366</v>
      </c>
      <c r="I89" t="s">
        <v>1367</v>
      </c>
      <c r="J89" t="s">
        <v>1368</v>
      </c>
      <c r="K89" t="s">
        <v>1369</v>
      </c>
      <c r="L89" t="s">
        <v>1370</v>
      </c>
      <c r="M89" t="s">
        <v>1371</v>
      </c>
      <c r="N89" t="s">
        <v>1372</v>
      </c>
      <c r="O89" t="s">
        <v>1373</v>
      </c>
      <c r="P89" t="s">
        <v>1374</v>
      </c>
      <c r="Q89" t="s">
        <v>1375</v>
      </c>
      <c r="R89" t="s">
        <v>1376</v>
      </c>
      <c r="S89" t="s">
        <v>1377</v>
      </c>
      <c r="T89" t="s">
        <v>1378</v>
      </c>
      <c r="U89" t="s">
        <v>1379</v>
      </c>
      <c r="V89" t="s">
        <v>1380</v>
      </c>
      <c r="W89" t="s">
        <v>1381</v>
      </c>
      <c r="X89" t="s">
        <v>1382</v>
      </c>
      <c r="Y89" t="s">
        <v>1383</v>
      </c>
      <c r="Z89" t="s">
        <v>1384</v>
      </c>
      <c r="AA89" t="s">
        <v>1385</v>
      </c>
    </row>
    <row r="90" spans="1:34" x14ac:dyDescent="0.25">
      <c r="A90">
        <v>2</v>
      </c>
      <c r="B90" s="12">
        <v>28.2</v>
      </c>
      <c r="D90" t="s">
        <v>37</v>
      </c>
      <c r="E90" t="s">
        <v>1386</v>
      </c>
      <c r="F90" t="s">
        <v>1387</v>
      </c>
      <c r="G90" t="s">
        <v>1388</v>
      </c>
      <c r="H90" t="s">
        <v>1389</v>
      </c>
      <c r="I90" t="s">
        <v>1390</v>
      </c>
      <c r="J90" t="s">
        <v>1391</v>
      </c>
      <c r="K90" t="s">
        <v>1392</v>
      </c>
      <c r="L90" t="s">
        <v>1393</v>
      </c>
      <c r="M90" t="s">
        <v>1394</v>
      </c>
      <c r="N90" t="s">
        <v>1395</v>
      </c>
      <c r="O90" t="s">
        <v>1396</v>
      </c>
      <c r="P90" t="s">
        <v>1397</v>
      </c>
      <c r="Q90" t="s">
        <v>1398</v>
      </c>
      <c r="R90" t="s">
        <v>1399</v>
      </c>
      <c r="S90" t="s">
        <v>1400</v>
      </c>
      <c r="T90" t="s">
        <v>1401</v>
      </c>
      <c r="U90" t="s">
        <v>1402</v>
      </c>
      <c r="V90" t="s">
        <v>1403</v>
      </c>
      <c r="W90" t="s">
        <v>1404</v>
      </c>
      <c r="X90" t="s">
        <v>1405</v>
      </c>
      <c r="Y90" t="s">
        <v>1406</v>
      </c>
      <c r="Z90" t="s">
        <v>1407</v>
      </c>
      <c r="AA90" t="s">
        <v>1408</v>
      </c>
    </row>
    <row r="91" spans="1:34" x14ac:dyDescent="0.25">
      <c r="A91">
        <v>3</v>
      </c>
      <c r="B91" s="12">
        <v>28.57</v>
      </c>
      <c r="D91" t="s">
        <v>55</v>
      </c>
      <c r="E91" t="s">
        <v>1409</v>
      </c>
      <c r="F91" t="s">
        <v>1410</v>
      </c>
      <c r="G91" t="s">
        <v>1411</v>
      </c>
      <c r="H91" t="s">
        <v>1412</v>
      </c>
      <c r="I91" t="s">
        <v>1413</v>
      </c>
      <c r="J91" t="s">
        <v>1414</v>
      </c>
      <c r="K91" t="s">
        <v>1415</v>
      </c>
      <c r="L91" t="s">
        <v>1416</v>
      </c>
      <c r="M91" t="s">
        <v>1417</v>
      </c>
      <c r="N91" t="s">
        <v>1418</v>
      </c>
      <c r="O91" t="s">
        <v>1419</v>
      </c>
      <c r="P91" t="s">
        <v>1420</v>
      </c>
      <c r="Q91" t="s">
        <v>1421</v>
      </c>
      <c r="R91" t="s">
        <v>1422</v>
      </c>
      <c r="S91" t="s">
        <v>1423</v>
      </c>
      <c r="T91" t="s">
        <v>1424</v>
      </c>
      <c r="U91" t="s">
        <v>1425</v>
      </c>
      <c r="V91" t="s">
        <v>1426</v>
      </c>
      <c r="W91" t="s">
        <v>1427</v>
      </c>
      <c r="X91" t="s">
        <v>1428</v>
      </c>
      <c r="Y91" t="s">
        <v>1429</v>
      </c>
      <c r="Z91" t="s">
        <v>1430</v>
      </c>
      <c r="AA91" t="s">
        <v>1431</v>
      </c>
    </row>
    <row r="92" spans="1:34" x14ac:dyDescent="0.25">
      <c r="A92">
        <v>4</v>
      </c>
      <c r="B92" s="12">
        <v>26.22</v>
      </c>
      <c r="D92" t="s">
        <v>73</v>
      </c>
      <c r="E92" t="s">
        <v>1432</v>
      </c>
      <c r="F92" t="s">
        <v>1433</v>
      </c>
      <c r="G92" t="s">
        <v>1434</v>
      </c>
      <c r="H92" t="s">
        <v>1435</v>
      </c>
      <c r="I92" t="s">
        <v>1436</v>
      </c>
      <c r="J92" t="s">
        <v>1437</v>
      </c>
      <c r="K92" t="s">
        <v>1438</v>
      </c>
      <c r="L92" t="s">
        <v>1439</v>
      </c>
      <c r="M92" t="s">
        <v>1440</v>
      </c>
      <c r="N92" t="s">
        <v>1441</v>
      </c>
      <c r="O92" t="s">
        <v>1442</v>
      </c>
      <c r="P92" t="s">
        <v>1443</v>
      </c>
      <c r="Q92" t="s">
        <v>1444</v>
      </c>
      <c r="R92" t="s">
        <v>1445</v>
      </c>
      <c r="S92" t="s">
        <v>1446</v>
      </c>
      <c r="T92" t="s">
        <v>1447</v>
      </c>
      <c r="U92" t="s">
        <v>1448</v>
      </c>
      <c r="V92" t="s">
        <v>1449</v>
      </c>
      <c r="W92" t="s">
        <v>1450</v>
      </c>
      <c r="X92" t="s">
        <v>1451</v>
      </c>
      <c r="Y92" t="s">
        <v>1452</v>
      </c>
      <c r="Z92" t="s">
        <v>1453</v>
      </c>
      <c r="AA92" t="s">
        <v>1454</v>
      </c>
    </row>
    <row r="93" spans="1:34" x14ac:dyDescent="0.25">
      <c r="A93">
        <v>5</v>
      </c>
      <c r="B93" s="12">
        <v>25.37</v>
      </c>
      <c r="D93" t="s">
        <v>91</v>
      </c>
      <c r="E93" t="s">
        <v>1455</v>
      </c>
      <c r="F93" t="s">
        <v>1456</v>
      </c>
      <c r="G93" t="s">
        <v>1457</v>
      </c>
      <c r="H93" t="s">
        <v>1458</v>
      </c>
      <c r="I93" t="s">
        <v>1459</v>
      </c>
      <c r="J93" t="s">
        <v>1460</v>
      </c>
      <c r="K93" t="s">
        <v>1461</v>
      </c>
      <c r="L93" t="s">
        <v>1462</v>
      </c>
      <c r="M93" t="s">
        <v>1463</v>
      </c>
      <c r="N93" t="s">
        <v>1464</v>
      </c>
      <c r="O93" t="s">
        <v>1465</v>
      </c>
      <c r="P93" t="s">
        <v>1466</v>
      </c>
      <c r="Q93" t="s">
        <v>1467</v>
      </c>
      <c r="R93" t="s">
        <v>1468</v>
      </c>
      <c r="S93" t="s">
        <v>1469</v>
      </c>
      <c r="T93" t="s">
        <v>1470</v>
      </c>
      <c r="U93" t="s">
        <v>1471</v>
      </c>
      <c r="V93" t="s">
        <v>1472</v>
      </c>
      <c r="W93" t="s">
        <v>1473</v>
      </c>
      <c r="X93" t="s">
        <v>1474</v>
      </c>
      <c r="Y93" t="s">
        <v>1475</v>
      </c>
      <c r="Z93" t="s">
        <v>1476</v>
      </c>
      <c r="AA93" t="s">
        <v>1477</v>
      </c>
    </row>
    <row r="94" spans="1:34" x14ac:dyDescent="0.25">
      <c r="A94">
        <v>6</v>
      </c>
      <c r="B94" s="12">
        <v>24.86</v>
      </c>
      <c r="D94" t="s">
        <v>109</v>
      </c>
      <c r="E94" t="s">
        <v>1478</v>
      </c>
      <c r="F94" t="s">
        <v>1479</v>
      </c>
      <c r="G94" t="s">
        <v>1480</v>
      </c>
      <c r="H94" t="s">
        <v>1481</v>
      </c>
      <c r="I94" t="s">
        <v>1482</v>
      </c>
      <c r="J94" t="s">
        <v>1483</v>
      </c>
      <c r="K94" t="s">
        <v>1484</v>
      </c>
      <c r="L94" t="s">
        <v>1485</v>
      </c>
      <c r="M94" t="s">
        <v>1486</v>
      </c>
      <c r="N94" t="s">
        <v>1487</v>
      </c>
      <c r="O94" t="s">
        <v>1488</v>
      </c>
      <c r="P94" t="s">
        <v>1489</v>
      </c>
      <c r="Q94" t="s">
        <v>1490</v>
      </c>
      <c r="R94" t="s">
        <v>1491</v>
      </c>
      <c r="S94" t="s">
        <v>1492</v>
      </c>
      <c r="T94" t="s">
        <v>1493</v>
      </c>
      <c r="U94" t="s">
        <v>1494</v>
      </c>
      <c r="V94" t="s">
        <v>1495</v>
      </c>
      <c r="W94" t="s">
        <v>1496</v>
      </c>
      <c r="X94" t="s">
        <v>1497</v>
      </c>
      <c r="Y94" t="s">
        <v>1498</v>
      </c>
    </row>
    <row r="95" spans="1:34" x14ac:dyDescent="0.25">
      <c r="A95">
        <v>7</v>
      </c>
      <c r="B95" s="12">
        <v>24.42</v>
      </c>
      <c r="D95" t="s">
        <v>127</v>
      </c>
      <c r="E95" t="s">
        <v>1499</v>
      </c>
      <c r="F95" t="s">
        <v>1500</v>
      </c>
      <c r="G95" t="s">
        <v>1501</v>
      </c>
      <c r="H95" t="s">
        <v>1502</v>
      </c>
      <c r="I95" t="s">
        <v>1503</v>
      </c>
      <c r="J95" t="s">
        <v>1504</v>
      </c>
      <c r="K95" t="s">
        <v>1505</v>
      </c>
      <c r="L95" t="s">
        <v>1506</v>
      </c>
      <c r="M95" t="s">
        <v>1507</v>
      </c>
      <c r="N95" t="s">
        <v>1508</v>
      </c>
      <c r="O95" t="s">
        <v>1509</v>
      </c>
      <c r="P95" t="s">
        <v>1510</v>
      </c>
      <c r="Q95" t="s">
        <v>1511</v>
      </c>
      <c r="R95" t="s">
        <v>1512</v>
      </c>
      <c r="S95" t="s">
        <v>1513</v>
      </c>
      <c r="T95" t="s">
        <v>1514</v>
      </c>
      <c r="U95" t="s">
        <v>1515</v>
      </c>
      <c r="V95" t="s">
        <v>1516</v>
      </c>
      <c r="W95" t="s">
        <v>1517</v>
      </c>
      <c r="X95" t="s">
        <v>1518</v>
      </c>
      <c r="Y95" t="s">
        <v>1519</v>
      </c>
      <c r="Z95" t="s">
        <v>1520</v>
      </c>
      <c r="AA95" t="s">
        <v>1521</v>
      </c>
    </row>
    <row r="96" spans="1:34" x14ac:dyDescent="0.25">
      <c r="A96">
        <v>8</v>
      </c>
      <c r="B96" s="12">
        <v>23.7</v>
      </c>
      <c r="D96" t="s">
        <v>145</v>
      </c>
      <c r="E96" t="s">
        <v>1522</v>
      </c>
      <c r="F96" t="s">
        <v>1523</v>
      </c>
      <c r="G96" t="s">
        <v>1524</v>
      </c>
      <c r="H96" t="s">
        <v>1525</v>
      </c>
      <c r="I96" t="s">
        <v>1526</v>
      </c>
      <c r="J96" t="s">
        <v>1527</v>
      </c>
      <c r="K96" t="s">
        <v>1528</v>
      </c>
      <c r="L96" t="s">
        <v>1529</v>
      </c>
      <c r="M96" t="s">
        <v>1530</v>
      </c>
      <c r="N96" t="s">
        <v>1531</v>
      </c>
      <c r="O96" t="s">
        <v>1532</v>
      </c>
      <c r="P96" t="s">
        <v>1533</v>
      </c>
      <c r="Q96" t="s">
        <v>1534</v>
      </c>
      <c r="R96" t="s">
        <v>1535</v>
      </c>
      <c r="S96" t="s">
        <v>1536</v>
      </c>
      <c r="T96" t="s">
        <v>1537</v>
      </c>
      <c r="U96" t="s">
        <v>1538</v>
      </c>
      <c r="V96" t="s">
        <v>1539</v>
      </c>
      <c r="W96" t="s">
        <v>1540</v>
      </c>
      <c r="X96" t="s">
        <v>1541</v>
      </c>
      <c r="Y96" t="s">
        <v>1542</v>
      </c>
    </row>
    <row r="97" spans="1:27" x14ac:dyDescent="0.25">
      <c r="A97">
        <v>9</v>
      </c>
      <c r="B97" s="12">
        <v>23.13</v>
      </c>
      <c r="D97" t="s">
        <v>163</v>
      </c>
      <c r="E97" t="s">
        <v>1543</v>
      </c>
      <c r="F97" t="s">
        <v>1544</v>
      </c>
      <c r="G97" t="s">
        <v>1545</v>
      </c>
      <c r="H97" t="s">
        <v>1546</v>
      </c>
      <c r="I97" t="s">
        <v>1547</v>
      </c>
      <c r="J97" t="s">
        <v>1548</v>
      </c>
      <c r="K97" t="s">
        <v>1549</v>
      </c>
      <c r="L97" t="s">
        <v>1550</v>
      </c>
      <c r="M97" t="s">
        <v>1551</v>
      </c>
      <c r="N97" t="s">
        <v>1552</v>
      </c>
      <c r="O97" t="s">
        <v>1553</v>
      </c>
      <c r="P97" t="s">
        <v>1554</v>
      </c>
      <c r="Q97" t="s">
        <v>1555</v>
      </c>
      <c r="R97" t="s">
        <v>1556</v>
      </c>
      <c r="S97" t="s">
        <v>1557</v>
      </c>
      <c r="T97" t="s">
        <v>1558</v>
      </c>
      <c r="U97" t="s">
        <v>1559</v>
      </c>
      <c r="V97" t="s">
        <v>1560</v>
      </c>
      <c r="W97" t="s">
        <v>1561</v>
      </c>
      <c r="X97" t="s">
        <v>1562</v>
      </c>
      <c r="Y97" t="s">
        <v>1563</v>
      </c>
    </row>
    <row r="98" spans="1:27" x14ac:dyDescent="0.25">
      <c r="A98">
        <v>10</v>
      </c>
      <c r="B98" s="12">
        <v>22.4</v>
      </c>
      <c r="D98" t="s">
        <v>181</v>
      </c>
      <c r="E98" t="s">
        <v>1564</v>
      </c>
      <c r="F98" t="s">
        <v>1565</v>
      </c>
      <c r="G98" t="s">
        <v>1566</v>
      </c>
      <c r="H98" t="s">
        <v>1567</v>
      </c>
      <c r="I98" t="s">
        <v>1568</v>
      </c>
      <c r="J98" t="s">
        <v>1569</v>
      </c>
      <c r="K98" t="s">
        <v>1570</v>
      </c>
      <c r="L98" t="s">
        <v>1571</v>
      </c>
      <c r="M98" t="s">
        <v>1572</v>
      </c>
      <c r="N98" t="s">
        <v>1573</v>
      </c>
      <c r="O98" t="s">
        <v>1574</v>
      </c>
      <c r="P98" t="s">
        <v>1575</v>
      </c>
      <c r="Q98" t="s">
        <v>1576</v>
      </c>
      <c r="R98" t="s">
        <v>1577</v>
      </c>
      <c r="S98" t="s">
        <v>1578</v>
      </c>
      <c r="T98" t="s">
        <v>1579</v>
      </c>
      <c r="U98" t="s">
        <v>1580</v>
      </c>
      <c r="V98" t="s">
        <v>1581</v>
      </c>
      <c r="W98" t="s">
        <v>1582</v>
      </c>
      <c r="X98" t="s">
        <v>1583</v>
      </c>
      <c r="Y98" t="s">
        <v>1584</v>
      </c>
      <c r="Z98" t="s">
        <v>1585</v>
      </c>
      <c r="AA98" t="s">
        <v>1586</v>
      </c>
    </row>
    <row r="101" spans="1:27" x14ac:dyDescent="0.25">
      <c r="D101" s="13" t="s">
        <v>1798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7" x14ac:dyDescent="0.25">
      <c r="A102">
        <v>0.5</v>
      </c>
      <c r="B102" t="s">
        <v>1799</v>
      </c>
      <c r="C102" t="s">
        <v>1587</v>
      </c>
      <c r="D102" s="2" t="s">
        <v>1</v>
      </c>
      <c r="E102" s="2" t="s">
        <v>2</v>
      </c>
      <c r="F102" s="2" t="s">
        <v>465</v>
      </c>
      <c r="G102" s="2" t="s">
        <v>3</v>
      </c>
      <c r="H102" s="2" t="s">
        <v>4</v>
      </c>
      <c r="I102" s="2" t="s">
        <v>5</v>
      </c>
      <c r="J102" s="2" t="s">
        <v>292</v>
      </c>
      <c r="K102" s="2" t="s">
        <v>6</v>
      </c>
      <c r="L102" s="2" t="s">
        <v>7</v>
      </c>
      <c r="M102" s="2" t="s">
        <v>8</v>
      </c>
      <c r="N102" s="2" t="s">
        <v>293</v>
      </c>
      <c r="O102" s="2" t="s">
        <v>9</v>
      </c>
      <c r="P102" s="2" t="s">
        <v>294</v>
      </c>
      <c r="Q102" s="2" t="s">
        <v>10</v>
      </c>
      <c r="R102" s="2" t="s">
        <v>295</v>
      </c>
      <c r="S102" s="2" t="s">
        <v>11</v>
      </c>
      <c r="T102" s="2" t="s">
        <v>466</v>
      </c>
      <c r="U102" s="2" t="s">
        <v>12</v>
      </c>
      <c r="V102" s="2" t="s">
        <v>467</v>
      </c>
      <c r="W102" s="2" t="s">
        <v>13</v>
      </c>
      <c r="X102" s="2" t="s">
        <v>468</v>
      </c>
      <c r="Y102" s="2" t="s">
        <v>14</v>
      </c>
    </row>
    <row r="103" spans="1:27" x14ac:dyDescent="0.25">
      <c r="A103">
        <v>1</v>
      </c>
      <c r="B103" s="12">
        <v>57.86</v>
      </c>
      <c r="D103" t="s">
        <v>19</v>
      </c>
      <c r="E103" t="s">
        <v>1588</v>
      </c>
      <c r="F103" t="s">
        <v>1589</v>
      </c>
      <c r="G103" t="s">
        <v>1590</v>
      </c>
      <c r="H103" t="s">
        <v>1591</v>
      </c>
      <c r="I103" t="s">
        <v>1592</v>
      </c>
      <c r="J103" t="s">
        <v>1593</v>
      </c>
      <c r="K103" t="s">
        <v>1594</v>
      </c>
      <c r="L103" t="s">
        <v>1595</v>
      </c>
      <c r="M103" t="s">
        <v>1596</v>
      </c>
      <c r="N103" t="s">
        <v>1597</v>
      </c>
      <c r="O103" t="s">
        <v>1598</v>
      </c>
      <c r="P103" t="s">
        <v>1599</v>
      </c>
      <c r="Q103" t="s">
        <v>1600</v>
      </c>
      <c r="R103" t="s">
        <v>1601</v>
      </c>
      <c r="S103" t="s">
        <v>1602</v>
      </c>
      <c r="T103" t="s">
        <v>1603</v>
      </c>
      <c r="U103" t="s">
        <v>1604</v>
      </c>
      <c r="V103" t="s">
        <v>1605</v>
      </c>
      <c r="W103" t="s">
        <v>1606</v>
      </c>
      <c r="X103" t="s">
        <v>1607</v>
      </c>
      <c r="Y103" t="s">
        <v>1608</v>
      </c>
    </row>
    <row r="104" spans="1:27" x14ac:dyDescent="0.25">
      <c r="A104">
        <v>2</v>
      </c>
      <c r="B104" s="12">
        <v>86.16</v>
      </c>
      <c r="D104" t="s">
        <v>37</v>
      </c>
      <c r="E104" t="s">
        <v>1609</v>
      </c>
      <c r="F104" t="s">
        <v>1610</v>
      </c>
      <c r="G104" t="s">
        <v>1611</v>
      </c>
      <c r="H104" t="s">
        <v>1612</v>
      </c>
      <c r="I104" t="s">
        <v>1613</v>
      </c>
      <c r="J104" t="s">
        <v>1614</v>
      </c>
      <c r="K104" t="s">
        <v>1615</v>
      </c>
      <c r="L104" t="s">
        <v>1616</v>
      </c>
      <c r="M104" t="s">
        <v>1617</v>
      </c>
      <c r="N104" t="s">
        <v>1618</v>
      </c>
      <c r="O104" t="s">
        <v>1619</v>
      </c>
      <c r="P104" t="s">
        <v>1620</v>
      </c>
      <c r="Q104" t="s">
        <v>1621</v>
      </c>
      <c r="R104" t="s">
        <v>1622</v>
      </c>
      <c r="S104" t="s">
        <v>1623</v>
      </c>
      <c r="T104" t="s">
        <v>1624</v>
      </c>
      <c r="U104" t="s">
        <v>1625</v>
      </c>
      <c r="V104" t="s">
        <v>1626</v>
      </c>
      <c r="W104" t="s">
        <v>1627</v>
      </c>
      <c r="X104" t="s">
        <v>1628</v>
      </c>
      <c r="Y104" t="s">
        <v>1629</v>
      </c>
    </row>
    <row r="105" spans="1:27" x14ac:dyDescent="0.25">
      <c r="A105">
        <v>3</v>
      </c>
      <c r="B105" s="12">
        <v>104.44</v>
      </c>
      <c r="D105" t="s">
        <v>55</v>
      </c>
      <c r="E105" t="s">
        <v>1630</v>
      </c>
      <c r="F105" t="s">
        <v>1631</v>
      </c>
      <c r="G105" t="s">
        <v>1632</v>
      </c>
      <c r="H105" t="s">
        <v>1633</v>
      </c>
      <c r="I105" t="s">
        <v>1634</v>
      </c>
      <c r="J105" t="s">
        <v>1635</v>
      </c>
      <c r="K105" t="s">
        <v>1636</v>
      </c>
      <c r="L105" t="s">
        <v>1637</v>
      </c>
      <c r="M105" t="s">
        <v>1638</v>
      </c>
      <c r="N105" t="s">
        <v>1639</v>
      </c>
      <c r="O105" t="s">
        <v>1640</v>
      </c>
      <c r="P105" t="s">
        <v>1641</v>
      </c>
      <c r="Q105" t="s">
        <v>1642</v>
      </c>
      <c r="R105" t="s">
        <v>1643</v>
      </c>
      <c r="S105" t="s">
        <v>1644</v>
      </c>
      <c r="T105" t="s">
        <v>1645</v>
      </c>
      <c r="U105" t="s">
        <v>1646</v>
      </c>
      <c r="V105" t="s">
        <v>1647</v>
      </c>
      <c r="W105" t="s">
        <v>1648</v>
      </c>
      <c r="X105" t="s">
        <v>1649</v>
      </c>
      <c r="Y105" t="s">
        <v>1650</v>
      </c>
    </row>
    <row r="106" spans="1:27" x14ac:dyDescent="0.25">
      <c r="A106">
        <v>4</v>
      </c>
      <c r="B106" s="12">
        <v>115.49</v>
      </c>
      <c r="D106" t="s">
        <v>73</v>
      </c>
      <c r="E106" t="s">
        <v>1651</v>
      </c>
      <c r="F106" t="s">
        <v>1652</v>
      </c>
      <c r="G106" t="s">
        <v>1653</v>
      </c>
      <c r="H106" t="s">
        <v>1654</v>
      </c>
      <c r="I106" t="s">
        <v>1655</v>
      </c>
      <c r="J106" t="s">
        <v>1656</v>
      </c>
      <c r="K106" t="s">
        <v>1657</v>
      </c>
      <c r="L106" t="s">
        <v>1658</v>
      </c>
      <c r="M106" t="s">
        <v>1659</v>
      </c>
      <c r="N106" t="s">
        <v>1660</v>
      </c>
      <c r="O106" t="s">
        <v>1661</v>
      </c>
      <c r="P106" t="s">
        <v>1662</v>
      </c>
      <c r="Q106" t="s">
        <v>1663</v>
      </c>
      <c r="R106" t="s">
        <v>1664</v>
      </c>
      <c r="S106" t="s">
        <v>1665</v>
      </c>
      <c r="T106" t="s">
        <v>1666</v>
      </c>
      <c r="U106" t="s">
        <v>1667</v>
      </c>
      <c r="V106" t="s">
        <v>1668</v>
      </c>
      <c r="W106" t="s">
        <v>1669</v>
      </c>
      <c r="X106" t="s">
        <v>1670</v>
      </c>
      <c r="Y106" t="s">
        <v>1671</v>
      </c>
    </row>
    <row r="107" spans="1:27" x14ac:dyDescent="0.25">
      <c r="A107">
        <v>5</v>
      </c>
      <c r="B107" s="12">
        <v>122.82</v>
      </c>
      <c r="D107" t="s">
        <v>91</v>
      </c>
      <c r="E107" t="s">
        <v>1672</v>
      </c>
      <c r="F107" t="s">
        <v>1673</v>
      </c>
      <c r="G107" t="s">
        <v>1674</v>
      </c>
      <c r="H107" t="s">
        <v>1675</v>
      </c>
      <c r="I107" t="s">
        <v>1676</v>
      </c>
      <c r="J107" t="s">
        <v>1677</v>
      </c>
      <c r="K107" t="s">
        <v>1678</v>
      </c>
      <c r="L107" t="s">
        <v>1679</v>
      </c>
      <c r="M107" t="s">
        <v>1680</v>
      </c>
      <c r="N107" t="s">
        <v>1681</v>
      </c>
      <c r="O107" t="s">
        <v>1682</v>
      </c>
      <c r="P107" t="s">
        <v>1683</v>
      </c>
      <c r="Q107" t="s">
        <v>1684</v>
      </c>
      <c r="R107" t="s">
        <v>1685</v>
      </c>
      <c r="S107" t="s">
        <v>1686</v>
      </c>
      <c r="T107" t="s">
        <v>1687</v>
      </c>
      <c r="U107" t="s">
        <v>1688</v>
      </c>
      <c r="V107" t="s">
        <v>1689</v>
      </c>
      <c r="W107" t="s">
        <v>1690</v>
      </c>
      <c r="X107" t="s">
        <v>1691</v>
      </c>
      <c r="Y107" t="s">
        <v>1692</v>
      </c>
    </row>
    <row r="108" spans="1:27" x14ac:dyDescent="0.25">
      <c r="A108">
        <v>6</v>
      </c>
      <c r="B108" s="12">
        <v>128.34</v>
      </c>
      <c r="D108" t="s">
        <v>109</v>
      </c>
      <c r="E108" t="s">
        <v>1693</v>
      </c>
      <c r="F108" t="s">
        <v>1694</v>
      </c>
      <c r="G108" t="s">
        <v>1695</v>
      </c>
      <c r="H108" t="s">
        <v>1696</v>
      </c>
      <c r="I108" t="s">
        <v>1697</v>
      </c>
      <c r="J108" t="s">
        <v>1698</v>
      </c>
      <c r="K108" t="s">
        <v>1699</v>
      </c>
      <c r="L108" t="s">
        <v>1700</v>
      </c>
      <c r="M108" t="s">
        <v>1701</v>
      </c>
      <c r="N108" t="s">
        <v>1702</v>
      </c>
      <c r="O108" t="s">
        <v>1703</v>
      </c>
      <c r="P108" t="s">
        <v>1704</v>
      </c>
      <c r="Q108" t="s">
        <v>1705</v>
      </c>
      <c r="R108" t="s">
        <v>1706</v>
      </c>
      <c r="S108" t="s">
        <v>1707</v>
      </c>
      <c r="T108" t="s">
        <v>1708</v>
      </c>
      <c r="U108" t="s">
        <v>1709</v>
      </c>
      <c r="V108" t="s">
        <v>1710</v>
      </c>
      <c r="W108" t="s">
        <v>1711</v>
      </c>
      <c r="X108" t="s">
        <v>1712</v>
      </c>
      <c r="Y108" t="s">
        <v>1713</v>
      </c>
    </row>
    <row r="109" spans="1:27" x14ac:dyDescent="0.25">
      <c r="A109">
        <v>7</v>
      </c>
      <c r="B109" s="12">
        <v>134.44999999999999</v>
      </c>
      <c r="D109" t="s">
        <v>127</v>
      </c>
      <c r="E109" t="s">
        <v>1714</v>
      </c>
      <c r="F109" t="s">
        <v>1715</v>
      </c>
      <c r="G109" t="s">
        <v>1716</v>
      </c>
      <c r="H109" t="s">
        <v>1717</v>
      </c>
      <c r="I109" t="s">
        <v>1718</v>
      </c>
      <c r="J109" t="s">
        <v>1719</v>
      </c>
      <c r="K109" t="s">
        <v>1720</v>
      </c>
      <c r="L109" t="s">
        <v>1721</v>
      </c>
      <c r="M109" t="s">
        <v>1722</v>
      </c>
      <c r="N109" t="s">
        <v>1723</v>
      </c>
      <c r="O109" t="s">
        <v>1724</v>
      </c>
      <c r="P109" t="s">
        <v>1725</v>
      </c>
      <c r="Q109" t="s">
        <v>1726</v>
      </c>
      <c r="R109" t="s">
        <v>1727</v>
      </c>
      <c r="S109" t="s">
        <v>1728</v>
      </c>
      <c r="T109" t="s">
        <v>1729</v>
      </c>
      <c r="U109" t="s">
        <v>1730</v>
      </c>
      <c r="V109" t="s">
        <v>1731</v>
      </c>
      <c r="W109" t="s">
        <v>1732</v>
      </c>
      <c r="X109" t="s">
        <v>1733</v>
      </c>
      <c r="Y109" t="s">
        <v>1734</v>
      </c>
    </row>
    <row r="110" spans="1:27" x14ac:dyDescent="0.25">
      <c r="A110">
        <v>8</v>
      </c>
      <c r="B110" s="12">
        <v>140.36000000000001</v>
      </c>
      <c r="D110" t="s">
        <v>145</v>
      </c>
      <c r="E110" t="s">
        <v>1735</v>
      </c>
      <c r="F110" t="s">
        <v>1736</v>
      </c>
      <c r="G110" t="s">
        <v>1737</v>
      </c>
      <c r="H110" t="s">
        <v>1738</v>
      </c>
      <c r="I110" t="s">
        <v>1739</v>
      </c>
      <c r="J110" t="s">
        <v>1740</v>
      </c>
      <c r="K110" t="s">
        <v>1741</v>
      </c>
      <c r="L110" t="s">
        <v>1742</v>
      </c>
      <c r="M110" t="s">
        <v>1743</v>
      </c>
      <c r="N110" t="s">
        <v>1744</v>
      </c>
      <c r="O110" t="s">
        <v>1745</v>
      </c>
      <c r="P110" t="s">
        <v>1746</v>
      </c>
      <c r="Q110" t="s">
        <v>1747</v>
      </c>
      <c r="R110" t="s">
        <v>1748</v>
      </c>
      <c r="S110" t="s">
        <v>1749</v>
      </c>
      <c r="T110" t="s">
        <v>1750</v>
      </c>
      <c r="U110" t="s">
        <v>1751</v>
      </c>
      <c r="V110" t="s">
        <v>1752</v>
      </c>
      <c r="W110" t="s">
        <v>1753</v>
      </c>
      <c r="X110" t="s">
        <v>1754</v>
      </c>
      <c r="Y110" t="s">
        <v>1755</v>
      </c>
    </row>
    <row r="111" spans="1:27" x14ac:dyDescent="0.25">
      <c r="A111">
        <v>9</v>
      </c>
      <c r="B111" s="12">
        <v>145.49</v>
      </c>
      <c r="D111" t="s">
        <v>163</v>
      </c>
      <c r="E111" t="s">
        <v>1756</v>
      </c>
      <c r="F111" t="s">
        <v>1757</v>
      </c>
      <c r="G111" t="s">
        <v>1758</v>
      </c>
      <c r="H111" t="s">
        <v>1759</v>
      </c>
      <c r="I111" t="s">
        <v>1760</v>
      </c>
      <c r="J111" t="s">
        <v>1761</v>
      </c>
      <c r="K111" t="s">
        <v>1762</v>
      </c>
      <c r="L111" t="s">
        <v>1763</v>
      </c>
      <c r="M111" t="s">
        <v>1764</v>
      </c>
      <c r="N111" t="s">
        <v>1765</v>
      </c>
      <c r="O111" t="s">
        <v>1766</v>
      </c>
      <c r="P111" t="s">
        <v>1767</v>
      </c>
      <c r="Q111" t="s">
        <v>1768</v>
      </c>
      <c r="R111" t="s">
        <v>1769</v>
      </c>
      <c r="S111" t="s">
        <v>1770</v>
      </c>
      <c r="T111" t="s">
        <v>1771</v>
      </c>
      <c r="U111" t="s">
        <v>1772</v>
      </c>
      <c r="V111" t="s">
        <v>1773</v>
      </c>
      <c r="W111" t="s">
        <v>1774</v>
      </c>
      <c r="X111" t="s">
        <v>1775</v>
      </c>
      <c r="Y111" t="s">
        <v>1776</v>
      </c>
    </row>
    <row r="112" spans="1:27" x14ac:dyDescent="0.25">
      <c r="A112">
        <v>10</v>
      </c>
      <c r="B112" s="12">
        <v>149.13</v>
      </c>
      <c r="D112" t="s">
        <v>181</v>
      </c>
      <c r="E112" t="s">
        <v>1777</v>
      </c>
      <c r="F112" t="s">
        <v>1778</v>
      </c>
      <c r="G112" t="s">
        <v>1779</v>
      </c>
      <c r="H112" t="s">
        <v>1780</v>
      </c>
      <c r="I112" t="s">
        <v>1781</v>
      </c>
      <c r="J112" t="s">
        <v>1782</v>
      </c>
      <c r="K112" t="s">
        <v>1783</v>
      </c>
      <c r="L112" t="s">
        <v>1784</v>
      </c>
      <c r="M112" t="s">
        <v>1785</v>
      </c>
      <c r="N112" t="s">
        <v>1786</v>
      </c>
      <c r="O112" t="s">
        <v>1787</v>
      </c>
      <c r="P112" t="s">
        <v>1788</v>
      </c>
      <c r="Q112" t="s">
        <v>1789</v>
      </c>
      <c r="R112" t="s">
        <v>1790</v>
      </c>
      <c r="S112" t="s">
        <v>1791</v>
      </c>
      <c r="T112" t="s">
        <v>1792</v>
      </c>
      <c r="U112" t="s">
        <v>1793</v>
      </c>
      <c r="V112" t="s">
        <v>1794</v>
      </c>
      <c r="W112" t="s">
        <v>1795</v>
      </c>
      <c r="X112" t="s">
        <v>1796</v>
      </c>
      <c r="Y112" t="s">
        <v>1797</v>
      </c>
    </row>
  </sheetData>
  <mergeCells count="7">
    <mergeCell ref="D87:AA87"/>
    <mergeCell ref="D101:Y101"/>
    <mergeCell ref="D1:U1"/>
    <mergeCell ref="D20:R20"/>
    <mergeCell ref="D36:Y36"/>
    <mergeCell ref="D52:R52"/>
    <mergeCell ref="D69:AH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Quing Hui Benedict Tan</dc:creator>
  <cp:lastModifiedBy>Qing Hui Benedict Tan</cp:lastModifiedBy>
  <dcterms:created xsi:type="dcterms:W3CDTF">2017-10-08T06:16:12Z</dcterms:created>
  <dcterms:modified xsi:type="dcterms:W3CDTF">2017-10-09T06:54:37Z</dcterms:modified>
</cp:coreProperties>
</file>