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39" i="1" l="1"/>
  <c r="G39" i="1" s="1"/>
  <c r="F38" i="1" l="1"/>
  <c r="G38" i="1" s="1"/>
  <c r="F37" i="1"/>
  <c r="G37" i="1" s="1"/>
  <c r="F36" i="1" l="1"/>
  <c r="G36" i="1"/>
  <c r="F35" i="1"/>
  <c r="G35" i="1" s="1"/>
  <c r="F34" i="1"/>
  <c r="G34" i="1" s="1"/>
  <c r="F33" i="1" l="1"/>
  <c r="G33" i="1" s="1"/>
  <c r="F32" i="1"/>
  <c r="G32" i="1" s="1"/>
  <c r="F31" i="1" l="1"/>
  <c r="G31" i="1" s="1"/>
  <c r="F30" i="1" l="1"/>
  <c r="G30" i="1" s="1"/>
  <c r="F29" i="1"/>
  <c r="G29" i="1" s="1"/>
  <c r="F28" i="1" l="1"/>
  <c r="G28" i="1" s="1"/>
  <c r="F27" i="1"/>
  <c r="G27" i="1" s="1"/>
  <c r="F26" i="1"/>
  <c r="G26" i="1" s="1"/>
  <c r="F25" i="1" l="1"/>
  <c r="G25" i="1" s="1"/>
  <c r="F24" i="1" l="1"/>
  <c r="G24" i="1" s="1"/>
  <c r="F23" i="1" l="1"/>
  <c r="G23" i="1" s="1"/>
  <c r="F22" i="1" l="1"/>
  <c r="G22" i="1" s="1"/>
  <c r="F21" i="1" l="1"/>
  <c r="G21" i="1" s="1"/>
  <c r="F20" i="1"/>
  <c r="G20" i="1" s="1"/>
  <c r="F19" i="1"/>
  <c r="G19" i="1" s="1"/>
  <c r="F18" i="1" l="1"/>
  <c r="G18" i="1" s="1"/>
  <c r="F17" i="1" l="1"/>
  <c r="G17" i="1" s="1"/>
  <c r="F16" i="1" l="1"/>
  <c r="G16" i="1" s="1"/>
  <c r="F15" i="1" l="1"/>
  <c r="G15" i="1"/>
  <c r="F14" i="1" l="1"/>
  <c r="G14" i="1" s="1"/>
  <c r="F13" i="1" l="1"/>
  <c r="G13" i="1" s="1"/>
  <c r="F12" i="1"/>
  <c r="G12" i="1" s="1"/>
  <c r="F11" i="1" l="1"/>
  <c r="G11" i="1" s="1"/>
  <c r="F10" i="1" l="1"/>
  <c r="G10" i="1" s="1"/>
  <c r="F9" i="1" l="1"/>
  <c r="G9" i="1" s="1"/>
  <c r="F8" i="1" l="1"/>
  <c r="G8" i="1" s="1"/>
  <c r="F7" i="1" l="1"/>
  <c r="G7" i="1" s="1"/>
  <c r="F6" i="1"/>
  <c r="G6" i="1" s="1"/>
  <c r="F5" i="1"/>
  <c r="G5" i="1" s="1"/>
  <c r="F4" i="1" l="1"/>
  <c r="G4" i="1" s="1"/>
  <c r="F3" i="1" l="1"/>
  <c r="G3" i="1" s="1"/>
  <c r="F2" i="1" l="1"/>
  <c r="F41" i="1" l="1"/>
  <c r="F42" i="1" s="1"/>
  <c r="F43" i="1" s="1"/>
  <c r="G2" i="1"/>
</calcChain>
</file>

<file path=xl/sharedStrings.xml><?xml version="1.0" encoding="utf-8"?>
<sst xmlns="http://schemas.openxmlformats.org/spreadsheetml/2006/main" count="10" uniqueCount="10">
  <si>
    <t>year</t>
  </si>
  <si>
    <t>month</t>
  </si>
  <si>
    <t>day</t>
  </si>
  <si>
    <t>start</t>
  </si>
  <si>
    <t>end</t>
  </si>
  <si>
    <t>time spent [min]</t>
  </si>
  <si>
    <t>sum [min]</t>
  </si>
  <si>
    <t>sum [h]</t>
  </si>
  <si>
    <t>sum [working weeks]</t>
  </si>
  <si>
    <t>time spent [h]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</si>
</sst>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h: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2" fontId="0" fillId="0" borderId="0" xfId="0" applyNumberFormat="1"/>
    <xf numFmtId="1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"/>
  <sheetViews>
    <sheetView tabSelected="1" topLeftCell="A22" workbookViewId="0">
      <selection activeCell="A40" sqref="A40"/>
    </sheetView>
  </sheetViews>
  <sheetFormatPr defaultRowHeight="15" x14ac:dyDescent="0.25"/>
  <cols>
    <col min="6" max="6" width="16" bestFit="1" customWidth="1"/>
    <col min="7" max="7" width="13.7109375" style="2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2" t="s">
        <v>9</v>
      </c>
    </row>
    <row r="2" spans="1:7" x14ac:dyDescent="0.25">
      <c r="A2">
        <v>2014</v>
      </c>
      <c r="B2">
        <v>2</v>
      </c>
      <c r="C2">
        <v>17</v>
      </c>
      <c r="D2" s="1">
        <v>0.43055555555555558</v>
      </c>
      <c r="E2" s="1">
        <v>0.53125</v>
      </c>
      <c r="F2" s="3">
        <f t="shared" ref="F2:F27" si="0">(E2-D2)*24*60</f>
        <v>144.99999999999997</v>
      </c>
      <c r="G2" s="2">
        <f>F2/60</f>
        <v>2.4166666666666661</v>
      </c>
    </row>
    <row r="3" spans="1:7" x14ac:dyDescent="0.25">
      <c r="A3">
        <v>2014</v>
      </c>
      <c r="B3">
        <v>2</v>
      </c>
      <c r="C3">
        <v>17</v>
      </c>
      <c r="D3" s="1">
        <v>0.54861111111111105</v>
      </c>
      <c r="E3" s="1">
        <v>0.77083333333333337</v>
      </c>
      <c r="F3" s="3">
        <f t="shared" si="0"/>
        <v>320.00000000000011</v>
      </c>
      <c r="G3" s="2">
        <f t="shared" ref="G3:G27" si="1">F3/60</f>
        <v>5.3333333333333348</v>
      </c>
    </row>
    <row r="4" spans="1:7" x14ac:dyDescent="0.25">
      <c r="A4">
        <v>2014</v>
      </c>
      <c r="B4">
        <v>2</v>
      </c>
      <c r="C4">
        <v>17</v>
      </c>
      <c r="D4" s="1">
        <v>0.79166666666666663</v>
      </c>
      <c r="E4" s="1">
        <v>0.84722222222222221</v>
      </c>
      <c r="F4" s="3">
        <f t="shared" si="0"/>
        <v>80.000000000000028</v>
      </c>
      <c r="G4" s="2">
        <f t="shared" si="1"/>
        <v>1.3333333333333337</v>
      </c>
    </row>
    <row r="5" spans="1:7" x14ac:dyDescent="0.25">
      <c r="A5">
        <v>2014</v>
      </c>
      <c r="B5">
        <v>2</v>
      </c>
      <c r="C5">
        <v>18</v>
      </c>
      <c r="D5" s="1">
        <v>0.33680555555555558</v>
      </c>
      <c r="E5" s="1">
        <v>0.55208333333333337</v>
      </c>
      <c r="F5" s="3">
        <f t="shared" si="0"/>
        <v>310</v>
      </c>
      <c r="G5" s="2">
        <f t="shared" si="1"/>
        <v>5.166666666666667</v>
      </c>
    </row>
    <row r="6" spans="1:7" x14ac:dyDescent="0.25">
      <c r="A6">
        <v>2014</v>
      </c>
      <c r="B6">
        <v>2</v>
      </c>
      <c r="C6">
        <v>18</v>
      </c>
      <c r="D6" s="1">
        <v>0.57291666666666663</v>
      </c>
      <c r="E6" s="1">
        <v>0.61458333333333337</v>
      </c>
      <c r="F6" s="3">
        <f t="shared" si="0"/>
        <v>60.000000000000107</v>
      </c>
      <c r="G6" s="2">
        <f t="shared" si="1"/>
        <v>1.0000000000000018</v>
      </c>
    </row>
    <row r="7" spans="1:7" x14ac:dyDescent="0.25">
      <c r="A7">
        <v>2014</v>
      </c>
      <c r="B7">
        <v>2</v>
      </c>
      <c r="C7">
        <v>18</v>
      </c>
      <c r="D7" s="1">
        <v>0.625</v>
      </c>
      <c r="E7" s="1">
        <v>0.75</v>
      </c>
      <c r="F7" s="3">
        <f t="shared" si="0"/>
        <v>180</v>
      </c>
      <c r="G7" s="2">
        <f t="shared" si="1"/>
        <v>3</v>
      </c>
    </row>
    <row r="8" spans="1:7" x14ac:dyDescent="0.25">
      <c r="A8">
        <v>2014</v>
      </c>
      <c r="B8">
        <v>2</v>
      </c>
      <c r="C8">
        <v>18</v>
      </c>
      <c r="D8" s="1">
        <v>0.83333333333333337</v>
      </c>
      <c r="E8" s="1">
        <v>0.875</v>
      </c>
      <c r="F8" s="3">
        <f t="shared" si="0"/>
        <v>59.999999999999943</v>
      </c>
      <c r="G8" s="2">
        <f t="shared" si="1"/>
        <v>0.999999999999999</v>
      </c>
    </row>
    <row r="9" spans="1:7" x14ac:dyDescent="0.25">
      <c r="A9">
        <v>2014</v>
      </c>
      <c r="B9">
        <v>2</v>
      </c>
      <c r="C9">
        <v>20</v>
      </c>
      <c r="D9" s="1">
        <v>0.45833333333333331</v>
      </c>
      <c r="E9" s="1">
        <v>0.5</v>
      </c>
      <c r="F9" s="3">
        <f t="shared" si="0"/>
        <v>60.000000000000028</v>
      </c>
      <c r="G9" s="2">
        <f t="shared" si="1"/>
        <v>1.0000000000000004</v>
      </c>
    </row>
    <row r="10" spans="1:7" x14ac:dyDescent="0.25">
      <c r="A10">
        <v>2014</v>
      </c>
      <c r="B10">
        <v>2</v>
      </c>
      <c r="C10">
        <v>20</v>
      </c>
      <c r="D10" s="1">
        <v>0.78125</v>
      </c>
      <c r="E10" s="1">
        <v>0.86111111111111116</v>
      </c>
      <c r="F10" s="3">
        <f t="shared" si="0"/>
        <v>115.00000000000007</v>
      </c>
      <c r="G10" s="2">
        <f t="shared" si="1"/>
        <v>1.9166666666666679</v>
      </c>
    </row>
    <row r="11" spans="1:7" x14ac:dyDescent="0.25">
      <c r="A11">
        <v>2014</v>
      </c>
      <c r="B11">
        <v>2</v>
      </c>
      <c r="C11">
        <v>21</v>
      </c>
      <c r="D11" s="1">
        <v>0.375</v>
      </c>
      <c r="E11" s="1">
        <v>0.44791666666666669</v>
      </c>
      <c r="F11" s="3">
        <f t="shared" si="0"/>
        <v>105.00000000000003</v>
      </c>
      <c r="G11" s="2">
        <f t="shared" si="1"/>
        <v>1.7500000000000004</v>
      </c>
    </row>
    <row r="12" spans="1:7" x14ac:dyDescent="0.25">
      <c r="A12">
        <v>2014</v>
      </c>
      <c r="B12">
        <v>2</v>
      </c>
      <c r="C12">
        <v>21</v>
      </c>
      <c r="D12" s="1">
        <v>0.51041666666666663</v>
      </c>
      <c r="E12" s="1">
        <v>0.54166666666666663</v>
      </c>
      <c r="F12" s="3">
        <f t="shared" si="0"/>
        <v>45</v>
      </c>
      <c r="G12" s="2">
        <f t="shared" si="1"/>
        <v>0.75</v>
      </c>
    </row>
    <row r="13" spans="1:7" x14ac:dyDescent="0.25">
      <c r="A13">
        <v>2014</v>
      </c>
      <c r="B13">
        <v>2</v>
      </c>
      <c r="C13">
        <v>21</v>
      </c>
      <c r="D13" s="1">
        <v>0.5625</v>
      </c>
      <c r="E13" s="1">
        <v>0.61458333333333337</v>
      </c>
      <c r="F13" s="3">
        <f t="shared" si="0"/>
        <v>75.000000000000057</v>
      </c>
      <c r="G13" s="2">
        <f t="shared" si="1"/>
        <v>1.2500000000000009</v>
      </c>
    </row>
    <row r="14" spans="1:7" x14ac:dyDescent="0.25">
      <c r="A14">
        <v>2014</v>
      </c>
      <c r="B14">
        <v>2</v>
      </c>
      <c r="C14">
        <v>21</v>
      </c>
      <c r="D14" s="1">
        <v>0.77083333333333337</v>
      </c>
      <c r="E14" s="1">
        <v>0.84375</v>
      </c>
      <c r="F14" s="3">
        <f t="shared" si="0"/>
        <v>104.99999999999994</v>
      </c>
      <c r="G14" s="2">
        <f t="shared" si="1"/>
        <v>1.7499999999999991</v>
      </c>
    </row>
    <row r="15" spans="1:7" x14ac:dyDescent="0.25">
      <c r="A15">
        <v>2014</v>
      </c>
      <c r="B15">
        <v>2</v>
      </c>
      <c r="C15">
        <v>21</v>
      </c>
      <c r="D15" s="1">
        <v>0.88541666666666663</v>
      </c>
      <c r="E15" s="1">
        <v>0.91666666666666663</v>
      </c>
      <c r="F15" s="3">
        <f t="shared" si="0"/>
        <v>45</v>
      </c>
      <c r="G15" s="2">
        <f t="shared" si="1"/>
        <v>0.75</v>
      </c>
    </row>
    <row r="16" spans="1:7" x14ac:dyDescent="0.25">
      <c r="A16">
        <v>2014</v>
      </c>
      <c r="B16">
        <v>2</v>
      </c>
      <c r="C16">
        <v>22</v>
      </c>
      <c r="D16" s="1">
        <v>0.35416666666666669</v>
      </c>
      <c r="E16" s="1">
        <v>0.39583333333333331</v>
      </c>
      <c r="F16" s="3">
        <f t="shared" si="0"/>
        <v>59.999999999999943</v>
      </c>
      <c r="G16" s="2">
        <f t="shared" si="1"/>
        <v>0.999999999999999</v>
      </c>
    </row>
    <row r="17" spans="1:7" x14ac:dyDescent="0.25">
      <c r="A17">
        <v>2014</v>
      </c>
      <c r="B17">
        <v>2</v>
      </c>
      <c r="C17">
        <v>22</v>
      </c>
      <c r="D17" s="1">
        <v>0.45833333333333331</v>
      </c>
      <c r="E17" s="1">
        <v>0.47916666666666669</v>
      </c>
      <c r="F17" s="3">
        <f t="shared" si="0"/>
        <v>30.000000000000053</v>
      </c>
      <c r="G17" s="2">
        <f t="shared" si="1"/>
        <v>0.50000000000000089</v>
      </c>
    </row>
    <row r="18" spans="1:7" x14ac:dyDescent="0.25">
      <c r="A18">
        <v>2014</v>
      </c>
      <c r="B18">
        <v>2</v>
      </c>
      <c r="C18">
        <v>22</v>
      </c>
      <c r="D18" s="1">
        <v>0.53125</v>
      </c>
      <c r="E18" s="1">
        <v>0.63541666666666663</v>
      </c>
      <c r="F18" s="3">
        <f t="shared" si="0"/>
        <v>149.99999999999994</v>
      </c>
      <c r="G18" s="2">
        <f t="shared" si="1"/>
        <v>2.4999999999999991</v>
      </c>
    </row>
    <row r="19" spans="1:7" x14ac:dyDescent="0.25">
      <c r="A19">
        <v>2014</v>
      </c>
      <c r="B19">
        <v>2</v>
      </c>
      <c r="C19">
        <v>22</v>
      </c>
      <c r="D19" s="1">
        <v>0.67361111111111116</v>
      </c>
      <c r="E19" s="1">
        <v>0.73958333333333337</v>
      </c>
      <c r="F19" s="3">
        <f t="shared" si="0"/>
        <v>94.999999999999986</v>
      </c>
      <c r="G19" s="2">
        <f t="shared" si="1"/>
        <v>1.583333333333333</v>
      </c>
    </row>
    <row r="20" spans="1:7" x14ac:dyDescent="0.25">
      <c r="A20">
        <v>2014</v>
      </c>
      <c r="B20">
        <v>2</v>
      </c>
      <c r="C20">
        <v>22</v>
      </c>
      <c r="D20" s="1">
        <v>0.76041666666666663</v>
      </c>
      <c r="E20" s="1">
        <v>0.85416666666666663</v>
      </c>
      <c r="F20" s="3">
        <f t="shared" si="0"/>
        <v>135</v>
      </c>
      <c r="G20" s="2">
        <f t="shared" si="1"/>
        <v>2.25</v>
      </c>
    </row>
    <row r="21" spans="1:7" x14ac:dyDescent="0.25">
      <c r="A21">
        <v>2014</v>
      </c>
      <c r="B21">
        <v>2</v>
      </c>
      <c r="C21">
        <v>22</v>
      </c>
      <c r="D21" s="1">
        <v>0.90625</v>
      </c>
      <c r="E21" s="1">
        <v>0.96527777777777779</v>
      </c>
      <c r="F21" s="3">
        <f t="shared" si="0"/>
        <v>85.000000000000014</v>
      </c>
      <c r="G21" s="2">
        <f t="shared" si="1"/>
        <v>1.416666666666667</v>
      </c>
    </row>
    <row r="22" spans="1:7" x14ac:dyDescent="0.25">
      <c r="A22">
        <v>2014</v>
      </c>
      <c r="B22">
        <v>2</v>
      </c>
      <c r="C22">
        <v>24</v>
      </c>
      <c r="D22" s="1">
        <v>0.4375</v>
      </c>
      <c r="E22" s="1">
        <v>0.52083333333333337</v>
      </c>
      <c r="F22" s="3">
        <f t="shared" si="0"/>
        <v>120.00000000000006</v>
      </c>
      <c r="G22" s="2">
        <f t="shared" si="1"/>
        <v>2.0000000000000009</v>
      </c>
    </row>
    <row r="23" spans="1:7" x14ac:dyDescent="0.25">
      <c r="A23">
        <v>2014</v>
      </c>
      <c r="B23">
        <v>2</v>
      </c>
      <c r="C23">
        <v>24</v>
      </c>
      <c r="D23" s="1">
        <v>0.75</v>
      </c>
      <c r="E23" s="1">
        <v>0.8125</v>
      </c>
      <c r="F23" s="3">
        <f t="shared" si="0"/>
        <v>90</v>
      </c>
      <c r="G23" s="2">
        <f t="shared" si="1"/>
        <v>1.5</v>
      </c>
    </row>
    <row r="24" spans="1:7" x14ac:dyDescent="0.25">
      <c r="A24">
        <v>2014</v>
      </c>
      <c r="B24">
        <v>2</v>
      </c>
      <c r="C24">
        <v>24</v>
      </c>
      <c r="D24" s="1">
        <v>0.83333333333333337</v>
      </c>
      <c r="E24" s="1">
        <v>0.9375</v>
      </c>
      <c r="F24" s="3">
        <f t="shared" si="0"/>
        <v>149.99999999999994</v>
      </c>
      <c r="G24" s="2">
        <f t="shared" si="1"/>
        <v>2.4999999999999991</v>
      </c>
    </row>
    <row r="25" spans="1:7" x14ac:dyDescent="0.25">
      <c r="A25">
        <v>2014</v>
      </c>
      <c r="B25">
        <v>2</v>
      </c>
      <c r="C25">
        <v>25</v>
      </c>
      <c r="D25" s="1">
        <v>0.40625</v>
      </c>
      <c r="E25" s="1">
        <v>0.5</v>
      </c>
      <c r="F25" s="3">
        <f t="shared" si="0"/>
        <v>135</v>
      </c>
      <c r="G25" s="2">
        <f t="shared" si="1"/>
        <v>2.25</v>
      </c>
    </row>
    <row r="26" spans="1:7" x14ac:dyDescent="0.25">
      <c r="A26">
        <v>2014</v>
      </c>
      <c r="B26">
        <v>2</v>
      </c>
      <c r="C26">
        <v>25</v>
      </c>
      <c r="D26" s="1">
        <v>0.57291666666666663</v>
      </c>
      <c r="E26" s="1">
        <v>0.73611111111111116</v>
      </c>
      <c r="F26" s="3">
        <f t="shared" si="0"/>
        <v>235.00000000000011</v>
      </c>
      <c r="G26" s="2">
        <f t="shared" si="1"/>
        <v>3.9166666666666687</v>
      </c>
    </row>
    <row r="27" spans="1:7" x14ac:dyDescent="0.25">
      <c r="A27">
        <v>2014</v>
      </c>
      <c r="B27">
        <v>2</v>
      </c>
      <c r="C27">
        <v>25</v>
      </c>
      <c r="D27" s="1">
        <v>0.74305555555555547</v>
      </c>
      <c r="E27" s="1">
        <v>0.78125</v>
      </c>
      <c r="F27" s="3">
        <f t="shared" si="0"/>
        <v>55.000000000000128</v>
      </c>
      <c r="G27" s="2">
        <f t="shared" si="1"/>
        <v>0.91666666666666885</v>
      </c>
    </row>
    <row r="28" spans="1:7" x14ac:dyDescent="0.25">
      <c r="A28">
        <v>2014</v>
      </c>
      <c r="B28">
        <v>2</v>
      </c>
      <c r="C28">
        <v>25</v>
      </c>
      <c r="D28" s="1">
        <v>0.80555555555555547</v>
      </c>
      <c r="E28" s="1">
        <v>0.96527777777777779</v>
      </c>
      <c r="F28" s="3">
        <f t="shared" ref="F28:F39" si="2">(E28-D28)*24*60</f>
        <v>230.00000000000014</v>
      </c>
      <c r="G28" s="2">
        <f t="shared" ref="G28:G39" si="3">F28/60</f>
        <v>3.8333333333333357</v>
      </c>
    </row>
    <row r="29" spans="1:7" x14ac:dyDescent="0.25">
      <c r="A29">
        <v>2014</v>
      </c>
      <c r="B29">
        <v>2</v>
      </c>
      <c r="C29">
        <v>27</v>
      </c>
      <c r="D29" s="1">
        <v>0.34375</v>
      </c>
      <c r="E29" s="1">
        <v>0.55208333333333337</v>
      </c>
      <c r="F29" s="3">
        <f t="shared" si="2"/>
        <v>300.00000000000006</v>
      </c>
      <c r="G29" s="2">
        <f t="shared" si="3"/>
        <v>5.0000000000000009</v>
      </c>
    </row>
    <row r="30" spans="1:7" x14ac:dyDescent="0.25">
      <c r="A30">
        <v>2014</v>
      </c>
      <c r="B30">
        <v>2</v>
      </c>
      <c r="C30">
        <v>27</v>
      </c>
      <c r="D30" s="1">
        <v>0.56597222222222221</v>
      </c>
      <c r="E30" s="1">
        <v>0.60416666666666663</v>
      </c>
      <c r="F30" s="3">
        <f t="shared" si="2"/>
        <v>54.999999999999964</v>
      </c>
      <c r="G30" s="2">
        <f t="shared" si="3"/>
        <v>0.91666666666666607</v>
      </c>
    </row>
    <row r="31" spans="1:7" x14ac:dyDescent="0.25">
      <c r="A31">
        <v>2014</v>
      </c>
      <c r="B31">
        <v>2</v>
      </c>
      <c r="C31">
        <v>27</v>
      </c>
      <c r="D31" s="1">
        <v>0.66666666666666663</v>
      </c>
      <c r="E31" s="1">
        <v>0.71875</v>
      </c>
      <c r="F31" s="3">
        <f t="shared" si="2"/>
        <v>75.000000000000057</v>
      </c>
      <c r="G31" s="2">
        <f t="shared" si="3"/>
        <v>1.2500000000000009</v>
      </c>
    </row>
    <row r="32" spans="1:7" x14ac:dyDescent="0.25">
      <c r="A32">
        <v>2014</v>
      </c>
      <c r="B32">
        <v>3</v>
      </c>
      <c r="C32">
        <v>1</v>
      </c>
      <c r="D32" s="1">
        <v>0.6875</v>
      </c>
      <c r="E32" s="1">
        <v>0.73958333333333337</v>
      </c>
      <c r="F32" s="3">
        <f t="shared" si="2"/>
        <v>75.000000000000057</v>
      </c>
      <c r="G32" s="2">
        <f t="shared" si="3"/>
        <v>1.2500000000000009</v>
      </c>
    </row>
    <row r="33" spans="1:7" x14ac:dyDescent="0.25">
      <c r="A33">
        <v>2014</v>
      </c>
      <c r="B33">
        <v>3</v>
      </c>
      <c r="C33">
        <v>1</v>
      </c>
      <c r="D33" s="1">
        <v>0.76041666666666663</v>
      </c>
      <c r="E33" s="1">
        <v>0.89583333333333337</v>
      </c>
      <c r="F33" s="3">
        <f t="shared" si="2"/>
        <v>195.00000000000011</v>
      </c>
      <c r="G33" s="2">
        <f t="shared" si="3"/>
        <v>3.2500000000000018</v>
      </c>
    </row>
    <row r="34" spans="1:7" x14ac:dyDescent="0.25">
      <c r="A34">
        <v>2014</v>
      </c>
      <c r="B34">
        <v>3</v>
      </c>
      <c r="C34">
        <v>2</v>
      </c>
      <c r="D34" s="1">
        <v>0.40277777777777773</v>
      </c>
      <c r="E34" s="1">
        <v>0.40972222222222227</v>
      </c>
      <c r="F34" s="3">
        <f t="shared" si="2"/>
        <v>10.000000000000124</v>
      </c>
      <c r="G34" s="2">
        <f t="shared" si="3"/>
        <v>0.16666666666666874</v>
      </c>
    </row>
    <row r="35" spans="1:7" x14ac:dyDescent="0.25">
      <c r="A35">
        <v>2014</v>
      </c>
      <c r="B35">
        <v>3</v>
      </c>
      <c r="C35">
        <v>2</v>
      </c>
      <c r="D35" s="1">
        <v>0.4201388888888889</v>
      </c>
      <c r="E35" s="1">
        <v>0.48958333333333331</v>
      </c>
      <c r="F35" s="3">
        <f t="shared" si="2"/>
        <v>99.999999999999972</v>
      </c>
      <c r="G35" s="2">
        <f t="shared" si="3"/>
        <v>1.6666666666666663</v>
      </c>
    </row>
    <row r="36" spans="1:7" x14ac:dyDescent="0.25">
      <c r="A36">
        <v>2014</v>
      </c>
      <c r="B36">
        <v>3</v>
      </c>
      <c r="C36">
        <v>2</v>
      </c>
      <c r="D36" s="1">
        <v>0.52083333333333337</v>
      </c>
      <c r="E36" s="1">
        <v>0.65625</v>
      </c>
      <c r="F36" s="3">
        <f t="shared" si="2"/>
        <v>194.99999999999994</v>
      </c>
      <c r="G36" s="2">
        <f t="shared" si="3"/>
        <v>3.2499999999999991</v>
      </c>
    </row>
    <row r="37" spans="1:7" x14ac:dyDescent="0.25">
      <c r="A37">
        <v>2014</v>
      </c>
      <c r="B37">
        <v>3</v>
      </c>
      <c r="C37">
        <v>2</v>
      </c>
      <c r="D37" s="1">
        <v>0.6875</v>
      </c>
      <c r="E37" s="1">
        <v>0.72916666666666663</v>
      </c>
      <c r="F37" s="3">
        <f t="shared" si="2"/>
        <v>59.999999999999943</v>
      </c>
      <c r="G37" s="2">
        <f t="shared" si="3"/>
        <v>0.999999999999999</v>
      </c>
    </row>
    <row r="38" spans="1:7" x14ac:dyDescent="0.25">
      <c r="A38">
        <v>2014</v>
      </c>
      <c r="B38">
        <v>3</v>
      </c>
      <c r="C38">
        <v>2</v>
      </c>
      <c r="D38" s="1">
        <v>0.74305555555555547</v>
      </c>
      <c r="E38" s="1">
        <v>0.76041666666666663</v>
      </c>
      <c r="F38" s="3">
        <f t="shared" si="2"/>
        <v>25.000000000000071</v>
      </c>
      <c r="G38" s="2">
        <f t="shared" si="3"/>
        <v>0.41666666666666785</v>
      </c>
    </row>
    <row r="39" spans="1:7" x14ac:dyDescent="0.25">
      <c r="A39">
        <v>2014</v>
      </c>
      <c r="B39">
        <v>3</v>
      </c>
      <c r="C39">
        <v>3</v>
      </c>
      <c r="D39" s="1">
        <v>0.48958333333333331</v>
      </c>
      <c r="E39" s="1">
        <v>0.54166666666666663</v>
      </c>
      <c r="F39" s="3">
        <f t="shared" si="2"/>
        <v>74.999999999999972</v>
      </c>
      <c r="G39" s="2">
        <f t="shared" si="3"/>
        <v>1.2499999999999996</v>
      </c>
    </row>
    <row r="40" spans="1:7" x14ac:dyDescent="0.25">
      <c r="D40" s="1"/>
      <c r="E40" s="1"/>
      <c r="F40" s="3"/>
    </row>
    <row r="41" spans="1:7" x14ac:dyDescent="0.25">
      <c r="E41" s="4" t="s">
        <v>6</v>
      </c>
      <c r="F41" s="3">
        <f>SUM(F2:F40)</f>
        <v>4440</v>
      </c>
    </row>
    <row r="42" spans="1:7" x14ac:dyDescent="0.25">
      <c r="E42" s="4" t="s">
        <v>7</v>
      </c>
      <c r="F42" s="2">
        <f>F41/60</f>
        <v>74</v>
      </c>
    </row>
    <row r="43" spans="1:7" x14ac:dyDescent="0.25">
      <c r="E43" s="4" t="s">
        <v>8</v>
      </c>
      <c r="F43" s="2">
        <f>F42/38.5</f>
        <v>1.9220779220779221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2014-03-03T10:50:54Z</dcterms:modified>
</cp:coreProperties>
</file>