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18" i="1" l="1"/>
  <c r="G18" i="1"/>
  <c r="F17" i="1" l="1"/>
  <c r="G17" i="1" s="1"/>
  <c r="F16" i="1" l="1"/>
  <c r="G16" i="1" s="1"/>
  <c r="F15" i="1" l="1"/>
  <c r="G15" i="1"/>
  <c r="F14" i="1" l="1"/>
  <c r="G14" i="1" s="1"/>
  <c r="F13" i="1" l="1"/>
  <c r="G13" i="1" s="1"/>
  <c r="F12" i="1"/>
  <c r="G12" i="1" s="1"/>
  <c r="F11" i="1" l="1"/>
  <c r="G11" i="1" s="1"/>
  <c r="F10" i="1" l="1"/>
  <c r="G10" i="1" s="1"/>
  <c r="F9" i="1" l="1"/>
  <c r="G9" i="1" s="1"/>
  <c r="F8" i="1" l="1"/>
  <c r="G8" i="1" s="1"/>
  <c r="F7" i="1" l="1"/>
  <c r="G7" i="1" s="1"/>
  <c r="F6" i="1"/>
  <c r="G6" i="1" s="1"/>
  <c r="F5" i="1"/>
  <c r="G5" i="1" s="1"/>
  <c r="F4" i="1" l="1"/>
  <c r="G4" i="1" s="1"/>
  <c r="F3" i="1" l="1"/>
  <c r="G3" i="1" s="1"/>
  <c r="F2" i="1" l="1"/>
  <c r="F20" i="1" l="1"/>
  <c r="F21" i="1" s="1"/>
  <c r="F22" i="1" s="1"/>
  <c r="G2" i="1"/>
</calcChain>
</file>

<file path=xl/sharedStrings.xml><?xml version="1.0" encoding="utf-8"?>
<sst xmlns="http://schemas.openxmlformats.org/spreadsheetml/2006/main" count="10" uniqueCount="10">
  <si>
    <t>year</t>
  </si>
  <si>
    <t>month</t>
  </si>
  <si>
    <t>day</t>
  </si>
  <si>
    <t>start</t>
  </si>
  <si>
    <t>end</t>
  </si>
  <si>
    <t>time spent [min]</t>
  </si>
  <si>
    <t>sum [min]</t>
  </si>
  <si>
    <t>sum [h]</t>
  </si>
  <si>
    <t>sum [working weeks]</t>
  </si>
  <si>
    <t>time spent [h]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</si>
</sst>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h: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2" fontId="0" fillId="0" borderId="0" xfId="0" applyNumberFormat="1"/>
    <xf numFmtId="1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tabSelected="1" workbookViewId="0">
      <selection activeCell="F18" sqref="F18"/>
    </sheetView>
  </sheetViews>
  <sheetFormatPr defaultRowHeight="15" x14ac:dyDescent="0.25"/>
  <cols>
    <col min="6" max="6" width="16" bestFit="1" customWidth="1"/>
    <col min="7" max="7" width="13.7109375" style="2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2" t="s">
        <v>9</v>
      </c>
    </row>
    <row r="2" spans="1:7" x14ac:dyDescent="0.25">
      <c r="A2">
        <v>2014</v>
      </c>
      <c r="B2">
        <v>2</v>
      </c>
      <c r="C2">
        <v>17</v>
      </c>
      <c r="D2" s="1">
        <v>0.43055555555555558</v>
      </c>
      <c r="E2" s="1">
        <v>0.53125</v>
      </c>
      <c r="F2" s="3">
        <f t="shared" ref="F2:F18" si="0">(E2-D2)*24*60</f>
        <v>144.99999999999997</v>
      </c>
      <c r="G2" s="2">
        <f>F2/60</f>
        <v>2.4166666666666661</v>
      </c>
    </row>
    <row r="3" spans="1:7" x14ac:dyDescent="0.25">
      <c r="A3">
        <v>2014</v>
      </c>
      <c r="B3">
        <v>2</v>
      </c>
      <c r="C3">
        <v>17</v>
      </c>
      <c r="D3" s="1">
        <v>0.54861111111111105</v>
      </c>
      <c r="E3" s="1">
        <v>0.77083333333333337</v>
      </c>
      <c r="F3" s="3">
        <f t="shared" si="0"/>
        <v>320.00000000000011</v>
      </c>
      <c r="G3" s="2">
        <f t="shared" ref="G3:G18" si="1">F3/60</f>
        <v>5.3333333333333348</v>
      </c>
    </row>
    <row r="4" spans="1:7" x14ac:dyDescent="0.25">
      <c r="A4">
        <v>2014</v>
      </c>
      <c r="B4">
        <v>2</v>
      </c>
      <c r="C4">
        <v>17</v>
      </c>
      <c r="D4" s="1">
        <v>0.79166666666666663</v>
      </c>
      <c r="E4" s="1">
        <v>0.84722222222222221</v>
      </c>
      <c r="F4" s="3">
        <f t="shared" si="0"/>
        <v>80.000000000000028</v>
      </c>
      <c r="G4" s="2">
        <f t="shared" si="1"/>
        <v>1.3333333333333337</v>
      </c>
    </row>
    <row r="5" spans="1:7" x14ac:dyDescent="0.25">
      <c r="A5">
        <v>2014</v>
      </c>
      <c r="B5">
        <v>2</v>
      </c>
      <c r="C5">
        <v>18</v>
      </c>
      <c r="D5" s="1">
        <v>0.33680555555555558</v>
      </c>
      <c r="E5" s="1">
        <v>0.55208333333333337</v>
      </c>
      <c r="F5" s="3">
        <f t="shared" si="0"/>
        <v>310</v>
      </c>
      <c r="G5" s="2">
        <f t="shared" si="1"/>
        <v>5.166666666666667</v>
      </c>
    </row>
    <row r="6" spans="1:7" x14ac:dyDescent="0.25">
      <c r="A6">
        <v>2014</v>
      </c>
      <c r="B6">
        <v>2</v>
      </c>
      <c r="C6">
        <v>18</v>
      </c>
      <c r="D6" s="1">
        <v>0.57291666666666663</v>
      </c>
      <c r="E6" s="1">
        <v>0.61458333333333337</v>
      </c>
      <c r="F6" s="3">
        <f t="shared" si="0"/>
        <v>60.000000000000107</v>
      </c>
      <c r="G6" s="2">
        <f t="shared" si="1"/>
        <v>1.0000000000000018</v>
      </c>
    </row>
    <row r="7" spans="1:7" x14ac:dyDescent="0.25">
      <c r="A7">
        <v>2014</v>
      </c>
      <c r="B7">
        <v>2</v>
      </c>
      <c r="C7">
        <v>18</v>
      </c>
      <c r="D7" s="1">
        <v>0.625</v>
      </c>
      <c r="E7" s="1">
        <v>0.75</v>
      </c>
      <c r="F7" s="3">
        <f t="shared" si="0"/>
        <v>180</v>
      </c>
      <c r="G7" s="2">
        <f t="shared" si="1"/>
        <v>3</v>
      </c>
    </row>
    <row r="8" spans="1:7" x14ac:dyDescent="0.25">
      <c r="A8">
        <v>2014</v>
      </c>
      <c r="B8">
        <v>2</v>
      </c>
      <c r="C8">
        <v>18</v>
      </c>
      <c r="D8" s="1">
        <v>0.83333333333333337</v>
      </c>
      <c r="E8" s="1">
        <v>0.875</v>
      </c>
      <c r="F8" s="3">
        <f t="shared" si="0"/>
        <v>59.999999999999943</v>
      </c>
      <c r="G8" s="2">
        <f t="shared" si="1"/>
        <v>0.999999999999999</v>
      </c>
    </row>
    <row r="9" spans="1:7" x14ac:dyDescent="0.25">
      <c r="A9">
        <v>2014</v>
      </c>
      <c r="B9">
        <v>2</v>
      </c>
      <c r="C9">
        <v>20</v>
      </c>
      <c r="D9" s="1">
        <v>0.45833333333333331</v>
      </c>
      <c r="E9" s="1">
        <v>0.5</v>
      </c>
      <c r="F9" s="3">
        <f t="shared" si="0"/>
        <v>60.000000000000028</v>
      </c>
      <c r="G9" s="2">
        <f t="shared" si="1"/>
        <v>1.0000000000000004</v>
      </c>
    </row>
    <row r="10" spans="1:7" x14ac:dyDescent="0.25">
      <c r="A10">
        <v>2014</v>
      </c>
      <c r="B10">
        <v>2</v>
      </c>
      <c r="C10">
        <v>20</v>
      </c>
      <c r="D10" s="1">
        <v>0.78125</v>
      </c>
      <c r="E10" s="1">
        <v>0.86111111111111116</v>
      </c>
      <c r="F10" s="3">
        <f t="shared" si="0"/>
        <v>115.00000000000007</v>
      </c>
      <c r="G10" s="2">
        <f t="shared" si="1"/>
        <v>1.9166666666666679</v>
      </c>
    </row>
    <row r="11" spans="1:7" x14ac:dyDescent="0.25">
      <c r="A11">
        <v>2014</v>
      </c>
      <c r="B11">
        <v>2</v>
      </c>
      <c r="C11">
        <v>21</v>
      </c>
      <c r="D11" s="1">
        <v>0.375</v>
      </c>
      <c r="E11" s="1">
        <v>0.44791666666666669</v>
      </c>
      <c r="F11" s="3">
        <f t="shared" si="0"/>
        <v>105.00000000000003</v>
      </c>
      <c r="G11" s="2">
        <f t="shared" si="1"/>
        <v>1.7500000000000004</v>
      </c>
    </row>
    <row r="12" spans="1:7" x14ac:dyDescent="0.25">
      <c r="A12">
        <v>2014</v>
      </c>
      <c r="B12">
        <v>2</v>
      </c>
      <c r="C12">
        <v>21</v>
      </c>
      <c r="D12" s="1">
        <v>0.51041666666666663</v>
      </c>
      <c r="E12" s="1">
        <v>0.54166666666666663</v>
      </c>
      <c r="F12" s="3">
        <f t="shared" si="0"/>
        <v>45</v>
      </c>
      <c r="G12" s="2">
        <f t="shared" si="1"/>
        <v>0.75</v>
      </c>
    </row>
    <row r="13" spans="1:7" x14ac:dyDescent="0.25">
      <c r="A13">
        <v>2014</v>
      </c>
      <c r="B13">
        <v>2</v>
      </c>
      <c r="C13">
        <v>21</v>
      </c>
      <c r="D13" s="1">
        <v>0.5625</v>
      </c>
      <c r="E13" s="1">
        <v>0.61458333333333337</v>
      </c>
      <c r="F13" s="3">
        <f t="shared" si="0"/>
        <v>75.000000000000057</v>
      </c>
      <c r="G13" s="2">
        <f t="shared" si="1"/>
        <v>1.2500000000000009</v>
      </c>
    </row>
    <row r="14" spans="1:7" x14ac:dyDescent="0.25">
      <c r="A14">
        <v>2014</v>
      </c>
      <c r="B14">
        <v>2</v>
      </c>
      <c r="C14">
        <v>21</v>
      </c>
      <c r="D14" s="1">
        <v>0.77083333333333337</v>
      </c>
      <c r="E14" s="1">
        <v>0.84375</v>
      </c>
      <c r="F14" s="3">
        <f t="shared" si="0"/>
        <v>104.99999999999994</v>
      </c>
      <c r="G14" s="2">
        <f t="shared" si="1"/>
        <v>1.7499999999999991</v>
      </c>
    </row>
    <row r="15" spans="1:7" x14ac:dyDescent="0.25">
      <c r="A15">
        <v>2014</v>
      </c>
      <c r="B15">
        <v>2</v>
      </c>
      <c r="C15">
        <v>21</v>
      </c>
      <c r="D15" s="1">
        <v>0.88541666666666663</v>
      </c>
      <c r="E15" s="1">
        <v>0.91666666666666663</v>
      </c>
      <c r="F15" s="3">
        <f t="shared" si="0"/>
        <v>45</v>
      </c>
      <c r="G15" s="2">
        <f t="shared" si="1"/>
        <v>0.75</v>
      </c>
    </row>
    <row r="16" spans="1:7" x14ac:dyDescent="0.25">
      <c r="A16">
        <v>2014</v>
      </c>
      <c r="B16">
        <v>2</v>
      </c>
      <c r="C16">
        <v>22</v>
      </c>
      <c r="D16" s="1">
        <v>0.35416666666666669</v>
      </c>
      <c r="E16" s="1">
        <v>0.39583333333333331</v>
      </c>
      <c r="F16" s="3">
        <f t="shared" si="0"/>
        <v>59.999999999999943</v>
      </c>
      <c r="G16" s="2">
        <f t="shared" si="1"/>
        <v>0.999999999999999</v>
      </c>
    </row>
    <row r="17" spans="1:7" x14ac:dyDescent="0.25">
      <c r="A17">
        <v>2014</v>
      </c>
      <c r="B17">
        <v>2</v>
      </c>
      <c r="C17">
        <v>22</v>
      </c>
      <c r="D17" s="1">
        <v>0.45833333333333331</v>
      </c>
      <c r="E17" s="1">
        <v>0.47916666666666669</v>
      </c>
      <c r="F17" s="3">
        <f t="shared" si="0"/>
        <v>30.000000000000053</v>
      </c>
      <c r="G17" s="2">
        <f t="shared" si="1"/>
        <v>0.50000000000000089</v>
      </c>
    </row>
    <row r="18" spans="1:7" x14ac:dyDescent="0.25">
      <c r="A18">
        <v>2014</v>
      </c>
      <c r="B18">
        <v>2</v>
      </c>
      <c r="C18">
        <v>22</v>
      </c>
      <c r="D18" s="1">
        <v>0.53125</v>
      </c>
      <c r="E18" s="1">
        <v>0.70833333333333337</v>
      </c>
      <c r="F18" s="3">
        <f t="shared" si="0"/>
        <v>255.00000000000006</v>
      </c>
      <c r="G18" s="2">
        <f t="shared" si="1"/>
        <v>4.2500000000000009</v>
      </c>
    </row>
    <row r="19" spans="1:7" x14ac:dyDescent="0.25">
      <c r="D19" s="1"/>
      <c r="E19" s="1"/>
      <c r="F19" s="3"/>
    </row>
    <row r="20" spans="1:7" x14ac:dyDescent="0.25">
      <c r="E20" s="4" t="s">
        <v>6</v>
      </c>
      <c r="F20" s="3">
        <f>SUM(F2:F19)</f>
        <v>2050.0000000000005</v>
      </c>
    </row>
    <row r="21" spans="1:7" x14ac:dyDescent="0.25">
      <c r="E21" s="4" t="s">
        <v>7</v>
      </c>
      <c r="F21" s="2">
        <f>F20/60</f>
        <v>34.166666666666671</v>
      </c>
    </row>
    <row r="22" spans="1:7" x14ac:dyDescent="0.25">
      <c r="E22" s="4" t="s">
        <v>8</v>
      </c>
      <c r="F22" s="2">
        <f>F21/38.5</f>
        <v>0.88744588744588759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2014-02-22T11:49:21Z</dcterms:modified>
</cp:coreProperties>
</file>