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1040" windowHeight="738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178" i="1" l="1"/>
  <c r="G178" i="1"/>
  <c r="F177" i="1"/>
  <c r="G177" i="1" s="1"/>
  <c r="F176" i="1" l="1"/>
  <c r="G176" i="1" s="1"/>
  <c r="F175" i="1" l="1"/>
  <c r="F181" i="1"/>
  <c r="G175" i="1"/>
  <c r="F174" i="1" l="1"/>
  <c r="G174" i="1"/>
  <c r="F173" i="1" l="1"/>
  <c r="G173" i="1" s="1"/>
  <c r="F172" i="1" l="1"/>
  <c r="G172" i="1" s="1"/>
  <c r="F171" i="1" l="1"/>
  <c r="G171" i="1"/>
  <c r="F170" i="1" l="1"/>
  <c r="G170" i="1" l="1"/>
  <c r="F169" i="1"/>
  <c r="G169" i="1" l="1"/>
  <c r="F168" i="1"/>
  <c r="G168" i="1"/>
  <c r="F167" i="1" l="1"/>
  <c r="G167" i="1" l="1"/>
  <c r="F166" i="1"/>
  <c r="G166" i="1" l="1"/>
  <c r="F165" i="1"/>
  <c r="G165" i="1"/>
  <c r="F164" i="1" l="1"/>
  <c r="G164" i="1"/>
  <c r="F163" i="1" l="1"/>
  <c r="G163" i="1"/>
  <c r="F162" i="1"/>
  <c r="G162" i="1"/>
  <c r="F161" i="1" l="1"/>
  <c r="G161" i="1"/>
  <c r="F160" i="1" l="1"/>
  <c r="F159" i="1"/>
  <c r="F158" i="1"/>
  <c r="G158" i="1" s="1"/>
  <c r="G160" i="1" l="1"/>
  <c r="G159" i="1"/>
  <c r="F157" i="1"/>
  <c r="G157" i="1"/>
  <c r="F156" i="1" l="1"/>
  <c r="G156" i="1"/>
  <c r="F155" i="1" l="1"/>
  <c r="G155" i="1"/>
  <c r="F154" i="1" l="1"/>
  <c r="G154" i="1"/>
  <c r="F153" i="1" l="1"/>
  <c r="G153" i="1"/>
  <c r="F152" i="1" l="1"/>
  <c r="G152" i="1"/>
  <c r="F151" i="1"/>
  <c r="G151" i="1"/>
  <c r="F150" i="1" l="1"/>
  <c r="G150" i="1"/>
  <c r="F149" i="1" l="1"/>
  <c r="G149" i="1"/>
  <c r="F148" i="1" l="1"/>
  <c r="G148" i="1"/>
  <c r="F147" i="1" l="1"/>
  <c r="G147" i="1" l="1"/>
  <c r="F146" i="1"/>
  <c r="G146" i="1" s="1"/>
  <c r="F145" i="1" l="1"/>
  <c r="G145" i="1"/>
  <c r="F144" i="1"/>
  <c r="G144" i="1"/>
  <c r="F143" i="1" l="1"/>
  <c r="G143" i="1"/>
  <c r="F142" i="1"/>
  <c r="G142" i="1" s="1"/>
  <c r="F141" i="1" l="1"/>
  <c r="G141" i="1"/>
  <c r="F140" i="1" l="1"/>
  <c r="G140" i="1"/>
  <c r="F139" i="1" l="1"/>
  <c r="G139" i="1"/>
  <c r="F138" i="1" l="1"/>
  <c r="G138" i="1" l="1"/>
  <c r="F137" i="1"/>
  <c r="G137" i="1" s="1"/>
  <c r="F136" i="1"/>
  <c r="F135" i="1"/>
  <c r="G135" i="1" s="1"/>
  <c r="G136" i="1" l="1"/>
  <c r="F134" i="1"/>
  <c r="G134" i="1" s="1"/>
  <c r="F133" i="1" l="1"/>
  <c r="G133" i="1" s="1"/>
  <c r="F132" i="1" l="1"/>
  <c r="G132" i="1" s="1"/>
  <c r="F131" i="1" l="1"/>
  <c r="G131" i="1"/>
  <c r="F130" i="1" l="1"/>
  <c r="G130" i="1" s="1"/>
  <c r="F129" i="1" l="1"/>
  <c r="G129" i="1" s="1"/>
  <c r="F128" i="1" l="1"/>
  <c r="G128" i="1" s="1"/>
  <c r="F127" i="1" l="1"/>
  <c r="G127" i="1"/>
  <c r="F126" i="1" l="1"/>
  <c r="G126" i="1"/>
  <c r="F125" i="1" l="1"/>
  <c r="G125" i="1" s="1"/>
  <c r="F124" i="1" l="1"/>
  <c r="G124" i="1"/>
  <c r="F123" i="1" l="1"/>
  <c r="G123" i="1" s="1"/>
  <c r="F122" i="1" l="1"/>
  <c r="G122" i="1" s="1"/>
  <c r="F121" i="1" l="1"/>
  <c r="G121" i="1" s="1"/>
  <c r="F120" i="1" l="1"/>
  <c r="G120" i="1"/>
  <c r="F119" i="1" l="1"/>
  <c r="G119" i="1"/>
  <c r="F118" i="1" l="1"/>
  <c r="G118" i="1" s="1"/>
  <c r="F117" i="1" l="1"/>
  <c r="G117" i="1" s="1"/>
  <c r="F116" i="1"/>
  <c r="G116" i="1" s="1"/>
  <c r="F115" i="1" l="1"/>
  <c r="G115" i="1" s="1"/>
  <c r="F114" i="1" l="1"/>
  <c r="G114" i="1" s="1"/>
  <c r="F113" i="1" l="1"/>
  <c r="G113" i="1" s="1"/>
  <c r="F112" i="1" l="1"/>
  <c r="G112" i="1" s="1"/>
  <c r="F111" i="1" l="1"/>
  <c r="G111" i="1"/>
  <c r="F110" i="1"/>
  <c r="G110" i="1" s="1"/>
  <c r="F109" i="1" l="1"/>
  <c r="G109" i="1" s="1"/>
  <c r="F108" i="1" l="1"/>
  <c r="G108" i="1" s="1"/>
  <c r="F107" i="1" l="1"/>
  <c r="G107" i="1" s="1"/>
  <c r="F106" i="1" l="1"/>
  <c r="G106" i="1" s="1"/>
  <c r="F105" i="1" l="1"/>
  <c r="G105" i="1" s="1"/>
  <c r="F104" i="1" l="1"/>
  <c r="G104" i="1" s="1"/>
  <c r="F103" i="1" l="1"/>
  <c r="G103" i="1" s="1"/>
  <c r="F102" i="1" l="1"/>
  <c r="G102" i="1" s="1"/>
  <c r="F101" i="1"/>
  <c r="G101" i="1" s="1"/>
  <c r="F100" i="1" l="1"/>
  <c r="G100" i="1" s="1"/>
  <c r="F99" i="1" l="1"/>
  <c r="G99" i="1" s="1"/>
  <c r="F98" i="1" l="1"/>
  <c r="G98" i="1" s="1"/>
  <c r="F97" i="1" l="1"/>
  <c r="G97" i="1" s="1"/>
  <c r="F96" i="1" l="1"/>
  <c r="G96" i="1" s="1"/>
  <c r="F95" i="1" l="1"/>
  <c r="G95" i="1" s="1"/>
  <c r="F94" i="1" l="1"/>
  <c r="G94" i="1" s="1"/>
  <c r="F93" i="1"/>
  <c r="G93" i="1" s="1"/>
  <c r="F92" i="1" l="1"/>
  <c r="G92" i="1" s="1"/>
  <c r="F91" i="1" l="1"/>
  <c r="G91" i="1" s="1"/>
  <c r="F90" i="1"/>
  <c r="G90" i="1" s="1"/>
  <c r="F89" i="1" l="1"/>
  <c r="G89" i="1" s="1"/>
  <c r="F88" i="1" l="1"/>
  <c r="G88" i="1" s="1"/>
  <c r="F87" i="1" l="1"/>
  <c r="G87" i="1" s="1"/>
  <c r="F86" i="1"/>
  <c r="G86" i="1" s="1"/>
  <c r="F85" i="1"/>
  <c r="G85" i="1" s="1"/>
  <c r="F84" i="1" l="1"/>
  <c r="G84" i="1" s="1"/>
  <c r="F83" i="1"/>
  <c r="G83" i="1" s="1"/>
  <c r="F82" i="1" l="1"/>
  <c r="G82" i="1" s="1"/>
  <c r="F81" i="1"/>
  <c r="G81" i="1" s="1"/>
  <c r="F80" i="1" l="1"/>
  <c r="G80" i="1" s="1"/>
  <c r="F79" i="1" l="1"/>
  <c r="G79" i="1" s="1"/>
  <c r="F78" i="1" l="1"/>
  <c r="G78" i="1" s="1"/>
  <c r="F77" i="1" l="1"/>
  <c r="G77" i="1"/>
  <c r="F76" i="1" l="1"/>
  <c r="G76" i="1" s="1"/>
  <c r="F75" i="1" l="1"/>
  <c r="G75" i="1" s="1"/>
  <c r="F74" i="1" l="1"/>
  <c r="G74" i="1" s="1"/>
  <c r="F73" i="1"/>
  <c r="G73" i="1" s="1"/>
  <c r="F72" i="1" l="1"/>
  <c r="G72" i="1"/>
  <c r="F71" i="1" l="1"/>
  <c r="G71" i="1" s="1"/>
  <c r="F70" i="1" l="1"/>
  <c r="G70" i="1" s="1"/>
  <c r="F69" i="1"/>
  <c r="G69" i="1" s="1"/>
  <c r="F68" i="1" l="1"/>
  <c r="G68" i="1" s="1"/>
  <c r="F67" i="1"/>
  <c r="G67" i="1" s="1"/>
  <c r="F66" i="1" l="1"/>
  <c r="G66" i="1" s="1"/>
  <c r="F65" i="1"/>
  <c r="G65" i="1" s="1"/>
  <c r="F64" i="1" l="1"/>
  <c r="G64" i="1" s="1"/>
  <c r="F63" i="1"/>
  <c r="G63" i="1" s="1"/>
  <c r="F62" i="1" l="1"/>
  <c r="G62" i="1" s="1"/>
  <c r="F61" i="1"/>
  <c r="G61" i="1" s="1"/>
  <c r="F60" i="1" l="1"/>
  <c r="G60" i="1" s="1"/>
  <c r="F59" i="1"/>
  <c r="G59" i="1" s="1"/>
  <c r="F58" i="1" l="1"/>
  <c r="G58" i="1" s="1"/>
  <c r="F57" i="1" l="1"/>
  <c r="G57" i="1" s="1"/>
  <c r="F56" i="1"/>
  <c r="G56" i="1" s="1"/>
  <c r="F55" i="1" l="1"/>
  <c r="G55" i="1" s="1"/>
  <c r="F54" i="1" l="1"/>
  <c r="G54" i="1" s="1"/>
  <c r="F53" i="1" l="1"/>
  <c r="G53" i="1" s="1"/>
  <c r="F52" i="1" l="1"/>
  <c r="G52" i="1" s="1"/>
  <c r="F51" i="1"/>
  <c r="G51" i="1" s="1"/>
  <c r="F50" i="1"/>
  <c r="G50" i="1" s="1"/>
  <c r="F49" i="1" l="1"/>
  <c r="G49" i="1" s="1"/>
  <c r="F48" i="1" l="1"/>
  <c r="G48" i="1" s="1"/>
  <c r="F47" i="1"/>
  <c r="G47" i="1" s="1"/>
  <c r="F46" i="1" l="1"/>
  <c r="G46" i="1" s="1"/>
  <c r="F45" i="1" l="1"/>
  <c r="G45" i="1" s="1"/>
  <c r="F44" i="1" l="1"/>
  <c r="G44" i="1" s="1"/>
  <c r="F43" i="1" l="1"/>
  <c r="G43" i="1" s="1"/>
  <c r="F42" i="1" l="1"/>
  <c r="G42" i="1" s="1"/>
  <c r="F41" i="1" l="1"/>
  <c r="G41" i="1" s="1"/>
  <c r="F40" i="1"/>
  <c r="G40" i="1" s="1"/>
  <c r="F39" i="1" l="1"/>
  <c r="G39" i="1" s="1"/>
  <c r="F38" i="1" l="1"/>
  <c r="G38" i="1" s="1"/>
  <c r="F37" i="1"/>
  <c r="G37" i="1" s="1"/>
  <c r="F36" i="1" l="1"/>
  <c r="G36" i="1"/>
  <c r="F35" i="1"/>
  <c r="G35" i="1" s="1"/>
  <c r="F34" i="1"/>
  <c r="G34" i="1" s="1"/>
  <c r="F33" i="1" l="1"/>
  <c r="G33" i="1" s="1"/>
  <c r="F32" i="1"/>
  <c r="G32" i="1" s="1"/>
  <c r="F31" i="1" l="1"/>
  <c r="G31" i="1" s="1"/>
  <c r="F30" i="1" l="1"/>
  <c r="G30" i="1" s="1"/>
  <c r="F29" i="1"/>
  <c r="G29" i="1" s="1"/>
  <c r="F28" i="1" l="1"/>
  <c r="G28" i="1" s="1"/>
  <c r="F27" i="1"/>
  <c r="G27" i="1" s="1"/>
  <c r="F26" i="1"/>
  <c r="G26" i="1" s="1"/>
  <c r="F25" i="1" l="1"/>
  <c r="G25" i="1" s="1"/>
  <c r="F24" i="1" l="1"/>
  <c r="G24" i="1" s="1"/>
  <c r="F23" i="1" l="1"/>
  <c r="G23" i="1" s="1"/>
  <c r="F22" i="1" l="1"/>
  <c r="G22" i="1" s="1"/>
  <c r="F21" i="1" l="1"/>
  <c r="G21" i="1" s="1"/>
  <c r="F20" i="1"/>
  <c r="G20" i="1" s="1"/>
  <c r="F19" i="1"/>
  <c r="G19" i="1" s="1"/>
  <c r="F18" i="1" l="1"/>
  <c r="G18" i="1" s="1"/>
  <c r="F17" i="1" l="1"/>
  <c r="G17" i="1" s="1"/>
  <c r="F16" i="1" l="1"/>
  <c r="G16" i="1" s="1"/>
  <c r="F15" i="1" l="1"/>
  <c r="G15" i="1"/>
  <c r="F14" i="1" l="1"/>
  <c r="G14" i="1" s="1"/>
  <c r="F13" i="1" l="1"/>
  <c r="G13" i="1" s="1"/>
  <c r="F12" i="1"/>
  <c r="G12" i="1" s="1"/>
  <c r="F11" i="1" l="1"/>
  <c r="G11" i="1" s="1"/>
  <c r="F10" i="1" l="1"/>
  <c r="G10" i="1" s="1"/>
  <c r="F9" i="1" l="1"/>
  <c r="G9" i="1" s="1"/>
  <c r="F8" i="1" l="1"/>
  <c r="G8" i="1" s="1"/>
  <c r="F7" i="1" l="1"/>
  <c r="G7" i="1" s="1"/>
  <c r="F6" i="1"/>
  <c r="G6" i="1" s="1"/>
  <c r="F5" i="1"/>
  <c r="G5" i="1" s="1"/>
  <c r="F4" i="1" l="1"/>
  <c r="G4" i="1" s="1"/>
  <c r="F3" i="1" l="1"/>
  <c r="G3" i="1" s="1"/>
  <c r="F2" i="1" l="1"/>
  <c r="F182" i="1" l="1"/>
  <c r="F183" i="1" s="1"/>
  <c r="G2" i="1"/>
</calcChain>
</file>

<file path=xl/sharedStrings.xml><?xml version="1.0" encoding="utf-8"?>
<sst xmlns="http://schemas.openxmlformats.org/spreadsheetml/2006/main" count="10" uniqueCount="10">
  <si>
    <t>year</t>
  </si>
  <si>
    <t>month</t>
  </si>
  <si>
    <t>day</t>
  </si>
  <si>
    <t>start</t>
  </si>
  <si>
    <t>end</t>
  </si>
  <si>
    <t>time spent [min]</t>
  </si>
  <si>
    <t>sum [min]</t>
  </si>
  <si>
    <t>sum [h]</t>
  </si>
  <si>
    <t>sum [working weeks]</t>
  </si>
  <si>
    <t>time spent [h]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</si>
</sst>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h: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2" fontId="0" fillId="0" borderId="0" xfId="0" applyNumberFormat="1"/>
    <xf numFmtId="1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3"/>
  <sheetViews>
    <sheetView tabSelected="1" topLeftCell="A157" workbookViewId="0">
      <selection activeCell="E179" sqref="E179"/>
    </sheetView>
  </sheetViews>
  <sheetFormatPr defaultRowHeight="15" x14ac:dyDescent="0.25"/>
  <cols>
    <col min="6" max="6" width="16" bestFit="1" customWidth="1"/>
    <col min="7" max="7" width="13.7109375" style="2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2" t="s">
        <v>9</v>
      </c>
    </row>
    <row r="2" spans="1:7" x14ac:dyDescent="0.25">
      <c r="A2">
        <v>2014</v>
      </c>
      <c r="B2">
        <v>2</v>
      </c>
      <c r="C2">
        <v>17</v>
      </c>
      <c r="D2" s="1">
        <v>0.43055555555555558</v>
      </c>
      <c r="E2" s="1">
        <v>0.53125</v>
      </c>
      <c r="F2" s="3">
        <f t="shared" ref="F2:F27" si="0">(E2-D2)*24*60</f>
        <v>144.99999999999997</v>
      </c>
      <c r="G2" s="2">
        <f>F2/60</f>
        <v>2.4166666666666661</v>
      </c>
    </row>
    <row r="3" spans="1:7" x14ac:dyDescent="0.25">
      <c r="A3">
        <v>2014</v>
      </c>
      <c r="B3">
        <v>2</v>
      </c>
      <c r="C3">
        <v>17</v>
      </c>
      <c r="D3" s="1">
        <v>0.54861111111111105</v>
      </c>
      <c r="E3" s="1">
        <v>0.77083333333333337</v>
      </c>
      <c r="F3" s="3">
        <f t="shared" si="0"/>
        <v>320.00000000000011</v>
      </c>
      <c r="G3" s="2">
        <f t="shared" ref="G3:G27" si="1">F3/60</f>
        <v>5.3333333333333348</v>
      </c>
    </row>
    <row r="4" spans="1:7" x14ac:dyDescent="0.25">
      <c r="A4">
        <v>2014</v>
      </c>
      <c r="B4">
        <v>2</v>
      </c>
      <c r="C4">
        <v>17</v>
      </c>
      <c r="D4" s="1">
        <v>0.79166666666666663</v>
      </c>
      <c r="E4" s="1">
        <v>0.84722222222222221</v>
      </c>
      <c r="F4" s="3">
        <f t="shared" si="0"/>
        <v>80.000000000000028</v>
      </c>
      <c r="G4" s="2">
        <f t="shared" si="1"/>
        <v>1.3333333333333337</v>
      </c>
    </row>
    <row r="5" spans="1:7" x14ac:dyDescent="0.25">
      <c r="A5">
        <v>2014</v>
      </c>
      <c r="B5">
        <v>2</v>
      </c>
      <c r="C5">
        <v>18</v>
      </c>
      <c r="D5" s="1">
        <v>0.33680555555555558</v>
      </c>
      <c r="E5" s="1">
        <v>0.55208333333333337</v>
      </c>
      <c r="F5" s="3">
        <f t="shared" si="0"/>
        <v>310</v>
      </c>
      <c r="G5" s="2">
        <f t="shared" si="1"/>
        <v>5.166666666666667</v>
      </c>
    </row>
    <row r="6" spans="1:7" x14ac:dyDescent="0.25">
      <c r="A6">
        <v>2014</v>
      </c>
      <c r="B6">
        <v>2</v>
      </c>
      <c r="C6">
        <v>18</v>
      </c>
      <c r="D6" s="1">
        <v>0.57291666666666663</v>
      </c>
      <c r="E6" s="1">
        <v>0.61458333333333337</v>
      </c>
      <c r="F6" s="3">
        <f t="shared" si="0"/>
        <v>60.000000000000107</v>
      </c>
      <c r="G6" s="2">
        <f t="shared" si="1"/>
        <v>1.0000000000000018</v>
      </c>
    </row>
    <row r="7" spans="1:7" x14ac:dyDescent="0.25">
      <c r="A7">
        <v>2014</v>
      </c>
      <c r="B7">
        <v>2</v>
      </c>
      <c r="C7">
        <v>18</v>
      </c>
      <c r="D7" s="1">
        <v>0.625</v>
      </c>
      <c r="E7" s="1">
        <v>0.75</v>
      </c>
      <c r="F7" s="3">
        <f t="shared" si="0"/>
        <v>180</v>
      </c>
      <c r="G7" s="2">
        <f t="shared" si="1"/>
        <v>3</v>
      </c>
    </row>
    <row r="8" spans="1:7" x14ac:dyDescent="0.25">
      <c r="A8">
        <v>2014</v>
      </c>
      <c r="B8">
        <v>2</v>
      </c>
      <c r="C8">
        <v>18</v>
      </c>
      <c r="D8" s="1">
        <v>0.83333333333333337</v>
      </c>
      <c r="E8" s="1">
        <v>0.875</v>
      </c>
      <c r="F8" s="3">
        <f t="shared" si="0"/>
        <v>59.999999999999943</v>
      </c>
      <c r="G8" s="2">
        <f t="shared" si="1"/>
        <v>0.999999999999999</v>
      </c>
    </row>
    <row r="9" spans="1:7" x14ac:dyDescent="0.25">
      <c r="A9">
        <v>2014</v>
      </c>
      <c r="B9">
        <v>2</v>
      </c>
      <c r="C9">
        <v>20</v>
      </c>
      <c r="D9" s="1">
        <v>0.45833333333333331</v>
      </c>
      <c r="E9" s="1">
        <v>0.5</v>
      </c>
      <c r="F9" s="3">
        <f t="shared" si="0"/>
        <v>60.000000000000028</v>
      </c>
      <c r="G9" s="2">
        <f t="shared" si="1"/>
        <v>1.0000000000000004</v>
      </c>
    </row>
    <row r="10" spans="1:7" x14ac:dyDescent="0.25">
      <c r="A10">
        <v>2014</v>
      </c>
      <c r="B10">
        <v>2</v>
      </c>
      <c r="C10">
        <v>20</v>
      </c>
      <c r="D10" s="1">
        <v>0.78125</v>
      </c>
      <c r="E10" s="1">
        <v>0.86111111111111116</v>
      </c>
      <c r="F10" s="3">
        <f t="shared" si="0"/>
        <v>115.00000000000007</v>
      </c>
      <c r="G10" s="2">
        <f t="shared" si="1"/>
        <v>1.9166666666666679</v>
      </c>
    </row>
    <row r="11" spans="1:7" x14ac:dyDescent="0.25">
      <c r="A11">
        <v>2014</v>
      </c>
      <c r="B11">
        <v>2</v>
      </c>
      <c r="C11">
        <v>21</v>
      </c>
      <c r="D11" s="1">
        <v>0.375</v>
      </c>
      <c r="E11" s="1">
        <v>0.44791666666666669</v>
      </c>
      <c r="F11" s="3">
        <f t="shared" si="0"/>
        <v>105.00000000000003</v>
      </c>
      <c r="G11" s="2">
        <f t="shared" si="1"/>
        <v>1.7500000000000004</v>
      </c>
    </row>
    <row r="12" spans="1:7" x14ac:dyDescent="0.25">
      <c r="A12">
        <v>2014</v>
      </c>
      <c r="B12">
        <v>2</v>
      </c>
      <c r="C12">
        <v>21</v>
      </c>
      <c r="D12" s="1">
        <v>0.51041666666666663</v>
      </c>
      <c r="E12" s="1">
        <v>0.54166666666666663</v>
      </c>
      <c r="F12" s="3">
        <f t="shared" si="0"/>
        <v>45</v>
      </c>
      <c r="G12" s="2">
        <f t="shared" si="1"/>
        <v>0.75</v>
      </c>
    </row>
    <row r="13" spans="1:7" x14ac:dyDescent="0.25">
      <c r="A13">
        <v>2014</v>
      </c>
      <c r="B13">
        <v>2</v>
      </c>
      <c r="C13">
        <v>21</v>
      </c>
      <c r="D13" s="1">
        <v>0.5625</v>
      </c>
      <c r="E13" s="1">
        <v>0.61458333333333337</v>
      </c>
      <c r="F13" s="3">
        <f t="shared" si="0"/>
        <v>75.000000000000057</v>
      </c>
      <c r="G13" s="2">
        <f t="shared" si="1"/>
        <v>1.2500000000000009</v>
      </c>
    </row>
    <row r="14" spans="1:7" x14ac:dyDescent="0.25">
      <c r="A14">
        <v>2014</v>
      </c>
      <c r="B14">
        <v>2</v>
      </c>
      <c r="C14">
        <v>21</v>
      </c>
      <c r="D14" s="1">
        <v>0.77083333333333337</v>
      </c>
      <c r="E14" s="1">
        <v>0.84375</v>
      </c>
      <c r="F14" s="3">
        <f t="shared" si="0"/>
        <v>104.99999999999994</v>
      </c>
      <c r="G14" s="2">
        <f t="shared" si="1"/>
        <v>1.7499999999999991</v>
      </c>
    </row>
    <row r="15" spans="1:7" x14ac:dyDescent="0.25">
      <c r="A15">
        <v>2014</v>
      </c>
      <c r="B15">
        <v>2</v>
      </c>
      <c r="C15">
        <v>21</v>
      </c>
      <c r="D15" s="1">
        <v>0.88541666666666663</v>
      </c>
      <c r="E15" s="1">
        <v>0.91666666666666663</v>
      </c>
      <c r="F15" s="3">
        <f t="shared" si="0"/>
        <v>45</v>
      </c>
      <c r="G15" s="2">
        <f t="shared" si="1"/>
        <v>0.75</v>
      </c>
    </row>
    <row r="16" spans="1:7" x14ac:dyDescent="0.25">
      <c r="A16">
        <v>2014</v>
      </c>
      <c r="B16">
        <v>2</v>
      </c>
      <c r="C16">
        <v>22</v>
      </c>
      <c r="D16" s="1">
        <v>0.35416666666666669</v>
      </c>
      <c r="E16" s="1">
        <v>0.39583333333333331</v>
      </c>
      <c r="F16" s="3">
        <f t="shared" si="0"/>
        <v>59.999999999999943</v>
      </c>
      <c r="G16" s="2">
        <f t="shared" si="1"/>
        <v>0.999999999999999</v>
      </c>
    </row>
    <row r="17" spans="1:7" x14ac:dyDescent="0.25">
      <c r="A17">
        <v>2014</v>
      </c>
      <c r="B17">
        <v>2</v>
      </c>
      <c r="C17">
        <v>22</v>
      </c>
      <c r="D17" s="1">
        <v>0.45833333333333331</v>
      </c>
      <c r="E17" s="1">
        <v>0.47916666666666669</v>
      </c>
      <c r="F17" s="3">
        <f t="shared" si="0"/>
        <v>30.000000000000053</v>
      </c>
      <c r="G17" s="2">
        <f t="shared" si="1"/>
        <v>0.50000000000000089</v>
      </c>
    </row>
    <row r="18" spans="1:7" x14ac:dyDescent="0.25">
      <c r="A18">
        <v>2014</v>
      </c>
      <c r="B18">
        <v>2</v>
      </c>
      <c r="C18">
        <v>22</v>
      </c>
      <c r="D18" s="1">
        <v>0.53125</v>
      </c>
      <c r="E18" s="1">
        <v>0.63541666666666663</v>
      </c>
      <c r="F18" s="3">
        <f t="shared" si="0"/>
        <v>149.99999999999994</v>
      </c>
      <c r="G18" s="2">
        <f t="shared" si="1"/>
        <v>2.4999999999999991</v>
      </c>
    </row>
    <row r="19" spans="1:7" x14ac:dyDescent="0.25">
      <c r="A19">
        <v>2014</v>
      </c>
      <c r="B19">
        <v>2</v>
      </c>
      <c r="C19">
        <v>22</v>
      </c>
      <c r="D19" s="1">
        <v>0.67361111111111116</v>
      </c>
      <c r="E19" s="1">
        <v>0.73958333333333337</v>
      </c>
      <c r="F19" s="3">
        <f t="shared" si="0"/>
        <v>94.999999999999986</v>
      </c>
      <c r="G19" s="2">
        <f t="shared" si="1"/>
        <v>1.583333333333333</v>
      </c>
    </row>
    <row r="20" spans="1:7" x14ac:dyDescent="0.25">
      <c r="A20">
        <v>2014</v>
      </c>
      <c r="B20">
        <v>2</v>
      </c>
      <c r="C20">
        <v>22</v>
      </c>
      <c r="D20" s="1">
        <v>0.76041666666666663</v>
      </c>
      <c r="E20" s="1">
        <v>0.85416666666666663</v>
      </c>
      <c r="F20" s="3">
        <f t="shared" si="0"/>
        <v>135</v>
      </c>
      <c r="G20" s="2">
        <f t="shared" si="1"/>
        <v>2.25</v>
      </c>
    </row>
    <row r="21" spans="1:7" x14ac:dyDescent="0.25">
      <c r="A21">
        <v>2014</v>
      </c>
      <c r="B21">
        <v>2</v>
      </c>
      <c r="C21">
        <v>22</v>
      </c>
      <c r="D21" s="1">
        <v>0.90625</v>
      </c>
      <c r="E21" s="1">
        <v>0.96527777777777779</v>
      </c>
      <c r="F21" s="3">
        <f t="shared" si="0"/>
        <v>85.000000000000014</v>
      </c>
      <c r="G21" s="2">
        <f t="shared" si="1"/>
        <v>1.416666666666667</v>
      </c>
    </row>
    <row r="22" spans="1:7" x14ac:dyDescent="0.25">
      <c r="A22">
        <v>2014</v>
      </c>
      <c r="B22">
        <v>2</v>
      </c>
      <c r="C22">
        <v>24</v>
      </c>
      <c r="D22" s="1">
        <v>0.4375</v>
      </c>
      <c r="E22" s="1">
        <v>0.52083333333333337</v>
      </c>
      <c r="F22" s="3">
        <f t="shared" si="0"/>
        <v>120.00000000000006</v>
      </c>
      <c r="G22" s="2">
        <f t="shared" si="1"/>
        <v>2.0000000000000009</v>
      </c>
    </row>
    <row r="23" spans="1:7" x14ac:dyDescent="0.25">
      <c r="A23">
        <v>2014</v>
      </c>
      <c r="B23">
        <v>2</v>
      </c>
      <c r="C23">
        <v>24</v>
      </c>
      <c r="D23" s="1">
        <v>0.75</v>
      </c>
      <c r="E23" s="1">
        <v>0.8125</v>
      </c>
      <c r="F23" s="3">
        <f t="shared" si="0"/>
        <v>90</v>
      </c>
      <c r="G23" s="2">
        <f t="shared" si="1"/>
        <v>1.5</v>
      </c>
    </row>
    <row r="24" spans="1:7" x14ac:dyDescent="0.25">
      <c r="A24">
        <v>2014</v>
      </c>
      <c r="B24">
        <v>2</v>
      </c>
      <c r="C24">
        <v>24</v>
      </c>
      <c r="D24" s="1">
        <v>0.83333333333333337</v>
      </c>
      <c r="E24" s="1">
        <v>0.9375</v>
      </c>
      <c r="F24" s="3">
        <f t="shared" si="0"/>
        <v>149.99999999999994</v>
      </c>
      <c r="G24" s="2">
        <f t="shared" si="1"/>
        <v>2.4999999999999991</v>
      </c>
    </row>
    <row r="25" spans="1:7" x14ac:dyDescent="0.25">
      <c r="A25">
        <v>2014</v>
      </c>
      <c r="B25">
        <v>2</v>
      </c>
      <c r="C25">
        <v>25</v>
      </c>
      <c r="D25" s="1">
        <v>0.40625</v>
      </c>
      <c r="E25" s="1">
        <v>0.5</v>
      </c>
      <c r="F25" s="3">
        <f t="shared" si="0"/>
        <v>135</v>
      </c>
      <c r="G25" s="2">
        <f t="shared" si="1"/>
        <v>2.25</v>
      </c>
    </row>
    <row r="26" spans="1:7" x14ac:dyDescent="0.25">
      <c r="A26">
        <v>2014</v>
      </c>
      <c r="B26">
        <v>2</v>
      </c>
      <c r="C26">
        <v>25</v>
      </c>
      <c r="D26" s="1">
        <v>0.57291666666666663</v>
      </c>
      <c r="E26" s="1">
        <v>0.73611111111111116</v>
      </c>
      <c r="F26" s="3">
        <f t="shared" si="0"/>
        <v>235.00000000000011</v>
      </c>
      <c r="G26" s="2">
        <f t="shared" si="1"/>
        <v>3.9166666666666687</v>
      </c>
    </row>
    <row r="27" spans="1:7" x14ac:dyDescent="0.25">
      <c r="A27">
        <v>2014</v>
      </c>
      <c r="B27">
        <v>2</v>
      </c>
      <c r="C27">
        <v>25</v>
      </c>
      <c r="D27" s="1">
        <v>0.74305555555555547</v>
      </c>
      <c r="E27" s="1">
        <v>0.78125</v>
      </c>
      <c r="F27" s="3">
        <f t="shared" si="0"/>
        <v>55.000000000000128</v>
      </c>
      <c r="G27" s="2">
        <f t="shared" si="1"/>
        <v>0.91666666666666885</v>
      </c>
    </row>
    <row r="28" spans="1:7" x14ac:dyDescent="0.25">
      <c r="A28">
        <v>2014</v>
      </c>
      <c r="B28">
        <v>2</v>
      </c>
      <c r="C28">
        <v>25</v>
      </c>
      <c r="D28" s="1">
        <v>0.80555555555555547</v>
      </c>
      <c r="E28" s="1">
        <v>0.96527777777777779</v>
      </c>
      <c r="F28" s="3">
        <f t="shared" ref="F28:F131" si="2">(E28-D28)*24*60</f>
        <v>230.00000000000014</v>
      </c>
      <c r="G28" s="2">
        <f t="shared" ref="G28:G131" si="3">F28/60</f>
        <v>3.8333333333333357</v>
      </c>
    </row>
    <row r="29" spans="1:7" x14ac:dyDescent="0.25">
      <c r="A29">
        <v>2014</v>
      </c>
      <c r="B29">
        <v>2</v>
      </c>
      <c r="C29">
        <v>27</v>
      </c>
      <c r="D29" s="1">
        <v>0.34375</v>
      </c>
      <c r="E29" s="1">
        <v>0.55208333333333337</v>
      </c>
      <c r="F29" s="3">
        <f t="shared" si="2"/>
        <v>300.00000000000006</v>
      </c>
      <c r="G29" s="2">
        <f t="shared" si="3"/>
        <v>5.0000000000000009</v>
      </c>
    </row>
    <row r="30" spans="1:7" x14ac:dyDescent="0.25">
      <c r="A30">
        <v>2014</v>
      </c>
      <c r="B30">
        <v>2</v>
      </c>
      <c r="C30">
        <v>27</v>
      </c>
      <c r="D30" s="1">
        <v>0.56597222222222221</v>
      </c>
      <c r="E30" s="1">
        <v>0.60416666666666663</v>
      </c>
      <c r="F30" s="3">
        <f t="shared" si="2"/>
        <v>54.999999999999964</v>
      </c>
      <c r="G30" s="2">
        <f t="shared" si="3"/>
        <v>0.91666666666666607</v>
      </c>
    </row>
    <row r="31" spans="1:7" x14ac:dyDescent="0.25">
      <c r="A31">
        <v>2014</v>
      </c>
      <c r="B31">
        <v>2</v>
      </c>
      <c r="C31">
        <v>27</v>
      </c>
      <c r="D31" s="1">
        <v>0.66666666666666663</v>
      </c>
      <c r="E31" s="1">
        <v>0.71875</v>
      </c>
      <c r="F31" s="3">
        <f t="shared" si="2"/>
        <v>75.000000000000057</v>
      </c>
      <c r="G31" s="2">
        <f t="shared" si="3"/>
        <v>1.2500000000000009</v>
      </c>
    </row>
    <row r="32" spans="1:7" x14ac:dyDescent="0.25">
      <c r="A32">
        <v>2014</v>
      </c>
      <c r="B32">
        <v>3</v>
      </c>
      <c r="C32">
        <v>1</v>
      </c>
      <c r="D32" s="1">
        <v>0.6875</v>
      </c>
      <c r="E32" s="1">
        <v>0.73958333333333337</v>
      </c>
      <c r="F32" s="3">
        <f t="shared" si="2"/>
        <v>75.000000000000057</v>
      </c>
      <c r="G32" s="2">
        <f t="shared" si="3"/>
        <v>1.2500000000000009</v>
      </c>
    </row>
    <row r="33" spans="1:7" x14ac:dyDescent="0.25">
      <c r="A33">
        <v>2014</v>
      </c>
      <c r="B33">
        <v>3</v>
      </c>
      <c r="C33">
        <v>1</v>
      </c>
      <c r="D33" s="1">
        <v>0.76041666666666663</v>
      </c>
      <c r="E33" s="1">
        <v>0.89583333333333337</v>
      </c>
      <c r="F33" s="3">
        <f t="shared" si="2"/>
        <v>195.00000000000011</v>
      </c>
      <c r="G33" s="2">
        <f t="shared" si="3"/>
        <v>3.2500000000000018</v>
      </c>
    </row>
    <row r="34" spans="1:7" x14ac:dyDescent="0.25">
      <c r="A34">
        <v>2014</v>
      </c>
      <c r="B34">
        <v>3</v>
      </c>
      <c r="C34">
        <v>2</v>
      </c>
      <c r="D34" s="1">
        <v>0.40277777777777773</v>
      </c>
      <c r="E34" s="1">
        <v>0.40972222222222227</v>
      </c>
      <c r="F34" s="3">
        <f t="shared" si="2"/>
        <v>10.000000000000124</v>
      </c>
      <c r="G34" s="2">
        <f t="shared" si="3"/>
        <v>0.16666666666666874</v>
      </c>
    </row>
    <row r="35" spans="1:7" x14ac:dyDescent="0.25">
      <c r="A35">
        <v>2014</v>
      </c>
      <c r="B35">
        <v>3</v>
      </c>
      <c r="C35">
        <v>2</v>
      </c>
      <c r="D35" s="1">
        <v>0.4201388888888889</v>
      </c>
      <c r="E35" s="1">
        <v>0.48958333333333331</v>
      </c>
      <c r="F35" s="3">
        <f t="shared" si="2"/>
        <v>99.999999999999972</v>
      </c>
      <c r="G35" s="2">
        <f t="shared" si="3"/>
        <v>1.6666666666666663</v>
      </c>
    </row>
    <row r="36" spans="1:7" x14ac:dyDescent="0.25">
      <c r="A36">
        <v>2014</v>
      </c>
      <c r="B36">
        <v>3</v>
      </c>
      <c r="C36">
        <v>2</v>
      </c>
      <c r="D36" s="1">
        <v>0.52083333333333337</v>
      </c>
      <c r="E36" s="1">
        <v>0.65625</v>
      </c>
      <c r="F36" s="3">
        <f t="shared" si="2"/>
        <v>194.99999999999994</v>
      </c>
      <c r="G36" s="2">
        <f t="shared" si="3"/>
        <v>3.2499999999999991</v>
      </c>
    </row>
    <row r="37" spans="1:7" x14ac:dyDescent="0.25">
      <c r="A37">
        <v>2014</v>
      </c>
      <c r="B37">
        <v>3</v>
      </c>
      <c r="C37">
        <v>2</v>
      </c>
      <c r="D37" s="1">
        <v>0.6875</v>
      </c>
      <c r="E37" s="1">
        <v>0.72916666666666663</v>
      </c>
      <c r="F37" s="3">
        <f t="shared" si="2"/>
        <v>59.999999999999943</v>
      </c>
      <c r="G37" s="2">
        <f t="shared" si="3"/>
        <v>0.999999999999999</v>
      </c>
    </row>
    <row r="38" spans="1:7" x14ac:dyDescent="0.25">
      <c r="A38">
        <v>2014</v>
      </c>
      <c r="B38">
        <v>3</v>
      </c>
      <c r="C38">
        <v>2</v>
      </c>
      <c r="D38" s="1">
        <v>0.74305555555555547</v>
      </c>
      <c r="E38" s="1">
        <v>0.76041666666666663</v>
      </c>
      <c r="F38" s="3">
        <f t="shared" si="2"/>
        <v>25.000000000000071</v>
      </c>
      <c r="G38" s="2">
        <f t="shared" si="3"/>
        <v>0.41666666666666785</v>
      </c>
    </row>
    <row r="39" spans="1:7" x14ac:dyDescent="0.25">
      <c r="A39">
        <v>2014</v>
      </c>
      <c r="B39">
        <v>3</v>
      </c>
      <c r="C39">
        <v>3</v>
      </c>
      <c r="D39" s="1">
        <v>0.48958333333333331</v>
      </c>
      <c r="E39" s="1">
        <v>0.55208333333333337</v>
      </c>
      <c r="F39" s="3">
        <f t="shared" si="2"/>
        <v>90.000000000000085</v>
      </c>
      <c r="G39" s="2">
        <f t="shared" si="3"/>
        <v>1.5000000000000013</v>
      </c>
    </row>
    <row r="40" spans="1:7" x14ac:dyDescent="0.25">
      <c r="A40">
        <v>2014</v>
      </c>
      <c r="B40">
        <v>3</v>
      </c>
      <c r="C40">
        <v>3</v>
      </c>
      <c r="D40" s="1">
        <v>0.60416666666666663</v>
      </c>
      <c r="E40" s="1">
        <v>0.6875</v>
      </c>
      <c r="F40" s="3">
        <f t="shared" si="2"/>
        <v>120.00000000000006</v>
      </c>
      <c r="G40" s="2">
        <f t="shared" si="3"/>
        <v>2.0000000000000009</v>
      </c>
    </row>
    <row r="41" spans="1:7" x14ac:dyDescent="0.25">
      <c r="A41">
        <v>2014</v>
      </c>
      <c r="B41">
        <v>3</v>
      </c>
      <c r="C41">
        <v>3</v>
      </c>
      <c r="D41" s="1">
        <v>0.73958333333333337</v>
      </c>
      <c r="E41" s="1">
        <v>0.77777777777777779</v>
      </c>
      <c r="F41" s="3">
        <f t="shared" si="2"/>
        <v>54.999999999999964</v>
      </c>
      <c r="G41" s="2">
        <f t="shared" si="3"/>
        <v>0.91666666666666607</v>
      </c>
    </row>
    <row r="42" spans="1:7" x14ac:dyDescent="0.25">
      <c r="A42">
        <v>2014</v>
      </c>
      <c r="B42">
        <v>3</v>
      </c>
      <c r="C42">
        <v>3</v>
      </c>
      <c r="D42" s="1">
        <v>0.84722222222222221</v>
      </c>
      <c r="E42" s="1">
        <v>0.9375</v>
      </c>
      <c r="F42" s="3">
        <f t="shared" si="2"/>
        <v>130.00000000000003</v>
      </c>
      <c r="G42" s="2">
        <f t="shared" si="3"/>
        <v>2.166666666666667</v>
      </c>
    </row>
    <row r="43" spans="1:7" x14ac:dyDescent="0.25">
      <c r="A43">
        <v>2014</v>
      </c>
      <c r="B43">
        <v>3</v>
      </c>
      <c r="C43">
        <v>4</v>
      </c>
      <c r="D43" s="1">
        <v>0.38541666666666669</v>
      </c>
      <c r="E43" s="1">
        <v>0.48958333333333331</v>
      </c>
      <c r="F43" s="3">
        <f t="shared" si="2"/>
        <v>149.99999999999994</v>
      </c>
      <c r="G43" s="2">
        <f t="shared" si="3"/>
        <v>2.4999999999999991</v>
      </c>
    </row>
    <row r="44" spans="1:7" x14ac:dyDescent="0.25">
      <c r="A44">
        <v>2014</v>
      </c>
      <c r="B44">
        <v>3</v>
      </c>
      <c r="C44">
        <v>4</v>
      </c>
      <c r="D44" s="1">
        <v>0.53125</v>
      </c>
      <c r="E44" s="1">
        <v>0.54166666666666663</v>
      </c>
      <c r="F44" s="3">
        <f t="shared" si="2"/>
        <v>14.999999999999947</v>
      </c>
      <c r="G44" s="2">
        <f t="shared" si="3"/>
        <v>0.24999999999999911</v>
      </c>
    </row>
    <row r="45" spans="1:7" x14ac:dyDescent="0.25">
      <c r="A45">
        <v>2014</v>
      </c>
      <c r="B45">
        <v>3</v>
      </c>
      <c r="C45">
        <v>4</v>
      </c>
      <c r="D45" s="1">
        <v>0.58333333333333337</v>
      </c>
      <c r="E45" s="1">
        <v>0.60416666666666663</v>
      </c>
      <c r="F45" s="3">
        <f t="shared" si="2"/>
        <v>29.999999999999893</v>
      </c>
      <c r="G45" s="2">
        <f t="shared" si="3"/>
        <v>0.49999999999999822</v>
      </c>
    </row>
    <row r="46" spans="1:7" x14ac:dyDescent="0.25">
      <c r="A46">
        <v>2014</v>
      </c>
      <c r="B46">
        <v>3</v>
      </c>
      <c r="C46">
        <v>4</v>
      </c>
      <c r="D46" s="1">
        <v>0.84375</v>
      </c>
      <c r="E46" s="1">
        <v>0.97916666666666663</v>
      </c>
      <c r="F46" s="3">
        <f t="shared" si="2"/>
        <v>194.99999999999994</v>
      </c>
      <c r="G46" s="2">
        <f t="shared" si="3"/>
        <v>3.2499999999999991</v>
      </c>
    </row>
    <row r="47" spans="1:7" x14ac:dyDescent="0.25">
      <c r="A47">
        <v>2014</v>
      </c>
      <c r="B47">
        <v>3</v>
      </c>
      <c r="C47">
        <v>5</v>
      </c>
      <c r="D47" s="1">
        <v>0.3611111111111111</v>
      </c>
      <c r="E47" s="1">
        <v>0.48958333333333331</v>
      </c>
      <c r="F47" s="3">
        <f t="shared" si="2"/>
        <v>184.99999999999997</v>
      </c>
      <c r="G47" s="2">
        <f t="shared" si="3"/>
        <v>3.083333333333333</v>
      </c>
    </row>
    <row r="48" spans="1:7" x14ac:dyDescent="0.25">
      <c r="A48">
        <v>2014</v>
      </c>
      <c r="B48">
        <v>3</v>
      </c>
      <c r="C48">
        <v>5</v>
      </c>
      <c r="D48" s="1">
        <v>0.52083333333333337</v>
      </c>
      <c r="E48" s="1">
        <v>0.77083333333333337</v>
      </c>
      <c r="F48" s="3">
        <f t="shared" si="2"/>
        <v>360</v>
      </c>
      <c r="G48" s="2">
        <f t="shared" si="3"/>
        <v>6</v>
      </c>
    </row>
    <row r="49" spans="1:7" x14ac:dyDescent="0.25">
      <c r="A49">
        <v>2014</v>
      </c>
      <c r="B49">
        <v>3</v>
      </c>
      <c r="C49">
        <v>5</v>
      </c>
      <c r="D49" s="1">
        <v>0.92708333333333337</v>
      </c>
      <c r="E49" s="1">
        <v>0.97916666666666663</v>
      </c>
      <c r="F49" s="3">
        <f t="shared" si="2"/>
        <v>74.999999999999886</v>
      </c>
      <c r="G49" s="2">
        <f t="shared" si="3"/>
        <v>1.249999999999998</v>
      </c>
    </row>
    <row r="50" spans="1:7" x14ac:dyDescent="0.25">
      <c r="A50">
        <v>2014</v>
      </c>
      <c r="B50">
        <v>3</v>
      </c>
      <c r="C50">
        <v>6</v>
      </c>
      <c r="D50" s="1">
        <v>0.33333333333333331</v>
      </c>
      <c r="E50" s="1">
        <v>0.54166666666666663</v>
      </c>
      <c r="F50" s="3">
        <f t="shared" si="2"/>
        <v>300</v>
      </c>
      <c r="G50" s="2">
        <f t="shared" si="3"/>
        <v>5</v>
      </c>
    </row>
    <row r="51" spans="1:7" x14ac:dyDescent="0.25">
      <c r="A51">
        <v>2014</v>
      </c>
      <c r="B51">
        <v>3</v>
      </c>
      <c r="C51">
        <v>6</v>
      </c>
      <c r="D51" s="1">
        <v>0.55208333333333337</v>
      </c>
      <c r="E51" s="1">
        <v>0.57638888888888895</v>
      </c>
      <c r="F51" s="3">
        <f t="shared" si="2"/>
        <v>35.000000000000036</v>
      </c>
      <c r="G51" s="2">
        <f t="shared" si="3"/>
        <v>0.58333333333333393</v>
      </c>
    </row>
    <row r="52" spans="1:7" x14ac:dyDescent="0.25">
      <c r="A52">
        <v>2014</v>
      </c>
      <c r="B52">
        <v>3</v>
      </c>
      <c r="C52">
        <v>6</v>
      </c>
      <c r="D52" s="1">
        <v>0.60416666666666663</v>
      </c>
      <c r="E52" s="1">
        <v>0.6875</v>
      </c>
      <c r="F52" s="3">
        <f t="shared" si="2"/>
        <v>120.00000000000006</v>
      </c>
      <c r="G52" s="2">
        <f t="shared" si="3"/>
        <v>2.0000000000000009</v>
      </c>
    </row>
    <row r="53" spans="1:7" x14ac:dyDescent="0.25">
      <c r="A53">
        <v>2014</v>
      </c>
      <c r="B53">
        <v>3</v>
      </c>
      <c r="C53">
        <v>6</v>
      </c>
      <c r="D53" s="1">
        <v>0.72916666666666663</v>
      </c>
      <c r="E53" s="1">
        <v>0.78125</v>
      </c>
      <c r="F53" s="3">
        <f t="shared" si="2"/>
        <v>75.000000000000057</v>
      </c>
      <c r="G53" s="2">
        <f t="shared" si="3"/>
        <v>1.2500000000000009</v>
      </c>
    </row>
    <row r="54" spans="1:7" x14ac:dyDescent="0.25">
      <c r="A54">
        <v>2014</v>
      </c>
      <c r="B54">
        <v>3</v>
      </c>
      <c r="C54">
        <v>6</v>
      </c>
      <c r="D54" s="1">
        <v>0.83333333333333337</v>
      </c>
      <c r="E54" s="1">
        <v>0.95138888888888884</v>
      </c>
      <c r="F54" s="3">
        <f t="shared" si="2"/>
        <v>169.99999999999989</v>
      </c>
      <c r="G54" s="2">
        <f t="shared" si="3"/>
        <v>2.8333333333333313</v>
      </c>
    </row>
    <row r="55" spans="1:7" x14ac:dyDescent="0.25">
      <c r="A55">
        <v>2014</v>
      </c>
      <c r="B55">
        <v>3</v>
      </c>
      <c r="C55">
        <v>8</v>
      </c>
      <c r="D55" s="1">
        <v>0.6875</v>
      </c>
      <c r="E55" s="1">
        <v>0.72916666666666663</v>
      </c>
      <c r="F55" s="3">
        <f t="shared" si="2"/>
        <v>59.999999999999943</v>
      </c>
      <c r="G55" s="2">
        <f t="shared" si="3"/>
        <v>0.999999999999999</v>
      </c>
    </row>
    <row r="56" spans="1:7" x14ac:dyDescent="0.25">
      <c r="A56">
        <v>2014</v>
      </c>
      <c r="B56">
        <v>3</v>
      </c>
      <c r="C56">
        <v>10</v>
      </c>
      <c r="D56" s="1">
        <v>0.34375</v>
      </c>
      <c r="E56" s="1">
        <v>0.4236111111111111</v>
      </c>
      <c r="F56" s="3">
        <f t="shared" si="2"/>
        <v>114.99999999999999</v>
      </c>
      <c r="G56" s="2">
        <f t="shared" si="3"/>
        <v>1.9166666666666665</v>
      </c>
    </row>
    <row r="57" spans="1:7" x14ac:dyDescent="0.25">
      <c r="A57">
        <v>2014</v>
      </c>
      <c r="B57">
        <v>3</v>
      </c>
      <c r="C57">
        <v>10</v>
      </c>
      <c r="D57" s="1">
        <v>0.44791666666666669</v>
      </c>
      <c r="E57" s="1">
        <v>0.5625</v>
      </c>
      <c r="F57" s="3">
        <f t="shared" si="2"/>
        <v>164.99999999999997</v>
      </c>
      <c r="G57" s="2">
        <f t="shared" si="3"/>
        <v>2.7499999999999996</v>
      </c>
    </row>
    <row r="58" spans="1:7" x14ac:dyDescent="0.25">
      <c r="A58">
        <v>2014</v>
      </c>
      <c r="B58">
        <v>3</v>
      </c>
      <c r="C58">
        <v>11</v>
      </c>
      <c r="D58" s="1">
        <v>0.57291666666666663</v>
      </c>
      <c r="E58" s="1">
        <v>0.66666666666666663</v>
      </c>
      <c r="F58" s="3">
        <f t="shared" si="2"/>
        <v>135</v>
      </c>
      <c r="G58" s="2">
        <f t="shared" si="3"/>
        <v>2.25</v>
      </c>
    </row>
    <row r="59" spans="1:7" x14ac:dyDescent="0.25">
      <c r="A59">
        <v>2014</v>
      </c>
      <c r="B59">
        <v>3</v>
      </c>
      <c r="C59">
        <v>11</v>
      </c>
      <c r="D59" s="1">
        <v>0.79861111111111116</v>
      </c>
      <c r="E59" s="1">
        <v>0.88888888888888884</v>
      </c>
      <c r="F59" s="3">
        <f t="shared" si="2"/>
        <v>129.99999999999986</v>
      </c>
      <c r="G59" s="2">
        <f t="shared" si="3"/>
        <v>2.1666666666666643</v>
      </c>
    </row>
    <row r="60" spans="1:7" x14ac:dyDescent="0.25">
      <c r="A60">
        <v>2014</v>
      </c>
      <c r="B60">
        <v>3</v>
      </c>
      <c r="C60">
        <v>11</v>
      </c>
      <c r="D60" s="1">
        <v>0.8125</v>
      </c>
      <c r="E60" s="1">
        <v>0.96875</v>
      </c>
      <c r="F60" s="3">
        <f t="shared" si="2"/>
        <v>225</v>
      </c>
      <c r="G60" s="2">
        <f t="shared" si="3"/>
        <v>3.75</v>
      </c>
    </row>
    <row r="61" spans="1:7" x14ac:dyDescent="0.25">
      <c r="A61">
        <v>2014</v>
      </c>
      <c r="B61">
        <v>3</v>
      </c>
      <c r="C61">
        <v>12</v>
      </c>
      <c r="D61" s="1">
        <v>0.35416666666666669</v>
      </c>
      <c r="E61" s="1">
        <v>0.41666666666666669</v>
      </c>
      <c r="F61" s="3">
        <f t="shared" si="2"/>
        <v>90</v>
      </c>
      <c r="G61" s="2">
        <f t="shared" si="3"/>
        <v>1.5</v>
      </c>
    </row>
    <row r="62" spans="1:7" x14ac:dyDescent="0.25">
      <c r="A62">
        <v>2014</v>
      </c>
      <c r="B62">
        <v>3</v>
      </c>
      <c r="C62">
        <v>12</v>
      </c>
      <c r="D62" s="1">
        <v>0.48958333333333331</v>
      </c>
      <c r="E62" s="1">
        <v>0.52083333333333337</v>
      </c>
      <c r="F62" s="3">
        <f t="shared" si="2"/>
        <v>45.000000000000078</v>
      </c>
      <c r="G62" s="2">
        <f t="shared" si="3"/>
        <v>0.75000000000000133</v>
      </c>
    </row>
    <row r="63" spans="1:7" x14ac:dyDescent="0.25">
      <c r="A63">
        <v>2014</v>
      </c>
      <c r="B63">
        <v>3</v>
      </c>
      <c r="C63">
        <v>12</v>
      </c>
      <c r="D63" s="1">
        <v>0.63888888888888895</v>
      </c>
      <c r="E63" s="1">
        <v>0.77083333333333337</v>
      </c>
      <c r="F63" s="3">
        <f t="shared" si="2"/>
        <v>189.99999999999997</v>
      </c>
      <c r="G63" s="2">
        <f t="shared" si="3"/>
        <v>3.1666666666666661</v>
      </c>
    </row>
    <row r="64" spans="1:7" x14ac:dyDescent="0.25">
      <c r="A64">
        <v>2014</v>
      </c>
      <c r="B64">
        <v>3</v>
      </c>
      <c r="C64">
        <v>12</v>
      </c>
      <c r="D64" s="1">
        <v>0.79166666666666663</v>
      </c>
      <c r="E64" s="1">
        <v>0.8125</v>
      </c>
      <c r="F64" s="3">
        <f t="shared" si="2"/>
        <v>30.000000000000053</v>
      </c>
      <c r="G64" s="2">
        <f t="shared" si="3"/>
        <v>0.50000000000000089</v>
      </c>
    </row>
    <row r="65" spans="1:7" x14ac:dyDescent="0.25">
      <c r="A65">
        <v>2014</v>
      </c>
      <c r="B65">
        <v>3</v>
      </c>
      <c r="C65">
        <v>13</v>
      </c>
      <c r="D65" s="1">
        <v>0.63541666666666663</v>
      </c>
      <c r="E65" s="1">
        <v>0.73958333333333337</v>
      </c>
      <c r="F65" s="3">
        <f t="shared" si="2"/>
        <v>150.00000000000011</v>
      </c>
      <c r="G65" s="2">
        <f t="shared" si="3"/>
        <v>2.5000000000000018</v>
      </c>
    </row>
    <row r="66" spans="1:7" x14ac:dyDescent="0.25">
      <c r="A66">
        <v>2014</v>
      </c>
      <c r="B66">
        <v>3</v>
      </c>
      <c r="C66">
        <v>13</v>
      </c>
      <c r="D66" s="1">
        <v>0.78125</v>
      </c>
      <c r="E66" s="1">
        <v>0.79861111111111116</v>
      </c>
      <c r="F66" s="3">
        <f t="shared" si="2"/>
        <v>25.000000000000071</v>
      </c>
      <c r="G66" s="2">
        <f t="shared" si="3"/>
        <v>0.41666666666666785</v>
      </c>
    </row>
    <row r="67" spans="1:7" x14ac:dyDescent="0.25">
      <c r="A67">
        <v>2014</v>
      </c>
      <c r="B67">
        <v>3</v>
      </c>
      <c r="C67">
        <v>15</v>
      </c>
      <c r="D67" s="1">
        <v>0.50694444444444442</v>
      </c>
      <c r="E67" s="1">
        <v>0.54861111111111105</v>
      </c>
      <c r="F67" s="3">
        <f t="shared" si="2"/>
        <v>59.999999999999943</v>
      </c>
      <c r="G67" s="2">
        <f t="shared" si="3"/>
        <v>0.999999999999999</v>
      </c>
    </row>
    <row r="68" spans="1:7" x14ac:dyDescent="0.25">
      <c r="A68">
        <v>2014</v>
      </c>
      <c r="B68">
        <v>3</v>
      </c>
      <c r="C68">
        <v>15</v>
      </c>
      <c r="D68" s="1">
        <v>0.59375</v>
      </c>
      <c r="E68" s="1">
        <v>0.80555555555555547</v>
      </c>
      <c r="F68" s="3">
        <f t="shared" si="2"/>
        <v>304.99999999999989</v>
      </c>
      <c r="G68" s="2">
        <f t="shared" si="3"/>
        <v>5.0833333333333313</v>
      </c>
    </row>
    <row r="69" spans="1:7" x14ac:dyDescent="0.25">
      <c r="A69">
        <v>2014</v>
      </c>
      <c r="B69">
        <v>3</v>
      </c>
      <c r="C69">
        <v>16</v>
      </c>
      <c r="D69" s="1">
        <v>0.40625</v>
      </c>
      <c r="E69" s="1">
        <v>0.55208333333333337</v>
      </c>
      <c r="F69" s="3">
        <f t="shared" si="2"/>
        <v>210.00000000000006</v>
      </c>
      <c r="G69" s="2">
        <f t="shared" si="3"/>
        <v>3.5000000000000009</v>
      </c>
    </row>
    <row r="70" spans="1:7" x14ac:dyDescent="0.25">
      <c r="A70">
        <v>2014</v>
      </c>
      <c r="B70">
        <v>3</v>
      </c>
      <c r="C70">
        <v>16</v>
      </c>
      <c r="D70" s="1">
        <v>0.56944444444444442</v>
      </c>
      <c r="E70" s="1">
        <v>0.6875</v>
      </c>
      <c r="F70" s="3">
        <f t="shared" si="2"/>
        <v>170.00000000000003</v>
      </c>
      <c r="G70" s="2">
        <f t="shared" si="3"/>
        <v>2.8333333333333339</v>
      </c>
    </row>
    <row r="71" spans="1:7" x14ac:dyDescent="0.25">
      <c r="A71">
        <v>2014</v>
      </c>
      <c r="B71">
        <v>3</v>
      </c>
      <c r="C71">
        <v>16</v>
      </c>
      <c r="D71" s="1">
        <v>0.79861111111111116</v>
      </c>
      <c r="E71" s="1">
        <v>0.84722222222222221</v>
      </c>
      <c r="F71" s="3">
        <f t="shared" si="2"/>
        <v>69.999999999999915</v>
      </c>
      <c r="G71" s="2">
        <f t="shared" si="3"/>
        <v>1.1666666666666652</v>
      </c>
    </row>
    <row r="72" spans="1:7" x14ac:dyDescent="0.25">
      <c r="A72">
        <v>2014</v>
      </c>
      <c r="B72">
        <v>3</v>
      </c>
      <c r="C72">
        <v>17</v>
      </c>
      <c r="D72" s="1">
        <v>0.3923611111111111</v>
      </c>
      <c r="E72" s="1">
        <v>0.46180555555555558</v>
      </c>
      <c r="F72" s="3">
        <f t="shared" si="2"/>
        <v>100.00000000000004</v>
      </c>
      <c r="G72" s="2">
        <f t="shared" si="3"/>
        <v>1.6666666666666674</v>
      </c>
    </row>
    <row r="73" spans="1:7" x14ac:dyDescent="0.25">
      <c r="A73">
        <v>2014</v>
      </c>
      <c r="B73">
        <v>3</v>
      </c>
      <c r="C73">
        <v>17</v>
      </c>
      <c r="D73" s="1">
        <v>0.5625</v>
      </c>
      <c r="E73" s="1">
        <v>0.62152777777777779</v>
      </c>
      <c r="F73" s="3">
        <f t="shared" si="2"/>
        <v>85.000000000000014</v>
      </c>
      <c r="G73" s="2">
        <f t="shared" si="3"/>
        <v>1.416666666666667</v>
      </c>
    </row>
    <row r="74" spans="1:7" x14ac:dyDescent="0.25">
      <c r="A74">
        <v>2014</v>
      </c>
      <c r="B74">
        <v>3</v>
      </c>
      <c r="C74">
        <v>17</v>
      </c>
      <c r="D74" s="1">
        <v>0.64583333333333337</v>
      </c>
      <c r="E74" s="1">
        <v>0.72916666666666663</v>
      </c>
      <c r="F74" s="3">
        <f t="shared" si="2"/>
        <v>119.99999999999989</v>
      </c>
      <c r="G74" s="2">
        <f t="shared" si="3"/>
        <v>1.999999999999998</v>
      </c>
    </row>
    <row r="75" spans="1:7" x14ac:dyDescent="0.25">
      <c r="A75">
        <v>2014</v>
      </c>
      <c r="B75">
        <v>3</v>
      </c>
      <c r="C75">
        <v>17</v>
      </c>
      <c r="D75" s="1">
        <v>0.85416666666666663</v>
      </c>
      <c r="E75" s="1">
        <v>0.93055555555555547</v>
      </c>
      <c r="F75" s="3">
        <f t="shared" si="2"/>
        <v>109.99999999999993</v>
      </c>
      <c r="G75" s="2">
        <f t="shared" si="3"/>
        <v>1.8333333333333321</v>
      </c>
    </row>
    <row r="76" spans="1:7" x14ac:dyDescent="0.25">
      <c r="A76">
        <v>2014</v>
      </c>
      <c r="B76">
        <v>3</v>
      </c>
      <c r="C76">
        <v>18</v>
      </c>
      <c r="D76" s="1">
        <v>0.375</v>
      </c>
      <c r="E76" s="1">
        <v>0.52083333333333337</v>
      </c>
      <c r="F76" s="3">
        <f t="shared" si="2"/>
        <v>210.00000000000006</v>
      </c>
      <c r="G76" s="2">
        <f t="shared" si="3"/>
        <v>3.5000000000000009</v>
      </c>
    </row>
    <row r="77" spans="1:7" x14ac:dyDescent="0.25">
      <c r="A77">
        <v>2014</v>
      </c>
      <c r="B77">
        <v>3</v>
      </c>
      <c r="C77">
        <v>18</v>
      </c>
      <c r="D77" s="1">
        <v>0.54166666666666663</v>
      </c>
      <c r="E77" s="1">
        <v>0.625</v>
      </c>
      <c r="F77" s="3">
        <f t="shared" si="2"/>
        <v>120.00000000000006</v>
      </c>
      <c r="G77" s="2">
        <f t="shared" si="3"/>
        <v>2.0000000000000009</v>
      </c>
    </row>
    <row r="78" spans="1:7" x14ac:dyDescent="0.25">
      <c r="A78">
        <v>2014</v>
      </c>
      <c r="B78">
        <v>3</v>
      </c>
      <c r="C78">
        <v>19</v>
      </c>
      <c r="D78" s="1">
        <v>0.61458333333333337</v>
      </c>
      <c r="E78" s="1">
        <v>0.76736111111111116</v>
      </c>
      <c r="F78" s="3">
        <f t="shared" si="2"/>
        <v>220.00000000000003</v>
      </c>
      <c r="G78" s="2">
        <f t="shared" si="3"/>
        <v>3.666666666666667</v>
      </c>
    </row>
    <row r="79" spans="1:7" x14ac:dyDescent="0.25">
      <c r="A79">
        <v>2014</v>
      </c>
      <c r="B79">
        <v>3</v>
      </c>
      <c r="C79">
        <v>19</v>
      </c>
      <c r="D79" s="1">
        <v>0.91666666666666663</v>
      </c>
      <c r="E79" s="1">
        <v>0.95833333333333337</v>
      </c>
      <c r="F79" s="3">
        <f t="shared" si="2"/>
        <v>60.000000000000107</v>
      </c>
      <c r="G79" s="2">
        <f t="shared" si="3"/>
        <v>1.0000000000000018</v>
      </c>
    </row>
    <row r="80" spans="1:7" x14ac:dyDescent="0.25">
      <c r="A80">
        <v>2014</v>
      </c>
      <c r="B80">
        <v>3</v>
      </c>
      <c r="C80">
        <v>20</v>
      </c>
      <c r="D80" s="1">
        <v>0.45833333333333331</v>
      </c>
      <c r="E80" s="1">
        <v>0.52083333333333337</v>
      </c>
      <c r="F80" s="3">
        <f t="shared" si="2"/>
        <v>90.000000000000085</v>
      </c>
      <c r="G80" s="2">
        <f t="shared" si="3"/>
        <v>1.5000000000000013</v>
      </c>
    </row>
    <row r="81" spans="1:7" x14ac:dyDescent="0.25">
      <c r="A81">
        <v>2014</v>
      </c>
      <c r="B81">
        <v>3</v>
      </c>
      <c r="C81">
        <v>20</v>
      </c>
      <c r="D81" s="1">
        <v>0.76041666666666663</v>
      </c>
      <c r="E81" s="1">
        <v>0.79166666666666663</v>
      </c>
      <c r="F81" s="3">
        <f t="shared" si="2"/>
        <v>45</v>
      </c>
      <c r="G81" s="2">
        <f t="shared" si="3"/>
        <v>0.75</v>
      </c>
    </row>
    <row r="82" spans="1:7" x14ac:dyDescent="0.25">
      <c r="A82">
        <v>2014</v>
      </c>
      <c r="B82">
        <v>3</v>
      </c>
      <c r="C82">
        <v>20</v>
      </c>
      <c r="D82" s="1">
        <v>0.80208333333333337</v>
      </c>
      <c r="E82" s="1">
        <v>0.875</v>
      </c>
      <c r="F82" s="3">
        <f t="shared" si="2"/>
        <v>104.99999999999994</v>
      </c>
      <c r="G82" s="2">
        <f t="shared" si="3"/>
        <v>1.7499999999999991</v>
      </c>
    </row>
    <row r="83" spans="1:7" x14ac:dyDescent="0.25">
      <c r="A83">
        <v>2014</v>
      </c>
      <c r="B83">
        <v>3</v>
      </c>
      <c r="C83">
        <v>21</v>
      </c>
      <c r="D83" s="1">
        <v>0.52083333333333337</v>
      </c>
      <c r="E83" s="1">
        <v>0.54166666666666663</v>
      </c>
      <c r="F83" s="3">
        <f t="shared" si="2"/>
        <v>29.999999999999893</v>
      </c>
      <c r="G83" s="2">
        <f t="shared" si="3"/>
        <v>0.49999999999999822</v>
      </c>
    </row>
    <row r="84" spans="1:7" x14ac:dyDescent="0.25">
      <c r="A84">
        <v>2014</v>
      </c>
      <c r="B84">
        <v>3</v>
      </c>
      <c r="C84">
        <v>21</v>
      </c>
      <c r="D84" s="1">
        <v>0.55208333333333337</v>
      </c>
      <c r="E84" s="1">
        <v>0.60416666666666663</v>
      </c>
      <c r="F84" s="3">
        <f t="shared" si="2"/>
        <v>74.999999999999886</v>
      </c>
      <c r="G84" s="2">
        <f t="shared" si="3"/>
        <v>1.249999999999998</v>
      </c>
    </row>
    <row r="85" spans="1:7" x14ac:dyDescent="0.25">
      <c r="A85">
        <v>2014</v>
      </c>
      <c r="B85">
        <v>3</v>
      </c>
      <c r="C85">
        <v>21</v>
      </c>
      <c r="D85" s="1">
        <v>0.63888888888888895</v>
      </c>
      <c r="E85" s="1">
        <v>0.8125</v>
      </c>
      <c r="F85" s="3">
        <f t="shared" si="2"/>
        <v>249.99999999999991</v>
      </c>
      <c r="G85" s="2">
        <f t="shared" si="3"/>
        <v>4.1666666666666652</v>
      </c>
    </row>
    <row r="86" spans="1:7" x14ac:dyDescent="0.25">
      <c r="A86">
        <v>2014</v>
      </c>
      <c r="B86">
        <v>3</v>
      </c>
      <c r="C86">
        <v>21</v>
      </c>
      <c r="D86" s="1">
        <v>0.83333333333333337</v>
      </c>
      <c r="E86" s="1">
        <v>0.875</v>
      </c>
      <c r="F86" s="3">
        <f t="shared" si="2"/>
        <v>59.999999999999943</v>
      </c>
      <c r="G86" s="2">
        <f t="shared" si="3"/>
        <v>0.999999999999999</v>
      </c>
    </row>
    <row r="87" spans="1:7" x14ac:dyDescent="0.25">
      <c r="A87">
        <v>2014</v>
      </c>
      <c r="B87">
        <v>3</v>
      </c>
      <c r="C87">
        <v>21</v>
      </c>
      <c r="D87" s="1">
        <v>0.88888888888888884</v>
      </c>
      <c r="E87" s="1">
        <v>0.92708333333333337</v>
      </c>
      <c r="F87" s="3">
        <f t="shared" si="2"/>
        <v>55.000000000000128</v>
      </c>
      <c r="G87" s="2">
        <f t="shared" si="3"/>
        <v>0.91666666666666885</v>
      </c>
    </row>
    <row r="88" spans="1:7" x14ac:dyDescent="0.25">
      <c r="A88">
        <v>2014</v>
      </c>
      <c r="B88">
        <v>3</v>
      </c>
      <c r="C88">
        <v>23</v>
      </c>
      <c r="D88" s="1">
        <v>0.57291666666666663</v>
      </c>
      <c r="E88" s="1">
        <v>0.59375</v>
      </c>
      <c r="F88" s="3">
        <f t="shared" si="2"/>
        <v>30.000000000000053</v>
      </c>
      <c r="G88" s="2">
        <f t="shared" si="3"/>
        <v>0.50000000000000089</v>
      </c>
    </row>
    <row r="89" spans="1:7" x14ac:dyDescent="0.25">
      <c r="A89">
        <v>2014</v>
      </c>
      <c r="B89">
        <v>3</v>
      </c>
      <c r="C89">
        <v>24</v>
      </c>
      <c r="D89" s="1">
        <v>0.3611111111111111</v>
      </c>
      <c r="E89" s="1">
        <v>0.39583333333333331</v>
      </c>
      <c r="F89" s="3">
        <f t="shared" si="2"/>
        <v>49.999999999999986</v>
      </c>
      <c r="G89" s="2">
        <f t="shared" si="3"/>
        <v>0.83333333333333315</v>
      </c>
    </row>
    <row r="90" spans="1:7" x14ac:dyDescent="0.25">
      <c r="A90">
        <v>2014</v>
      </c>
      <c r="B90">
        <v>3</v>
      </c>
      <c r="C90">
        <v>24</v>
      </c>
      <c r="D90" s="1">
        <v>0.71180555555555547</v>
      </c>
      <c r="E90" s="1">
        <v>0.78125</v>
      </c>
      <c r="F90" s="3">
        <f t="shared" si="2"/>
        <v>100.00000000000013</v>
      </c>
      <c r="G90" s="2">
        <f t="shared" si="3"/>
        <v>1.6666666666666687</v>
      </c>
    </row>
    <row r="91" spans="1:7" x14ac:dyDescent="0.25">
      <c r="A91">
        <v>2014</v>
      </c>
      <c r="B91">
        <v>3</v>
      </c>
      <c r="C91">
        <v>24</v>
      </c>
      <c r="D91" s="1">
        <v>0.82638888888888884</v>
      </c>
      <c r="E91" s="1">
        <v>0.91666666666666663</v>
      </c>
      <c r="F91" s="3">
        <f t="shared" si="2"/>
        <v>130.00000000000003</v>
      </c>
      <c r="G91" s="2">
        <f t="shared" si="3"/>
        <v>2.166666666666667</v>
      </c>
    </row>
    <row r="92" spans="1:7" x14ac:dyDescent="0.25">
      <c r="A92">
        <v>2014</v>
      </c>
      <c r="B92">
        <v>3</v>
      </c>
      <c r="C92">
        <v>25</v>
      </c>
      <c r="D92" s="1">
        <v>0.38194444444444442</v>
      </c>
      <c r="E92" s="1">
        <v>0.4236111111111111</v>
      </c>
      <c r="F92" s="3">
        <f t="shared" si="2"/>
        <v>60.000000000000028</v>
      </c>
      <c r="G92" s="2">
        <f t="shared" si="3"/>
        <v>1.0000000000000004</v>
      </c>
    </row>
    <row r="93" spans="1:7" x14ac:dyDescent="0.25">
      <c r="A93">
        <v>2014</v>
      </c>
      <c r="B93">
        <v>3</v>
      </c>
      <c r="C93">
        <v>25</v>
      </c>
      <c r="D93" s="1">
        <v>0.47916666666666669</v>
      </c>
      <c r="E93" s="1">
        <v>0.57291666666666663</v>
      </c>
      <c r="F93" s="3">
        <f t="shared" si="2"/>
        <v>134.99999999999991</v>
      </c>
      <c r="G93" s="2">
        <f t="shared" si="3"/>
        <v>2.2499999999999987</v>
      </c>
    </row>
    <row r="94" spans="1:7" x14ac:dyDescent="0.25">
      <c r="A94">
        <v>2014</v>
      </c>
      <c r="B94">
        <v>3</v>
      </c>
      <c r="C94">
        <v>25</v>
      </c>
      <c r="D94" s="1">
        <v>0.61111111111111105</v>
      </c>
      <c r="E94" s="1">
        <v>0.66666666666666663</v>
      </c>
      <c r="F94" s="3">
        <f t="shared" si="2"/>
        <v>80.000000000000028</v>
      </c>
      <c r="G94" s="2">
        <f t="shared" si="3"/>
        <v>1.3333333333333337</v>
      </c>
    </row>
    <row r="95" spans="1:7" x14ac:dyDescent="0.25">
      <c r="A95">
        <v>2014</v>
      </c>
      <c r="B95">
        <v>3</v>
      </c>
      <c r="C95">
        <v>26</v>
      </c>
      <c r="D95" s="1">
        <v>0.55555555555555558</v>
      </c>
      <c r="E95" s="1">
        <v>0.61805555555555558</v>
      </c>
      <c r="F95" s="3">
        <f t="shared" si="2"/>
        <v>90</v>
      </c>
      <c r="G95" s="2">
        <f t="shared" si="3"/>
        <v>1.5</v>
      </c>
    </row>
    <row r="96" spans="1:7" x14ac:dyDescent="0.25">
      <c r="A96">
        <v>2014</v>
      </c>
      <c r="B96">
        <v>3</v>
      </c>
      <c r="C96">
        <v>26</v>
      </c>
      <c r="D96" s="1">
        <v>0.69791666666666663</v>
      </c>
      <c r="E96" s="1">
        <v>0.72916666666666663</v>
      </c>
      <c r="F96" s="3">
        <f t="shared" si="2"/>
        <v>45</v>
      </c>
      <c r="G96" s="2">
        <f t="shared" si="3"/>
        <v>0.75</v>
      </c>
    </row>
    <row r="97" spans="1:8" x14ac:dyDescent="0.25">
      <c r="A97">
        <v>2014</v>
      </c>
      <c r="B97">
        <v>3</v>
      </c>
      <c r="C97">
        <v>27</v>
      </c>
      <c r="D97" s="1">
        <v>0.39583333333333331</v>
      </c>
      <c r="E97" s="1">
        <v>0.54166666666666663</v>
      </c>
      <c r="F97" s="3">
        <f t="shared" si="2"/>
        <v>209.99999999999997</v>
      </c>
      <c r="G97" s="2">
        <f t="shared" si="3"/>
        <v>3.4999999999999996</v>
      </c>
    </row>
    <row r="98" spans="1:8" x14ac:dyDescent="0.25">
      <c r="A98">
        <v>2014</v>
      </c>
      <c r="B98">
        <v>3</v>
      </c>
      <c r="C98">
        <v>27</v>
      </c>
      <c r="D98" s="1">
        <v>0.70138888888888884</v>
      </c>
      <c r="E98" s="1">
        <v>0.80208333333333337</v>
      </c>
      <c r="F98" s="3">
        <f t="shared" si="2"/>
        <v>145.00000000000011</v>
      </c>
      <c r="G98" s="2">
        <f t="shared" si="3"/>
        <v>2.4166666666666687</v>
      </c>
    </row>
    <row r="99" spans="1:8" x14ac:dyDescent="0.25">
      <c r="A99">
        <v>2014</v>
      </c>
      <c r="B99">
        <v>3</v>
      </c>
      <c r="C99">
        <v>28</v>
      </c>
      <c r="D99" s="1">
        <v>0.34722222222222227</v>
      </c>
      <c r="E99" s="1">
        <v>0.39583333333333331</v>
      </c>
      <c r="F99" s="3">
        <f t="shared" si="2"/>
        <v>69.999999999999915</v>
      </c>
      <c r="G99" s="2">
        <f t="shared" si="3"/>
        <v>1.1666666666666652</v>
      </c>
    </row>
    <row r="100" spans="1:8" x14ac:dyDescent="0.25">
      <c r="A100">
        <v>2014</v>
      </c>
      <c r="B100">
        <v>3</v>
      </c>
      <c r="C100">
        <v>29</v>
      </c>
      <c r="D100" s="1">
        <v>0.54166666666666663</v>
      </c>
      <c r="E100" s="1">
        <v>0.5625</v>
      </c>
      <c r="F100" s="3">
        <f t="shared" si="2"/>
        <v>30.000000000000053</v>
      </c>
      <c r="G100" s="2">
        <f t="shared" si="3"/>
        <v>0.50000000000000089</v>
      </c>
    </row>
    <row r="101" spans="1:8" x14ac:dyDescent="0.25">
      <c r="A101">
        <v>2014</v>
      </c>
      <c r="B101">
        <v>3</v>
      </c>
      <c r="C101">
        <v>29</v>
      </c>
      <c r="D101" s="1">
        <v>0.66666666666666663</v>
      </c>
      <c r="E101" s="1">
        <v>0.79166666666666663</v>
      </c>
      <c r="F101" s="3">
        <f t="shared" si="2"/>
        <v>180</v>
      </c>
      <c r="G101" s="2">
        <f t="shared" si="3"/>
        <v>3</v>
      </c>
    </row>
    <row r="102" spans="1:8" x14ac:dyDescent="0.25">
      <c r="A102">
        <v>2014</v>
      </c>
      <c r="B102">
        <v>3</v>
      </c>
      <c r="C102">
        <v>29</v>
      </c>
      <c r="D102" s="1">
        <v>0.83333333333333337</v>
      </c>
      <c r="E102" s="1">
        <v>0.9375</v>
      </c>
      <c r="F102" s="3">
        <f t="shared" si="2"/>
        <v>149.99999999999994</v>
      </c>
      <c r="G102" s="2">
        <f t="shared" si="3"/>
        <v>2.4999999999999991</v>
      </c>
    </row>
    <row r="103" spans="1:8" x14ac:dyDescent="0.25">
      <c r="A103">
        <v>2014</v>
      </c>
      <c r="B103">
        <v>3</v>
      </c>
      <c r="C103">
        <v>30</v>
      </c>
      <c r="D103" s="1">
        <v>0.85416666666666663</v>
      </c>
      <c r="E103" s="1">
        <v>0.92013888888888884</v>
      </c>
      <c r="F103" s="3">
        <f t="shared" si="2"/>
        <v>94.999999999999986</v>
      </c>
      <c r="G103" s="2">
        <f t="shared" si="3"/>
        <v>1.583333333333333</v>
      </c>
    </row>
    <row r="104" spans="1:8" x14ac:dyDescent="0.25">
      <c r="A104">
        <v>2014</v>
      </c>
      <c r="B104">
        <v>3</v>
      </c>
      <c r="C104">
        <v>31</v>
      </c>
      <c r="D104" s="1">
        <v>0.42708333333333331</v>
      </c>
      <c r="E104" s="1">
        <v>0.58333333333333337</v>
      </c>
      <c r="F104" s="3">
        <f t="shared" si="2"/>
        <v>225.00000000000009</v>
      </c>
      <c r="G104" s="2">
        <f t="shared" si="3"/>
        <v>3.7500000000000013</v>
      </c>
    </row>
    <row r="105" spans="1:8" x14ac:dyDescent="0.25">
      <c r="A105">
        <v>2014</v>
      </c>
      <c r="B105">
        <v>3</v>
      </c>
      <c r="C105">
        <v>31</v>
      </c>
      <c r="D105" s="1">
        <v>0.59375</v>
      </c>
      <c r="E105" s="1">
        <v>0.64930555555555558</v>
      </c>
      <c r="F105" s="3">
        <f t="shared" si="2"/>
        <v>80.000000000000028</v>
      </c>
      <c r="G105" s="2">
        <f t="shared" si="3"/>
        <v>1.3333333333333337</v>
      </c>
    </row>
    <row r="106" spans="1:8" x14ac:dyDescent="0.25">
      <c r="A106">
        <v>2014</v>
      </c>
      <c r="B106">
        <v>3</v>
      </c>
      <c r="C106">
        <v>31</v>
      </c>
      <c r="D106" s="1">
        <v>0.73958333333333337</v>
      </c>
      <c r="E106" s="1">
        <v>0.78472222222222221</v>
      </c>
      <c r="F106" s="3">
        <f t="shared" si="2"/>
        <v>64.999999999999929</v>
      </c>
      <c r="G106" s="2">
        <f t="shared" si="3"/>
        <v>1.0833333333333321</v>
      </c>
    </row>
    <row r="107" spans="1:8" x14ac:dyDescent="0.25">
      <c r="A107">
        <v>2014</v>
      </c>
      <c r="B107">
        <v>3</v>
      </c>
      <c r="C107">
        <v>31</v>
      </c>
      <c r="D107" s="1">
        <v>0.8125</v>
      </c>
      <c r="E107" s="1">
        <v>0.875</v>
      </c>
      <c r="F107" s="3">
        <f t="shared" si="2"/>
        <v>90</v>
      </c>
      <c r="G107" s="2">
        <f t="shared" si="3"/>
        <v>1.5</v>
      </c>
    </row>
    <row r="108" spans="1:8" x14ac:dyDescent="0.25">
      <c r="A108">
        <v>2014</v>
      </c>
      <c r="B108">
        <v>4</v>
      </c>
      <c r="C108">
        <v>1</v>
      </c>
      <c r="D108" s="1">
        <v>0.58333333333333337</v>
      </c>
      <c r="E108" s="1">
        <v>0.60416666666666663</v>
      </c>
      <c r="F108" s="3">
        <f t="shared" si="2"/>
        <v>29.999999999999893</v>
      </c>
      <c r="G108" s="2">
        <f t="shared" si="3"/>
        <v>0.49999999999999822</v>
      </c>
      <c r="H108" s="2"/>
    </row>
    <row r="109" spans="1:8" x14ac:dyDescent="0.25">
      <c r="A109">
        <v>2014</v>
      </c>
      <c r="B109">
        <v>4</v>
      </c>
      <c r="C109">
        <v>1</v>
      </c>
      <c r="D109" s="1">
        <v>0.76041666666666663</v>
      </c>
      <c r="E109" s="1">
        <v>0.78125</v>
      </c>
      <c r="F109" s="3">
        <f t="shared" si="2"/>
        <v>30.000000000000053</v>
      </c>
      <c r="G109" s="2">
        <f t="shared" si="3"/>
        <v>0.50000000000000089</v>
      </c>
    </row>
    <row r="110" spans="1:8" x14ac:dyDescent="0.25">
      <c r="A110">
        <v>2014</v>
      </c>
      <c r="B110">
        <v>4</v>
      </c>
      <c r="C110">
        <v>2</v>
      </c>
      <c r="D110" s="1">
        <v>0.83333333333333337</v>
      </c>
      <c r="E110" s="1">
        <v>0.84375</v>
      </c>
      <c r="F110" s="3">
        <f t="shared" si="2"/>
        <v>14.999999999999947</v>
      </c>
      <c r="G110" s="2">
        <f t="shared" si="3"/>
        <v>0.24999999999999911</v>
      </c>
    </row>
    <row r="111" spans="1:8" x14ac:dyDescent="0.25">
      <c r="A111">
        <v>2014</v>
      </c>
      <c r="B111">
        <v>4</v>
      </c>
      <c r="C111">
        <v>2</v>
      </c>
      <c r="D111" s="1">
        <v>0.875</v>
      </c>
      <c r="E111" s="1">
        <v>0.9375</v>
      </c>
      <c r="F111" s="3">
        <f t="shared" si="2"/>
        <v>90</v>
      </c>
      <c r="G111" s="2">
        <f t="shared" si="3"/>
        <v>1.5</v>
      </c>
    </row>
    <row r="112" spans="1:8" x14ac:dyDescent="0.25">
      <c r="A112">
        <v>2014</v>
      </c>
      <c r="B112">
        <v>4</v>
      </c>
      <c r="C112">
        <v>3</v>
      </c>
      <c r="D112" s="1">
        <v>0.51736111111111105</v>
      </c>
      <c r="E112" s="1">
        <v>0.53472222222222221</v>
      </c>
      <c r="F112" s="3">
        <f t="shared" si="2"/>
        <v>25.000000000000071</v>
      </c>
      <c r="G112" s="2">
        <f t="shared" si="3"/>
        <v>0.41666666666666785</v>
      </c>
    </row>
    <row r="113" spans="1:7" x14ac:dyDescent="0.25">
      <c r="A113">
        <v>2014</v>
      </c>
      <c r="B113">
        <v>4</v>
      </c>
      <c r="C113">
        <v>3</v>
      </c>
      <c r="D113" s="1">
        <v>0.60416666666666663</v>
      </c>
      <c r="E113" s="1">
        <v>0.64583333333333337</v>
      </c>
      <c r="F113" s="3">
        <f t="shared" si="2"/>
        <v>60.000000000000107</v>
      </c>
      <c r="G113" s="2">
        <f t="shared" si="3"/>
        <v>1.0000000000000018</v>
      </c>
    </row>
    <row r="114" spans="1:7" x14ac:dyDescent="0.25">
      <c r="A114">
        <v>2014</v>
      </c>
      <c r="B114">
        <v>4</v>
      </c>
      <c r="C114">
        <v>4</v>
      </c>
      <c r="D114" s="1">
        <v>0.63888888888888895</v>
      </c>
      <c r="E114" s="1">
        <v>0.75</v>
      </c>
      <c r="F114" s="3">
        <f t="shared" si="2"/>
        <v>159.99999999999991</v>
      </c>
      <c r="G114" s="2">
        <f t="shared" si="3"/>
        <v>2.6666666666666652</v>
      </c>
    </row>
    <row r="115" spans="1:7" x14ac:dyDescent="0.25">
      <c r="A115">
        <v>2014</v>
      </c>
      <c r="B115">
        <v>4</v>
      </c>
      <c r="C115">
        <v>4</v>
      </c>
      <c r="D115" s="1">
        <v>0.84375</v>
      </c>
      <c r="E115" s="1">
        <v>0.91666666666666663</v>
      </c>
      <c r="F115" s="3">
        <f t="shared" si="2"/>
        <v>104.99999999999994</v>
      </c>
      <c r="G115" s="2">
        <f t="shared" si="3"/>
        <v>1.7499999999999991</v>
      </c>
    </row>
    <row r="116" spans="1:7" x14ac:dyDescent="0.25">
      <c r="A116">
        <v>2014</v>
      </c>
      <c r="B116">
        <v>4</v>
      </c>
      <c r="C116">
        <v>5</v>
      </c>
      <c r="D116" s="1">
        <v>0.39583333333333331</v>
      </c>
      <c r="E116" s="1">
        <v>0.53125</v>
      </c>
      <c r="F116" s="3">
        <f t="shared" si="2"/>
        <v>195.00000000000003</v>
      </c>
      <c r="G116" s="2">
        <f t="shared" si="3"/>
        <v>3.2500000000000004</v>
      </c>
    </row>
    <row r="117" spans="1:7" x14ac:dyDescent="0.25">
      <c r="A117">
        <v>2014</v>
      </c>
      <c r="B117">
        <v>4</v>
      </c>
      <c r="C117">
        <v>5</v>
      </c>
      <c r="D117" s="1">
        <v>0.54166666666666663</v>
      </c>
      <c r="E117" s="1">
        <v>0.65625</v>
      </c>
      <c r="F117" s="3">
        <f t="shared" si="2"/>
        <v>165.00000000000006</v>
      </c>
      <c r="G117" s="2">
        <f t="shared" si="3"/>
        <v>2.7500000000000009</v>
      </c>
    </row>
    <row r="118" spans="1:7" x14ac:dyDescent="0.25">
      <c r="A118">
        <v>2014</v>
      </c>
      <c r="B118">
        <v>4</v>
      </c>
      <c r="C118">
        <v>7</v>
      </c>
      <c r="D118" s="1">
        <v>0.8125</v>
      </c>
      <c r="E118" s="1">
        <v>0.83333333333333337</v>
      </c>
      <c r="F118" s="3">
        <f t="shared" si="2"/>
        <v>30.000000000000053</v>
      </c>
      <c r="G118" s="2">
        <f t="shared" si="3"/>
        <v>0.50000000000000089</v>
      </c>
    </row>
    <row r="119" spans="1:7" x14ac:dyDescent="0.25">
      <c r="A119">
        <v>2014</v>
      </c>
      <c r="B119">
        <v>4</v>
      </c>
      <c r="C119">
        <v>9</v>
      </c>
      <c r="D119" s="1">
        <v>0.41666666666666669</v>
      </c>
      <c r="E119" s="1">
        <v>0.45833333333333331</v>
      </c>
      <c r="F119" s="3">
        <f t="shared" si="2"/>
        <v>59.999999999999943</v>
      </c>
      <c r="G119" s="2">
        <f t="shared" si="3"/>
        <v>0.999999999999999</v>
      </c>
    </row>
    <row r="120" spans="1:7" x14ac:dyDescent="0.25">
      <c r="A120">
        <v>2014</v>
      </c>
      <c r="B120">
        <v>4</v>
      </c>
      <c r="C120">
        <v>9</v>
      </c>
      <c r="D120" s="1">
        <v>0.68055555555555547</v>
      </c>
      <c r="E120" s="1">
        <v>0.71527777777777779</v>
      </c>
      <c r="F120" s="3">
        <f t="shared" si="2"/>
        <v>50.000000000000142</v>
      </c>
      <c r="G120" s="2">
        <f t="shared" si="3"/>
        <v>0.8333333333333357</v>
      </c>
    </row>
    <row r="121" spans="1:7" x14ac:dyDescent="0.25">
      <c r="A121">
        <v>2014</v>
      </c>
      <c r="B121">
        <v>4</v>
      </c>
      <c r="C121">
        <v>10</v>
      </c>
      <c r="D121" s="1">
        <v>0.63541666666666663</v>
      </c>
      <c r="E121" s="1">
        <v>0.74305555555555547</v>
      </c>
      <c r="F121" s="3">
        <f t="shared" si="2"/>
        <v>154.99999999999994</v>
      </c>
      <c r="G121" s="2">
        <f t="shared" si="3"/>
        <v>2.5833333333333326</v>
      </c>
    </row>
    <row r="122" spans="1:7" x14ac:dyDescent="0.25">
      <c r="A122">
        <v>2014</v>
      </c>
      <c r="B122">
        <v>4</v>
      </c>
      <c r="C122">
        <v>10</v>
      </c>
      <c r="D122" s="1">
        <v>0.79166666666666663</v>
      </c>
      <c r="E122" s="1">
        <v>0.95833333333333337</v>
      </c>
      <c r="F122" s="3">
        <f t="shared" si="2"/>
        <v>240.00000000000011</v>
      </c>
      <c r="G122" s="2">
        <f t="shared" si="3"/>
        <v>4.0000000000000018</v>
      </c>
    </row>
    <row r="123" spans="1:7" x14ac:dyDescent="0.25">
      <c r="A123">
        <v>2014</v>
      </c>
      <c r="B123">
        <v>4</v>
      </c>
      <c r="C123">
        <v>11</v>
      </c>
      <c r="D123" s="1">
        <v>0.4513888888888889</v>
      </c>
      <c r="E123" s="1">
        <v>0.47916666666666669</v>
      </c>
      <c r="F123" s="3">
        <f t="shared" si="2"/>
        <v>40.000000000000014</v>
      </c>
      <c r="G123" s="2">
        <f t="shared" si="3"/>
        <v>0.66666666666666685</v>
      </c>
    </row>
    <row r="124" spans="1:7" x14ac:dyDescent="0.25">
      <c r="A124">
        <v>2014</v>
      </c>
      <c r="B124">
        <v>4</v>
      </c>
      <c r="C124">
        <v>11</v>
      </c>
      <c r="D124" s="1">
        <v>0.69791666666666663</v>
      </c>
      <c r="E124" s="1">
        <v>0.75</v>
      </c>
      <c r="F124" s="3">
        <f t="shared" si="2"/>
        <v>75.000000000000057</v>
      </c>
      <c r="G124" s="2">
        <f t="shared" si="3"/>
        <v>1.2500000000000009</v>
      </c>
    </row>
    <row r="125" spans="1:7" x14ac:dyDescent="0.25">
      <c r="A125">
        <v>2014</v>
      </c>
      <c r="B125">
        <v>4</v>
      </c>
      <c r="C125">
        <v>14</v>
      </c>
      <c r="D125" s="1">
        <v>0.3888888888888889</v>
      </c>
      <c r="E125" s="1">
        <v>0.47916666666666669</v>
      </c>
      <c r="F125" s="3">
        <f t="shared" si="2"/>
        <v>130.00000000000003</v>
      </c>
      <c r="G125" s="2">
        <f t="shared" si="3"/>
        <v>2.166666666666667</v>
      </c>
    </row>
    <row r="126" spans="1:7" x14ac:dyDescent="0.25">
      <c r="A126">
        <v>2014</v>
      </c>
      <c r="B126">
        <v>4</v>
      </c>
      <c r="C126">
        <v>15</v>
      </c>
      <c r="D126" s="1">
        <v>0.35416666666666669</v>
      </c>
      <c r="E126" s="1">
        <v>0.41666666666666669</v>
      </c>
      <c r="F126" s="3">
        <f t="shared" si="2"/>
        <v>90</v>
      </c>
      <c r="G126" s="2">
        <f t="shared" si="3"/>
        <v>1.5</v>
      </c>
    </row>
    <row r="127" spans="1:7" x14ac:dyDescent="0.25">
      <c r="A127">
        <v>2014</v>
      </c>
      <c r="B127">
        <v>4</v>
      </c>
      <c r="C127">
        <v>15</v>
      </c>
      <c r="D127" s="1">
        <v>0.64583333333333337</v>
      </c>
      <c r="E127" s="1">
        <v>0.6875</v>
      </c>
      <c r="F127" s="3">
        <f t="shared" si="2"/>
        <v>59.999999999999943</v>
      </c>
      <c r="G127" s="2">
        <f t="shared" si="3"/>
        <v>0.999999999999999</v>
      </c>
    </row>
    <row r="128" spans="1:7" x14ac:dyDescent="0.25">
      <c r="A128">
        <v>2014</v>
      </c>
      <c r="B128">
        <v>4</v>
      </c>
      <c r="C128">
        <v>15</v>
      </c>
      <c r="D128" s="1">
        <v>0.88541666666666663</v>
      </c>
      <c r="E128" s="1">
        <v>0.95138888888888884</v>
      </c>
      <c r="F128" s="3">
        <f t="shared" si="2"/>
        <v>94.999999999999986</v>
      </c>
      <c r="G128" s="2">
        <f t="shared" si="3"/>
        <v>1.583333333333333</v>
      </c>
    </row>
    <row r="129" spans="1:7" x14ac:dyDescent="0.25">
      <c r="A129">
        <v>2014</v>
      </c>
      <c r="B129">
        <v>4</v>
      </c>
      <c r="C129">
        <v>16</v>
      </c>
      <c r="D129" s="1">
        <v>0.39583333333333331</v>
      </c>
      <c r="E129" s="1">
        <v>0.40625</v>
      </c>
      <c r="F129" s="3">
        <f t="shared" si="2"/>
        <v>15.000000000000027</v>
      </c>
      <c r="G129" s="2">
        <f t="shared" si="3"/>
        <v>0.25000000000000044</v>
      </c>
    </row>
    <row r="130" spans="1:7" x14ac:dyDescent="0.25">
      <c r="A130">
        <v>2014</v>
      </c>
      <c r="B130">
        <v>4</v>
      </c>
      <c r="C130">
        <v>16</v>
      </c>
      <c r="D130" s="1">
        <v>0.59375</v>
      </c>
      <c r="E130" s="1">
        <v>0.63194444444444442</v>
      </c>
      <c r="F130" s="3">
        <f t="shared" si="2"/>
        <v>54.999999999999964</v>
      </c>
      <c r="G130" s="2">
        <f t="shared" si="3"/>
        <v>0.91666666666666607</v>
      </c>
    </row>
    <row r="131" spans="1:7" x14ac:dyDescent="0.25">
      <c r="A131">
        <v>2014</v>
      </c>
      <c r="B131">
        <v>7</v>
      </c>
      <c r="C131">
        <v>10</v>
      </c>
      <c r="D131" s="1">
        <v>0.83333333333333337</v>
      </c>
      <c r="E131" s="1">
        <v>0.875</v>
      </c>
      <c r="F131" s="3">
        <f t="shared" si="2"/>
        <v>59.999999999999943</v>
      </c>
      <c r="G131" s="2">
        <f t="shared" si="3"/>
        <v>0.999999999999999</v>
      </c>
    </row>
    <row r="132" spans="1:7" x14ac:dyDescent="0.25">
      <c r="A132">
        <v>2014</v>
      </c>
      <c r="B132">
        <v>7</v>
      </c>
      <c r="C132">
        <v>11</v>
      </c>
      <c r="D132" s="1">
        <v>0.84375</v>
      </c>
      <c r="E132" s="1">
        <v>0.92708333333333337</v>
      </c>
      <c r="F132" s="3">
        <f t="shared" ref="F132:F175" si="4">(E132-D132)*24*60</f>
        <v>120.00000000000006</v>
      </c>
      <c r="G132" s="2">
        <f t="shared" ref="G132:G175" si="5">F132/60</f>
        <v>2.0000000000000009</v>
      </c>
    </row>
    <row r="133" spans="1:7" x14ac:dyDescent="0.25">
      <c r="A133">
        <v>2014</v>
      </c>
      <c r="B133">
        <v>7</v>
      </c>
      <c r="C133">
        <v>12</v>
      </c>
      <c r="D133" s="1">
        <v>0.375</v>
      </c>
      <c r="E133" s="1">
        <v>0.54166666666666663</v>
      </c>
      <c r="F133" s="3">
        <f t="shared" si="4"/>
        <v>239.99999999999994</v>
      </c>
      <c r="G133" s="2">
        <f t="shared" si="5"/>
        <v>3.9999999999999991</v>
      </c>
    </row>
    <row r="134" spans="1:7" x14ac:dyDescent="0.25">
      <c r="A134">
        <v>2014</v>
      </c>
      <c r="B134">
        <v>7</v>
      </c>
      <c r="C134">
        <v>12</v>
      </c>
      <c r="D134" s="1">
        <v>0.61458333333333337</v>
      </c>
      <c r="E134" s="1">
        <v>0.75</v>
      </c>
      <c r="F134" s="3">
        <f t="shared" si="4"/>
        <v>194.99999999999994</v>
      </c>
      <c r="G134" s="2">
        <f t="shared" si="5"/>
        <v>3.2499999999999991</v>
      </c>
    </row>
    <row r="135" spans="1:7" x14ac:dyDescent="0.25">
      <c r="A135">
        <v>2014</v>
      </c>
      <c r="B135">
        <v>7</v>
      </c>
      <c r="C135">
        <v>12</v>
      </c>
      <c r="D135" s="1">
        <v>0.875</v>
      </c>
      <c r="E135" s="1">
        <v>0.94791666666666663</v>
      </c>
      <c r="F135" s="3">
        <f t="shared" si="4"/>
        <v>104.99999999999994</v>
      </c>
      <c r="G135" s="2">
        <f t="shared" si="5"/>
        <v>1.7499999999999991</v>
      </c>
    </row>
    <row r="136" spans="1:7" x14ac:dyDescent="0.25">
      <c r="A136">
        <v>2014</v>
      </c>
      <c r="B136">
        <v>7</v>
      </c>
      <c r="C136">
        <v>12</v>
      </c>
      <c r="D136" s="1">
        <v>0.95833333333333337</v>
      </c>
      <c r="E136" s="1">
        <v>1</v>
      </c>
      <c r="F136" s="3">
        <f t="shared" si="4"/>
        <v>59.999999999999943</v>
      </c>
      <c r="G136" s="2">
        <f t="shared" si="5"/>
        <v>0.999999999999999</v>
      </c>
    </row>
    <row r="137" spans="1:7" x14ac:dyDescent="0.25">
      <c r="A137">
        <v>2014</v>
      </c>
      <c r="B137">
        <v>7</v>
      </c>
      <c r="C137">
        <v>13</v>
      </c>
      <c r="D137" s="1">
        <v>0</v>
      </c>
      <c r="E137" s="1">
        <v>1.0416666666666666E-2</v>
      </c>
      <c r="F137" s="3">
        <f t="shared" si="4"/>
        <v>15</v>
      </c>
      <c r="G137" s="2">
        <f t="shared" si="5"/>
        <v>0.25</v>
      </c>
    </row>
    <row r="138" spans="1:7" x14ac:dyDescent="0.25">
      <c r="A138">
        <v>2014</v>
      </c>
      <c r="B138">
        <v>7</v>
      </c>
      <c r="C138">
        <v>13</v>
      </c>
      <c r="D138" s="1">
        <v>0.33333333333333331</v>
      </c>
      <c r="E138" s="1">
        <v>0.5</v>
      </c>
      <c r="F138" s="3">
        <f t="shared" si="4"/>
        <v>240</v>
      </c>
      <c r="G138" s="2">
        <f t="shared" si="5"/>
        <v>4</v>
      </c>
    </row>
    <row r="139" spans="1:7" x14ac:dyDescent="0.25">
      <c r="A139">
        <v>2014</v>
      </c>
      <c r="B139">
        <v>7</v>
      </c>
      <c r="C139">
        <v>13</v>
      </c>
      <c r="D139" s="1">
        <v>0.5625</v>
      </c>
      <c r="E139" s="1">
        <v>0.75</v>
      </c>
      <c r="F139" s="3">
        <f t="shared" si="4"/>
        <v>270</v>
      </c>
      <c r="G139" s="2">
        <f t="shared" si="5"/>
        <v>4.5</v>
      </c>
    </row>
    <row r="140" spans="1:7" x14ac:dyDescent="0.25">
      <c r="A140">
        <v>2014</v>
      </c>
      <c r="B140">
        <v>7</v>
      </c>
      <c r="C140">
        <v>13</v>
      </c>
      <c r="D140" s="1">
        <v>0.83333333333333337</v>
      </c>
      <c r="E140" s="1">
        <v>0.90625</v>
      </c>
      <c r="F140" s="3">
        <f t="shared" si="4"/>
        <v>104.99999999999994</v>
      </c>
      <c r="G140" s="2">
        <f t="shared" si="5"/>
        <v>1.7499999999999991</v>
      </c>
    </row>
    <row r="141" spans="1:7" x14ac:dyDescent="0.25">
      <c r="A141">
        <v>2014</v>
      </c>
      <c r="B141">
        <v>7</v>
      </c>
      <c r="C141">
        <v>14</v>
      </c>
      <c r="D141" s="1">
        <v>0.33333333333333331</v>
      </c>
      <c r="E141" s="1">
        <v>0.40625</v>
      </c>
      <c r="F141" s="3">
        <f t="shared" si="4"/>
        <v>105.00000000000003</v>
      </c>
      <c r="G141" s="2">
        <f t="shared" si="5"/>
        <v>1.7500000000000004</v>
      </c>
    </row>
    <row r="142" spans="1:7" x14ac:dyDescent="0.25">
      <c r="A142">
        <v>2014</v>
      </c>
      <c r="B142">
        <v>7</v>
      </c>
      <c r="C142">
        <v>21</v>
      </c>
      <c r="D142" s="1">
        <v>0.5</v>
      </c>
      <c r="E142" s="1">
        <v>0.5625</v>
      </c>
      <c r="F142" s="3">
        <f t="shared" si="4"/>
        <v>90</v>
      </c>
      <c r="G142" s="2">
        <f t="shared" si="5"/>
        <v>1.5</v>
      </c>
    </row>
    <row r="143" spans="1:7" x14ac:dyDescent="0.25">
      <c r="A143">
        <v>2014</v>
      </c>
      <c r="B143">
        <v>7</v>
      </c>
      <c r="C143">
        <v>21</v>
      </c>
      <c r="D143" s="1">
        <v>0.60416666666666663</v>
      </c>
      <c r="E143" s="1">
        <v>0.70833333333333337</v>
      </c>
      <c r="F143" s="3">
        <f t="shared" si="4"/>
        <v>150.00000000000011</v>
      </c>
      <c r="G143" s="2">
        <f t="shared" si="5"/>
        <v>2.5000000000000018</v>
      </c>
    </row>
    <row r="144" spans="1:7" x14ac:dyDescent="0.25">
      <c r="A144">
        <v>2014</v>
      </c>
      <c r="B144">
        <v>7</v>
      </c>
      <c r="C144">
        <v>21</v>
      </c>
      <c r="D144" s="1">
        <v>0.76388888888888884</v>
      </c>
      <c r="E144" s="1">
        <v>0.79166666666666663</v>
      </c>
      <c r="F144" s="3">
        <f t="shared" si="4"/>
        <v>40.000000000000014</v>
      </c>
      <c r="G144" s="2">
        <f t="shared" si="5"/>
        <v>0.66666666666666685</v>
      </c>
    </row>
    <row r="145" spans="1:7" x14ac:dyDescent="0.25">
      <c r="A145">
        <v>2014</v>
      </c>
      <c r="B145">
        <v>7</v>
      </c>
      <c r="C145">
        <v>21</v>
      </c>
      <c r="D145" s="1">
        <v>0.83333333333333337</v>
      </c>
      <c r="E145" s="1">
        <v>0.85416666666666663</v>
      </c>
      <c r="F145" s="3">
        <f t="shared" si="4"/>
        <v>29.999999999999893</v>
      </c>
      <c r="G145" s="2">
        <f t="shared" si="5"/>
        <v>0.49999999999999822</v>
      </c>
    </row>
    <row r="146" spans="1:7" x14ac:dyDescent="0.25">
      <c r="A146">
        <v>2014</v>
      </c>
      <c r="B146">
        <v>7</v>
      </c>
      <c r="C146">
        <v>22</v>
      </c>
      <c r="D146" s="1">
        <v>0.46875</v>
      </c>
      <c r="E146" s="1">
        <v>0.54166666666666663</v>
      </c>
      <c r="F146" s="3">
        <f t="shared" si="4"/>
        <v>104.99999999999994</v>
      </c>
      <c r="G146" s="2">
        <f t="shared" si="5"/>
        <v>1.7499999999999991</v>
      </c>
    </row>
    <row r="147" spans="1:7" x14ac:dyDescent="0.25">
      <c r="A147">
        <v>2014</v>
      </c>
      <c r="B147">
        <v>7</v>
      </c>
      <c r="C147">
        <v>22</v>
      </c>
      <c r="D147" s="1">
        <v>0.6875</v>
      </c>
      <c r="E147" s="1">
        <v>0.71875</v>
      </c>
      <c r="F147" s="3">
        <f t="shared" si="4"/>
        <v>45</v>
      </c>
      <c r="G147" s="2">
        <f t="shared" si="5"/>
        <v>0.75</v>
      </c>
    </row>
    <row r="148" spans="1:7" x14ac:dyDescent="0.25">
      <c r="A148">
        <v>2014</v>
      </c>
      <c r="B148">
        <v>7</v>
      </c>
      <c r="C148">
        <v>23</v>
      </c>
      <c r="D148" s="1">
        <v>0.41666666666666669</v>
      </c>
      <c r="E148" s="1">
        <v>0.5</v>
      </c>
      <c r="F148" s="3">
        <f t="shared" si="4"/>
        <v>119.99999999999997</v>
      </c>
      <c r="G148" s="2">
        <f t="shared" si="5"/>
        <v>1.9999999999999996</v>
      </c>
    </row>
    <row r="149" spans="1:7" x14ac:dyDescent="0.25">
      <c r="A149">
        <v>2014</v>
      </c>
      <c r="B149">
        <v>7</v>
      </c>
      <c r="C149">
        <v>23</v>
      </c>
      <c r="D149" s="1">
        <v>0.79166666666666663</v>
      </c>
      <c r="E149" s="1">
        <v>0.92708333333333337</v>
      </c>
      <c r="F149" s="3">
        <f t="shared" si="4"/>
        <v>195.00000000000011</v>
      </c>
      <c r="G149" s="2">
        <f t="shared" si="5"/>
        <v>3.2500000000000018</v>
      </c>
    </row>
    <row r="150" spans="1:7" x14ac:dyDescent="0.25">
      <c r="A150">
        <v>2014</v>
      </c>
      <c r="B150">
        <v>7</v>
      </c>
      <c r="C150">
        <v>24</v>
      </c>
      <c r="D150" s="1">
        <v>0.38541666666666669</v>
      </c>
      <c r="E150" s="1">
        <v>0.5</v>
      </c>
      <c r="F150" s="3">
        <f t="shared" si="4"/>
        <v>164.99999999999997</v>
      </c>
      <c r="G150" s="2">
        <f t="shared" si="5"/>
        <v>2.7499999999999996</v>
      </c>
    </row>
    <row r="151" spans="1:7" x14ac:dyDescent="0.25">
      <c r="A151">
        <v>2014</v>
      </c>
      <c r="B151">
        <v>7</v>
      </c>
      <c r="C151">
        <v>24</v>
      </c>
      <c r="D151" s="1">
        <v>0.64583333333333337</v>
      </c>
      <c r="E151" s="1">
        <v>0.76041666666666663</v>
      </c>
      <c r="F151" s="3">
        <f t="shared" si="4"/>
        <v>164.99999999999989</v>
      </c>
      <c r="G151" s="2">
        <f t="shared" si="5"/>
        <v>2.7499999999999982</v>
      </c>
    </row>
    <row r="152" spans="1:7" x14ac:dyDescent="0.25">
      <c r="A152">
        <v>2014</v>
      </c>
      <c r="B152">
        <v>7</v>
      </c>
      <c r="C152">
        <v>24</v>
      </c>
      <c r="D152" s="1">
        <v>0.91666666666666663</v>
      </c>
      <c r="E152" s="1">
        <v>0.95833333333333337</v>
      </c>
      <c r="F152" s="3">
        <f t="shared" si="4"/>
        <v>60.000000000000107</v>
      </c>
      <c r="G152" s="2">
        <f t="shared" si="5"/>
        <v>1.0000000000000018</v>
      </c>
    </row>
    <row r="153" spans="1:7" x14ac:dyDescent="0.25">
      <c r="A153">
        <v>2014</v>
      </c>
      <c r="B153">
        <v>7</v>
      </c>
      <c r="C153">
        <v>25</v>
      </c>
      <c r="D153" s="1">
        <v>0.41666666666666669</v>
      </c>
      <c r="E153" s="1">
        <v>0.45833333333333331</v>
      </c>
      <c r="F153" s="3">
        <f t="shared" si="4"/>
        <v>59.999999999999943</v>
      </c>
      <c r="G153" s="2">
        <f t="shared" si="5"/>
        <v>0.999999999999999</v>
      </c>
    </row>
    <row r="154" spans="1:7" x14ac:dyDescent="0.25">
      <c r="A154">
        <v>2014</v>
      </c>
      <c r="B154">
        <v>7</v>
      </c>
      <c r="C154">
        <v>25</v>
      </c>
      <c r="D154" s="1">
        <v>0.69791666666666663</v>
      </c>
      <c r="E154" s="1">
        <v>0.71875</v>
      </c>
      <c r="F154" s="3">
        <f t="shared" si="4"/>
        <v>30.000000000000053</v>
      </c>
      <c r="G154" s="2">
        <f t="shared" si="5"/>
        <v>0.50000000000000089</v>
      </c>
    </row>
    <row r="155" spans="1:7" x14ac:dyDescent="0.25">
      <c r="A155">
        <v>2014</v>
      </c>
      <c r="B155">
        <v>7</v>
      </c>
      <c r="C155">
        <v>26</v>
      </c>
      <c r="D155" s="1">
        <v>0.375</v>
      </c>
      <c r="E155" s="1">
        <v>0.41666666666666669</v>
      </c>
      <c r="F155" s="3">
        <f t="shared" si="4"/>
        <v>60.000000000000028</v>
      </c>
      <c r="G155" s="2">
        <f t="shared" si="5"/>
        <v>1.0000000000000004</v>
      </c>
    </row>
    <row r="156" spans="1:7" x14ac:dyDescent="0.25">
      <c r="A156">
        <v>2014</v>
      </c>
      <c r="B156">
        <v>7</v>
      </c>
      <c r="C156">
        <v>26</v>
      </c>
      <c r="D156" s="1">
        <v>0.45833333333333331</v>
      </c>
      <c r="E156" s="1">
        <v>0.54861111111111105</v>
      </c>
      <c r="F156" s="3">
        <f t="shared" si="4"/>
        <v>129.99999999999994</v>
      </c>
      <c r="G156" s="2">
        <f t="shared" si="5"/>
        <v>2.1666666666666656</v>
      </c>
    </row>
    <row r="157" spans="1:7" x14ac:dyDescent="0.25">
      <c r="A157">
        <v>2014</v>
      </c>
      <c r="B157">
        <v>7</v>
      </c>
      <c r="C157">
        <v>26</v>
      </c>
      <c r="D157" s="1">
        <v>0.84375</v>
      </c>
      <c r="E157" s="1">
        <v>0.92708333333333337</v>
      </c>
      <c r="F157" s="3">
        <f t="shared" si="4"/>
        <v>120.00000000000006</v>
      </c>
      <c r="G157" s="2">
        <f t="shared" si="5"/>
        <v>2.0000000000000009</v>
      </c>
    </row>
    <row r="158" spans="1:7" x14ac:dyDescent="0.25">
      <c r="A158">
        <v>2014</v>
      </c>
      <c r="B158">
        <v>7</v>
      </c>
      <c r="C158">
        <v>27</v>
      </c>
      <c r="D158" s="1">
        <v>0.33333333333333331</v>
      </c>
      <c r="E158" s="1">
        <v>0.53125</v>
      </c>
      <c r="F158" s="3">
        <f t="shared" si="4"/>
        <v>285</v>
      </c>
      <c r="G158" s="2">
        <f t="shared" si="5"/>
        <v>4.75</v>
      </c>
    </row>
    <row r="159" spans="1:7" x14ac:dyDescent="0.25">
      <c r="A159">
        <v>2014</v>
      </c>
      <c r="B159">
        <v>7</v>
      </c>
      <c r="C159">
        <v>27</v>
      </c>
      <c r="D159" s="1">
        <v>0.56944444444444442</v>
      </c>
      <c r="E159" s="1">
        <v>0.59027777777777779</v>
      </c>
      <c r="F159" s="3">
        <f t="shared" si="4"/>
        <v>30.000000000000053</v>
      </c>
      <c r="G159" s="2">
        <f t="shared" si="5"/>
        <v>0.50000000000000089</v>
      </c>
    </row>
    <row r="160" spans="1:7" x14ac:dyDescent="0.25">
      <c r="A160">
        <v>2014</v>
      </c>
      <c r="B160">
        <v>7</v>
      </c>
      <c r="C160">
        <v>27</v>
      </c>
      <c r="D160" s="1">
        <v>0.61805555555555558</v>
      </c>
      <c r="E160" s="1">
        <v>0.69791666666666663</v>
      </c>
      <c r="F160" s="3">
        <f t="shared" si="4"/>
        <v>114.99999999999991</v>
      </c>
      <c r="G160" s="2">
        <f t="shared" si="5"/>
        <v>1.9166666666666652</v>
      </c>
    </row>
    <row r="161" spans="1:7" x14ac:dyDescent="0.25">
      <c r="A161">
        <v>2014</v>
      </c>
      <c r="B161">
        <v>7</v>
      </c>
      <c r="C161">
        <v>28</v>
      </c>
      <c r="D161" s="1">
        <v>0.35416666666666669</v>
      </c>
      <c r="E161" s="1">
        <v>0.4375</v>
      </c>
      <c r="F161" s="3">
        <f t="shared" si="4"/>
        <v>119.99999999999997</v>
      </c>
      <c r="G161" s="2">
        <f t="shared" si="5"/>
        <v>1.9999999999999996</v>
      </c>
    </row>
    <row r="162" spans="1:7" x14ac:dyDescent="0.25">
      <c r="A162">
        <v>2014</v>
      </c>
      <c r="B162">
        <v>7</v>
      </c>
      <c r="C162">
        <v>28</v>
      </c>
      <c r="D162" s="1">
        <v>0.55555555555555558</v>
      </c>
      <c r="E162" s="1">
        <v>0.57638888888888895</v>
      </c>
      <c r="F162" s="3">
        <f t="shared" si="4"/>
        <v>30.000000000000053</v>
      </c>
      <c r="G162" s="2">
        <f t="shared" si="5"/>
        <v>0.50000000000000089</v>
      </c>
    </row>
    <row r="163" spans="1:7" x14ac:dyDescent="0.25">
      <c r="A163">
        <v>2014</v>
      </c>
      <c r="B163">
        <v>7</v>
      </c>
      <c r="C163">
        <v>28</v>
      </c>
      <c r="D163" s="1">
        <v>0.60416666666666663</v>
      </c>
      <c r="E163" s="1">
        <v>0.73958333333333337</v>
      </c>
      <c r="F163" s="3">
        <f t="shared" si="4"/>
        <v>195.00000000000011</v>
      </c>
      <c r="G163" s="2">
        <f t="shared" si="5"/>
        <v>3.2500000000000018</v>
      </c>
    </row>
    <row r="164" spans="1:7" x14ac:dyDescent="0.25">
      <c r="A164">
        <v>2014</v>
      </c>
      <c r="B164">
        <v>7</v>
      </c>
      <c r="C164">
        <v>29</v>
      </c>
      <c r="D164" s="1">
        <v>0.33333333333333331</v>
      </c>
      <c r="E164" s="1">
        <v>0.52083333333333337</v>
      </c>
      <c r="F164" s="3">
        <f t="shared" si="4"/>
        <v>270.00000000000011</v>
      </c>
      <c r="G164" s="2">
        <f t="shared" si="5"/>
        <v>4.5000000000000018</v>
      </c>
    </row>
    <row r="165" spans="1:7" x14ac:dyDescent="0.25">
      <c r="A165">
        <v>2014</v>
      </c>
      <c r="B165">
        <v>7</v>
      </c>
      <c r="C165">
        <v>29</v>
      </c>
      <c r="D165" s="1">
        <v>0.625</v>
      </c>
      <c r="E165" s="1">
        <v>0.66666666666666663</v>
      </c>
      <c r="F165" s="3">
        <f t="shared" si="4"/>
        <v>59.999999999999943</v>
      </c>
      <c r="G165" s="2">
        <f t="shared" si="5"/>
        <v>0.999999999999999</v>
      </c>
    </row>
    <row r="166" spans="1:7" x14ac:dyDescent="0.25">
      <c r="A166">
        <v>2014</v>
      </c>
      <c r="B166">
        <v>7</v>
      </c>
      <c r="C166">
        <v>29</v>
      </c>
      <c r="D166" s="1">
        <v>0.77777777777777779</v>
      </c>
      <c r="E166" s="1">
        <v>0.86458333333333337</v>
      </c>
      <c r="F166" s="3">
        <f t="shared" si="4"/>
        <v>125.00000000000003</v>
      </c>
      <c r="G166" s="2">
        <f t="shared" si="5"/>
        <v>2.0833333333333339</v>
      </c>
    </row>
    <row r="167" spans="1:7" x14ac:dyDescent="0.25">
      <c r="A167">
        <v>2014</v>
      </c>
      <c r="B167">
        <v>7</v>
      </c>
      <c r="C167">
        <v>30</v>
      </c>
      <c r="D167" s="1">
        <v>0.57291666666666663</v>
      </c>
      <c r="E167" s="1">
        <v>0.75</v>
      </c>
      <c r="F167" s="3">
        <f t="shared" si="4"/>
        <v>255.00000000000006</v>
      </c>
      <c r="G167" s="2">
        <f t="shared" si="5"/>
        <v>4.2500000000000009</v>
      </c>
    </row>
    <row r="168" spans="1:7" x14ac:dyDescent="0.25">
      <c r="A168">
        <v>2014</v>
      </c>
      <c r="B168">
        <v>7</v>
      </c>
      <c r="C168">
        <v>30</v>
      </c>
      <c r="D168" s="1">
        <v>0.84375</v>
      </c>
      <c r="E168" s="1">
        <v>0.92708333333333337</v>
      </c>
      <c r="F168" s="3">
        <f t="shared" si="4"/>
        <v>120.00000000000006</v>
      </c>
      <c r="G168" s="2">
        <f t="shared" si="5"/>
        <v>2.0000000000000009</v>
      </c>
    </row>
    <row r="169" spans="1:7" x14ac:dyDescent="0.25">
      <c r="A169">
        <v>2014</v>
      </c>
      <c r="B169">
        <v>7</v>
      </c>
      <c r="C169">
        <v>31</v>
      </c>
      <c r="D169" s="1">
        <v>0.36458333333333331</v>
      </c>
      <c r="E169" s="1">
        <v>0.38541666666666669</v>
      </c>
      <c r="F169" s="3">
        <f t="shared" si="4"/>
        <v>30.000000000000053</v>
      </c>
      <c r="G169" s="2">
        <f t="shared" si="5"/>
        <v>0.50000000000000089</v>
      </c>
    </row>
    <row r="170" spans="1:7" x14ac:dyDescent="0.25">
      <c r="A170">
        <v>2014</v>
      </c>
      <c r="B170">
        <v>7</v>
      </c>
      <c r="C170">
        <v>31</v>
      </c>
      <c r="D170" s="1">
        <v>0.59375</v>
      </c>
      <c r="E170" s="1">
        <v>0.70833333333333337</v>
      </c>
      <c r="F170" s="3">
        <f t="shared" si="4"/>
        <v>165.00000000000006</v>
      </c>
      <c r="G170" s="2">
        <f t="shared" si="5"/>
        <v>2.7500000000000009</v>
      </c>
    </row>
    <row r="171" spans="1:7" x14ac:dyDescent="0.25">
      <c r="A171">
        <v>2014</v>
      </c>
      <c r="B171">
        <v>7</v>
      </c>
      <c r="C171">
        <v>31</v>
      </c>
      <c r="D171" s="1">
        <v>0.73958333333333337</v>
      </c>
      <c r="E171" s="1">
        <v>0.77777777777777779</v>
      </c>
      <c r="F171" s="3">
        <f t="shared" si="4"/>
        <v>54.999999999999964</v>
      </c>
      <c r="G171" s="2">
        <f t="shared" si="5"/>
        <v>0.91666666666666607</v>
      </c>
    </row>
    <row r="172" spans="1:7" x14ac:dyDescent="0.25">
      <c r="A172">
        <v>2014</v>
      </c>
      <c r="B172">
        <v>8</v>
      </c>
      <c r="C172">
        <v>3</v>
      </c>
      <c r="D172" s="1">
        <v>0.41666666666666669</v>
      </c>
      <c r="E172" s="1">
        <v>0.46527777777777773</v>
      </c>
      <c r="F172" s="3">
        <f t="shared" si="4"/>
        <v>69.999999999999915</v>
      </c>
      <c r="G172" s="2">
        <f t="shared" si="5"/>
        <v>1.1666666666666652</v>
      </c>
    </row>
    <row r="173" spans="1:7" x14ac:dyDescent="0.25">
      <c r="A173">
        <v>2014</v>
      </c>
      <c r="B173">
        <v>8</v>
      </c>
      <c r="C173">
        <v>4</v>
      </c>
      <c r="D173" s="1">
        <v>0.41666666666666669</v>
      </c>
      <c r="E173" s="1">
        <v>0.46875</v>
      </c>
      <c r="F173" s="3">
        <f t="shared" si="4"/>
        <v>74.999999999999972</v>
      </c>
      <c r="G173" s="2">
        <f t="shared" si="5"/>
        <v>1.2499999999999996</v>
      </c>
    </row>
    <row r="174" spans="1:7" x14ac:dyDescent="0.25">
      <c r="A174">
        <v>2014</v>
      </c>
      <c r="B174">
        <v>8</v>
      </c>
      <c r="C174">
        <v>4</v>
      </c>
      <c r="D174" s="1">
        <v>0.55208333333333337</v>
      </c>
      <c r="E174" s="1">
        <v>0.69444444444444453</v>
      </c>
      <c r="F174" s="3">
        <f t="shared" si="4"/>
        <v>205.00000000000006</v>
      </c>
      <c r="G174" s="2">
        <f t="shared" si="5"/>
        <v>3.4166666666666674</v>
      </c>
    </row>
    <row r="175" spans="1:7" x14ac:dyDescent="0.25">
      <c r="A175">
        <v>2014</v>
      </c>
      <c r="B175">
        <v>8</v>
      </c>
      <c r="C175">
        <v>5</v>
      </c>
      <c r="D175" s="1">
        <v>0.45833333333333331</v>
      </c>
      <c r="E175" s="1">
        <v>0.54166666666666663</v>
      </c>
      <c r="F175" s="3">
        <f t="shared" si="4"/>
        <v>119.99999999999997</v>
      </c>
      <c r="G175" s="2">
        <f t="shared" si="5"/>
        <v>1.9999999999999996</v>
      </c>
    </row>
    <row r="176" spans="1:7" x14ac:dyDescent="0.25">
      <c r="A176">
        <v>2014</v>
      </c>
      <c r="B176">
        <v>8</v>
      </c>
      <c r="C176">
        <v>5</v>
      </c>
      <c r="D176" s="1">
        <v>0.79166666666666663</v>
      </c>
      <c r="E176" s="1">
        <v>0.88541666666666663</v>
      </c>
      <c r="F176" s="3">
        <f t="shared" ref="F176:F178" si="6">(E176-D176)*24*60</f>
        <v>135</v>
      </c>
      <c r="G176" s="2">
        <f t="shared" ref="G176:G178" si="7">F176/60</f>
        <v>2.25</v>
      </c>
    </row>
    <row r="177" spans="1:7" x14ac:dyDescent="0.25">
      <c r="A177">
        <v>2014</v>
      </c>
      <c r="B177">
        <v>8</v>
      </c>
      <c r="C177">
        <v>7</v>
      </c>
      <c r="D177" s="1">
        <v>0.53125</v>
      </c>
      <c r="E177" s="1">
        <v>0.5625</v>
      </c>
      <c r="F177" s="3">
        <f t="shared" si="6"/>
        <v>45</v>
      </c>
      <c r="G177" s="2">
        <f t="shared" si="7"/>
        <v>0.75</v>
      </c>
    </row>
    <row r="178" spans="1:7" x14ac:dyDescent="0.25">
      <c r="A178">
        <v>2014</v>
      </c>
      <c r="B178">
        <v>8</v>
      </c>
      <c r="C178">
        <v>7</v>
      </c>
      <c r="D178" s="1">
        <v>0.58333333333333337</v>
      </c>
      <c r="E178" s="1">
        <v>0.625</v>
      </c>
      <c r="F178" s="3">
        <f t="shared" si="6"/>
        <v>59.999999999999943</v>
      </c>
      <c r="G178" s="2">
        <f t="shared" si="7"/>
        <v>0.999999999999999</v>
      </c>
    </row>
    <row r="179" spans="1:7" x14ac:dyDescent="0.25">
      <c r="A179">
        <v>2014</v>
      </c>
      <c r="B179">
        <v>8</v>
      </c>
      <c r="C179">
        <v>7</v>
      </c>
      <c r="D179" s="1">
        <v>0.65277777777777779</v>
      </c>
      <c r="E179" s="1"/>
      <c r="F179" s="3"/>
    </row>
    <row r="180" spans="1:7" x14ac:dyDescent="0.25">
      <c r="D180" s="1"/>
      <c r="E180" s="1"/>
      <c r="F180" s="3"/>
    </row>
    <row r="181" spans="1:7" x14ac:dyDescent="0.25">
      <c r="E181" s="4" t="s">
        <v>6</v>
      </c>
      <c r="F181" s="3">
        <f>SUM(F2:F175)</f>
        <v>19815</v>
      </c>
    </row>
    <row r="182" spans="1:7" x14ac:dyDescent="0.25">
      <c r="E182" s="4" t="s">
        <v>7</v>
      </c>
      <c r="F182" s="2">
        <f>F181/60</f>
        <v>330.25</v>
      </c>
    </row>
    <row r="183" spans="1:7" x14ac:dyDescent="0.25">
      <c r="E183" s="4" t="s">
        <v>8</v>
      </c>
      <c r="F183" s="2">
        <f>F182/38.5</f>
        <v>8.5779220779220786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2014-08-07T13:38:46Z</dcterms:modified>
</cp:coreProperties>
</file>