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master_thesis\"/>
    </mc:Choice>
  </mc:AlternateContent>
  <bookViews>
    <workbookView xWindow="0" yWindow="0" windowWidth="19200" windowHeight="12180"/>
  </bookViews>
  <sheets>
    <sheet name="coefficients" sheetId="1" r:id="rId1"/>
  </sheets>
  <calcPr calcId="0"/>
</workbook>
</file>

<file path=xl/calcChain.xml><?xml version="1.0" encoding="utf-8"?>
<calcChain xmlns="http://schemas.openxmlformats.org/spreadsheetml/2006/main">
  <c r="R2" i="1" l="1"/>
  <c r="Q2" i="1"/>
  <c r="Q3" i="1"/>
  <c r="P2" i="1"/>
  <c r="P3" i="1"/>
  <c r="P4" i="1"/>
  <c r="D2" i="1"/>
  <c r="D3" i="1" s="1"/>
  <c r="D4" i="1" l="1"/>
  <c r="E2" i="1"/>
  <c r="D5" i="1" l="1"/>
  <c r="E3" i="1"/>
  <c r="F2" i="1" l="1"/>
  <c r="D6" i="1"/>
  <c r="E4" i="1"/>
  <c r="F3" i="1" l="1"/>
  <c r="D7" i="1"/>
  <c r="E5" i="1"/>
  <c r="D8" i="1" l="1"/>
  <c r="E6" i="1"/>
  <c r="G2" i="1"/>
  <c r="F4" i="1"/>
  <c r="G3" i="1" l="1"/>
  <c r="F5" i="1"/>
  <c r="D9" i="1"/>
  <c r="E7" i="1"/>
  <c r="E8" i="1" l="1"/>
  <c r="D10" i="1"/>
  <c r="G4" i="1"/>
  <c r="H2" i="1"/>
  <c r="F6" i="1"/>
  <c r="H3" i="1" l="1"/>
  <c r="E9" i="1"/>
  <c r="D11" i="1"/>
  <c r="G5" i="1"/>
  <c r="F7" i="1"/>
  <c r="H4" i="1" l="1"/>
  <c r="E10" i="1"/>
  <c r="D12" i="1"/>
  <c r="F8" i="1"/>
  <c r="I2" i="1"/>
  <c r="G6" i="1"/>
  <c r="G7" i="1" l="1"/>
  <c r="E11" i="1"/>
  <c r="D13" i="1"/>
  <c r="F9" i="1"/>
  <c r="H5" i="1"/>
  <c r="I3" i="1"/>
  <c r="D14" i="1" l="1"/>
  <c r="E12" i="1"/>
  <c r="F10" i="1"/>
  <c r="J2" i="1"/>
  <c r="H6" i="1"/>
  <c r="G8" i="1"/>
  <c r="I4" i="1"/>
  <c r="J3" i="1" l="1"/>
  <c r="H7" i="1"/>
  <c r="F11" i="1"/>
  <c r="G9" i="1"/>
  <c r="I5" i="1"/>
  <c r="D15" i="1"/>
  <c r="E13" i="1"/>
  <c r="H8" i="1" l="1"/>
  <c r="G10" i="1"/>
  <c r="F12" i="1"/>
  <c r="I6" i="1"/>
  <c r="D16" i="1"/>
  <c r="E15" i="1" s="1"/>
  <c r="F14" i="1" s="1"/>
  <c r="E14" i="1"/>
  <c r="J4" i="1"/>
  <c r="K2" i="1"/>
  <c r="J5" i="1" l="1"/>
  <c r="G11" i="1"/>
  <c r="K3" i="1"/>
  <c r="H9" i="1"/>
  <c r="F13" i="1"/>
  <c r="I7" i="1"/>
  <c r="L2" i="1" l="1"/>
  <c r="I8" i="1"/>
  <c r="J6" i="1"/>
  <c r="H10" i="1"/>
  <c r="G12" i="1"/>
  <c r="K4" i="1"/>
  <c r="G13" i="1"/>
  <c r="H12" i="1" s="1"/>
  <c r="I9" i="1" l="1"/>
  <c r="K5" i="1"/>
  <c r="L3" i="1"/>
  <c r="J7" i="1"/>
  <c r="H11" i="1"/>
  <c r="M2" i="1" l="1"/>
  <c r="K6" i="1"/>
  <c r="L4" i="1"/>
  <c r="I10" i="1"/>
  <c r="J10" i="1" s="1"/>
  <c r="J8" i="1"/>
  <c r="I11" i="1"/>
  <c r="M3" i="1" l="1"/>
  <c r="J9" i="1"/>
  <c r="L5" i="1"/>
  <c r="K7" i="1"/>
  <c r="L6" i="1" l="1"/>
  <c r="M4" i="1"/>
  <c r="K8" i="1"/>
  <c r="K9" i="1"/>
  <c r="L8" i="1" s="1"/>
  <c r="N2" i="1"/>
  <c r="L7" i="1" l="1"/>
  <c r="N3" i="1"/>
  <c r="O2" i="1" s="1"/>
  <c r="M5" i="1"/>
  <c r="M6" i="1" l="1"/>
  <c r="N4" i="1"/>
  <c r="O3" i="1" s="1"/>
  <c r="M7" i="1"/>
  <c r="N6" i="1" s="1"/>
  <c r="O5" i="1" l="1"/>
  <c r="N5" i="1"/>
  <c r="O4" i="1" s="1"/>
</calcChain>
</file>

<file path=xl/sharedStrings.xml><?xml version="1.0" encoding="utf-8"?>
<sst xmlns="http://schemas.openxmlformats.org/spreadsheetml/2006/main" count="17" uniqueCount="17">
  <si>
    <t>n</t>
  </si>
  <si>
    <t>\epsilon_0^{(n)}</t>
  </si>
  <si>
    <t>\epsilon_1^{(n)}</t>
  </si>
  <si>
    <t>\epsilon_2^{(n)}</t>
  </si>
  <si>
    <t>\epsilon_3^{(n)}</t>
  </si>
  <si>
    <t>\epsilon_4^{(n)}</t>
  </si>
  <si>
    <t>\epsilon_5^{(n)}</t>
  </si>
  <si>
    <t>\epsilon_6^{(n)}</t>
  </si>
  <si>
    <t>\epsilon_7^{(n)}</t>
  </si>
  <si>
    <t>\epsilon_8^{(n)}</t>
  </si>
  <si>
    <t>\epsilon_9^{(n)}</t>
  </si>
  <si>
    <t>\epsilon_10^{(n)}</t>
  </si>
  <si>
    <t>\epsilon_11^{(n)}</t>
  </si>
  <si>
    <t>\epsilon_12^{(n)}</t>
  </si>
  <si>
    <t>\epsilon_13^{(n)}</t>
  </si>
  <si>
    <t>\epsilon_14^{(n)}</t>
  </si>
  <si>
    <t>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</si>
</sst>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J17" sqref="J17"/>
    </sheetView>
  </sheetViews>
  <sheetFormatPr defaultRowHeight="15" x14ac:dyDescent="0.25"/>
  <cols>
    <col min="4" max="13" width="15.5703125" bestFit="1" customWidth="1"/>
    <col min="14" max="18" width="16.5703125" bestFit="1" customWidth="1"/>
  </cols>
  <sheetData>
    <row r="1" spans="1:18" x14ac:dyDescent="0.25">
      <c r="A1" t="s">
        <v>0</v>
      </c>
      <c r="B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0</v>
      </c>
      <c r="B2">
        <v>1</v>
      </c>
      <c r="C2" s="1">
        <v>0</v>
      </c>
      <c r="D2">
        <f>B2</f>
        <v>1</v>
      </c>
      <c r="E2">
        <f>C3+1/(D3-D2)</f>
        <v>-4.3478260869565224</v>
      </c>
      <c r="F2">
        <f>D3+1/(E3-E2)</f>
        <v>0.70129870129870142</v>
      </c>
      <c r="G2">
        <f>E3+1/(F3-F2)</f>
        <v>-53.077997863072326</v>
      </c>
      <c r="H2">
        <f>F3+1/(G3-G2)</f>
        <v>0.65775695783962507</v>
      </c>
      <c r="I2">
        <f>G3+1/(H3-H2)</f>
        <v>-257.69172028280116</v>
      </c>
      <c r="J2">
        <f>H3+1/(I3-I2)</f>
        <v>0.64633164340056359</v>
      </c>
      <c r="K2">
        <f>I3+1/(J3-J2)</f>
        <v>-965.43091761056678</v>
      </c>
      <c r="L2">
        <f>J3+1/(K3-K2)</f>
        <v>0.64293783492431855</v>
      </c>
      <c r="M2">
        <f>K3+1/(L3-L2)</f>
        <v>-3284.4077973190238</v>
      </c>
      <c r="N2">
        <f>L3+1/(M3-M2)</f>
        <v>0.64189355024931882</v>
      </c>
      <c r="O2">
        <f>M3+1/(N3-N2)</f>
        <v>-10759.3888854953</v>
      </c>
      <c r="P2">
        <f>N3+1/(O3-O2)</f>
        <v>0.64156875856063145</v>
      </c>
      <c r="Q2">
        <f>O3+1/(P3-P2)</f>
        <v>-34732.500338475569</v>
      </c>
      <c r="R2">
        <f>P3+1/(Q3-Q2)</f>
        <v>0.64146740634767385</v>
      </c>
    </row>
    <row r="3" spans="1:18" x14ac:dyDescent="0.25">
      <c r="A3">
        <v>1</v>
      </c>
      <c r="B3">
        <v>-0.23</v>
      </c>
      <c r="C3" s="1">
        <v>0</v>
      </c>
      <c r="D3">
        <f>D2+B3</f>
        <v>0.77</v>
      </c>
      <c r="E3">
        <f t="shared" ref="E3:O15" si="0">C4+1/(D4-D3)</f>
        <v>-18.90359168241968</v>
      </c>
      <c r="F3">
        <f t="shared" si="0"/>
        <v>0.67203703703703721</v>
      </c>
      <c r="G3">
        <f t="shared" si="0"/>
        <v>-123.10562069174817</v>
      </c>
      <c r="H3">
        <f t="shared" si="0"/>
        <v>0.6503267700041907</v>
      </c>
      <c r="I3">
        <f t="shared" si="0"/>
        <v>-507.99667910240896</v>
      </c>
      <c r="J3">
        <f t="shared" si="0"/>
        <v>0.64414553681776532</v>
      </c>
      <c r="K3">
        <f t="shared" si="0"/>
        <v>-1793.4498231254479</v>
      </c>
      <c r="L3">
        <f t="shared" si="0"/>
        <v>0.64226712520794249</v>
      </c>
      <c r="M3">
        <f t="shared" si="0"/>
        <v>-5961.2467473499273</v>
      </c>
      <c r="N3">
        <f t="shared" si="0"/>
        <v>0.64168513624839751</v>
      </c>
      <c r="O3">
        <f>M4+1/(N4-N3)</f>
        <v>-19352.101279047172</v>
      </c>
      <c r="P3">
        <f>N4+1/(O4-O3)</f>
        <v>0.64150374074177408</v>
      </c>
      <c r="Q3">
        <f>O4+1/(P4-P3)</f>
        <v>-62254.632598128621</v>
      </c>
    </row>
    <row r="4" spans="1:18" x14ac:dyDescent="0.25">
      <c r="A4">
        <v>2</v>
      </c>
      <c r="B4">
        <v>-5.2900000000000003E-2</v>
      </c>
      <c r="C4" s="1">
        <v>0</v>
      </c>
      <c r="D4">
        <f t="shared" ref="D4:D16" si="1">D3+B4</f>
        <v>0.71710000000000007</v>
      </c>
      <c r="E4">
        <f t="shared" si="0"/>
        <v>-41.094764526999313</v>
      </c>
      <c r="F4">
        <f t="shared" si="0"/>
        <v>0.65984352941176461</v>
      </c>
      <c r="G4">
        <f t="shared" si="0"/>
        <v>-228.18340580462549</v>
      </c>
      <c r="H4">
        <f t="shared" si="0"/>
        <v>0.64675295812523892</v>
      </c>
      <c r="I4">
        <f t="shared" si="0"/>
        <v>-891.51736182971365</v>
      </c>
      <c r="J4">
        <f t="shared" si="0"/>
        <v>0.64303680634967308</v>
      </c>
      <c r="K4">
        <f t="shared" si="0"/>
        <v>-3092.6891389693301</v>
      </c>
      <c r="L4">
        <f t="shared" si="0"/>
        <v>0.64191851795073473</v>
      </c>
      <c r="M4">
        <f t="shared" si="0"/>
        <v>-10246.072806914446</v>
      </c>
      <c r="N4">
        <f t="shared" si="0"/>
        <v>0.64157531888915464</v>
      </c>
      <c r="O4">
        <f>M5+1/(N5-N4)</f>
        <v>-33322.845655593032</v>
      </c>
      <c r="P4">
        <f>N5+1/(O5-O4)</f>
        <v>0.64146917668245806</v>
      </c>
    </row>
    <row r="5" spans="1:18" x14ac:dyDescent="0.25">
      <c r="A5">
        <v>3</v>
      </c>
      <c r="B5">
        <v>-2.4334000000000001E-2</v>
      </c>
      <c r="C5" s="1">
        <v>0</v>
      </c>
      <c r="D5">
        <f t="shared" si="1"/>
        <v>0.6927660000000001</v>
      </c>
      <c r="E5">
        <f t="shared" si="0"/>
        <v>-71.469155699128976</v>
      </c>
      <c r="F5">
        <f t="shared" si="0"/>
        <v>0.65346248876404545</v>
      </c>
      <c r="G5">
        <f t="shared" si="0"/>
        <v>-377.22512777191434</v>
      </c>
      <c r="H5">
        <f t="shared" si="0"/>
        <v>0.64480853833085483</v>
      </c>
      <c r="I5">
        <f t="shared" si="0"/>
        <v>-1455.9368172673371</v>
      </c>
      <c r="J5">
        <f t="shared" si="0"/>
        <v>0.64242584036126982</v>
      </c>
      <c r="K5">
        <f t="shared" si="0"/>
        <v>-5063.8222472923462</v>
      </c>
      <c r="L5">
        <f t="shared" si="0"/>
        <v>0.64172555159596378</v>
      </c>
      <c r="M5">
        <f t="shared" si="0"/>
        <v>-16902.412969048448</v>
      </c>
      <c r="N5">
        <f t="shared" si="0"/>
        <v>0.64151441915410568</v>
      </c>
      <c r="O5">
        <f t="shared" si="0"/>
        <v>-55425.970519985931</v>
      </c>
    </row>
    <row r="6" spans="1:18" x14ac:dyDescent="0.25">
      <c r="A6">
        <v>4</v>
      </c>
      <c r="B6">
        <v>-1.3992050000000001E-2</v>
      </c>
      <c r="C6" s="1">
        <v>0</v>
      </c>
      <c r="D6">
        <f t="shared" si="1"/>
        <v>0.67877395000000007</v>
      </c>
      <c r="E6">
        <f t="shared" si="0"/>
        <v>-110.97694984336874</v>
      </c>
      <c r="F6">
        <f t="shared" si="0"/>
        <v>0.64970659451612922</v>
      </c>
      <c r="G6">
        <f t="shared" si="0"/>
        <v>-581.38775110123049</v>
      </c>
      <c r="H6">
        <f t="shared" si="0"/>
        <v>0.64366509190950782</v>
      </c>
      <c r="I6">
        <f t="shared" si="0"/>
        <v>-2262.8754903896961</v>
      </c>
      <c r="J6">
        <f t="shared" si="0"/>
        <v>0.64206881822311757</v>
      </c>
      <c r="K6">
        <f t="shared" si="0"/>
        <v>-7977.0096092317999</v>
      </c>
      <c r="L6">
        <f t="shared" si="0"/>
        <v>0.64161351184160353</v>
      </c>
      <c r="M6">
        <f t="shared" si="0"/>
        <v>-26993.974972772659</v>
      </c>
      <c r="N6">
        <f t="shared" si="0"/>
        <v>0.64147924751100593</v>
      </c>
    </row>
    <row r="7" spans="1:18" x14ac:dyDescent="0.25">
      <c r="A7">
        <v>5</v>
      </c>
      <c r="B7">
        <v>-9.0108801999999998E-3</v>
      </c>
      <c r="C7" s="1">
        <v>0</v>
      </c>
      <c r="D7">
        <f t="shared" si="1"/>
        <v>0.66976306980000011</v>
      </c>
      <c r="E7">
        <f t="shared" si="0"/>
        <v>-160.83615919328801</v>
      </c>
      <c r="F7">
        <f t="shared" si="0"/>
        <v>0.64732876497216474</v>
      </c>
      <c r="G7">
        <f t="shared" si="0"/>
        <v>-854.33787052995081</v>
      </c>
      <c r="H7">
        <f t="shared" si="0"/>
        <v>0.64295513572097551</v>
      </c>
      <c r="I7">
        <f t="shared" si="0"/>
        <v>-3391.1393489018287</v>
      </c>
      <c r="J7">
        <f t="shared" si="0"/>
        <v>0.64185075710423889</v>
      </c>
      <c r="K7">
        <f t="shared" si="0"/>
        <v>-12192.056893598492</v>
      </c>
      <c r="L7">
        <f t="shared" si="0"/>
        <v>0.64154595302965423</v>
      </c>
      <c r="M7">
        <f t="shared" si="0"/>
        <v>-41985.238368416773</v>
      </c>
    </row>
    <row r="8" spans="1:18" x14ac:dyDescent="0.25">
      <c r="A8">
        <v>6</v>
      </c>
      <c r="B8">
        <v>-6.2175073380000001E-3</v>
      </c>
      <c r="C8" s="1">
        <v>0</v>
      </c>
      <c r="D8">
        <f t="shared" si="1"/>
        <v>0.66354556246200014</v>
      </c>
      <c r="E8">
        <f t="shared" si="0"/>
        <v>-222.50061548478408</v>
      </c>
      <c r="F8">
        <f t="shared" si="0"/>
        <v>0.64574607893708991</v>
      </c>
      <c r="G8">
        <f t="shared" si="0"/>
        <v>-1212.63967840128</v>
      </c>
      <c r="H8">
        <f t="shared" si="0"/>
        <v>0.64249610420789283</v>
      </c>
      <c r="I8">
        <f t="shared" si="0"/>
        <v>-4940.6930609089368</v>
      </c>
      <c r="J8">
        <f t="shared" si="0"/>
        <v>0.64171285201175243</v>
      </c>
      <c r="K8">
        <f t="shared" si="0"/>
        <v>-18183.705179456592</v>
      </c>
      <c r="L8">
        <f t="shared" si="0"/>
        <v>0.64150393892946744</v>
      </c>
    </row>
    <row r="9" spans="1:18" x14ac:dyDescent="0.25">
      <c r="A9">
        <v>7</v>
      </c>
      <c r="B9">
        <v>-4.4943695900400002E-3</v>
      </c>
      <c r="C9" s="1">
        <v>0</v>
      </c>
      <c r="D9">
        <f t="shared" si="1"/>
        <v>0.65905119287196012</v>
      </c>
      <c r="E9">
        <f t="shared" si="0"/>
        <v>-297.65968626727363</v>
      </c>
      <c r="F9">
        <f t="shared" si="0"/>
        <v>0.64465315886386765</v>
      </c>
      <c r="G9">
        <f t="shared" si="0"/>
        <v>-1676.2347927995561</v>
      </c>
      <c r="H9">
        <f t="shared" si="0"/>
        <v>0.64218977466777616</v>
      </c>
      <c r="I9">
        <f t="shared" si="0"/>
        <v>-7037.4691049271341</v>
      </c>
      <c r="J9">
        <f t="shared" si="0"/>
        <v>0.64162313562737716</v>
      </c>
      <c r="K9">
        <f t="shared" si="0"/>
        <v>-26573.19933102886</v>
      </c>
    </row>
    <row r="10" spans="1:18" x14ac:dyDescent="0.25">
      <c r="A10">
        <v>8</v>
      </c>
      <c r="B10">
        <v>-3.3595412685548998E-3</v>
      </c>
      <c r="C10" s="1">
        <v>0</v>
      </c>
      <c r="D10">
        <f t="shared" si="1"/>
        <v>0.65569165160340526</v>
      </c>
      <c r="E10">
        <f t="shared" si="0"/>
        <v>-388.25176469644219</v>
      </c>
      <c r="F10">
        <f t="shared" si="0"/>
        <v>0.64387675111766252</v>
      </c>
      <c r="G10">
        <f t="shared" si="0"/>
        <v>-2269.0112954397546</v>
      </c>
      <c r="H10">
        <f t="shared" si="0"/>
        <v>0.64198006326003121</v>
      </c>
      <c r="I10">
        <f t="shared" si="0"/>
        <v>-9839.1574823840238</v>
      </c>
      <c r="J10">
        <f t="shared" si="0"/>
        <v>0.64156337720146639</v>
      </c>
    </row>
    <row r="11" spans="1:18" x14ac:dyDescent="0.25">
      <c r="A11">
        <v>9</v>
      </c>
      <c r="B11">
        <v>-2.5756483058920901E-3</v>
      </c>
      <c r="C11" s="1">
        <v>0</v>
      </c>
      <c r="D11">
        <f t="shared" si="1"/>
        <v>0.65311600329751318</v>
      </c>
      <c r="E11">
        <f t="shared" si="0"/>
        <v>-496.48563260415403</v>
      </c>
      <c r="F11">
        <f t="shared" si="0"/>
        <v>0.64331258439163597</v>
      </c>
      <c r="G11">
        <f t="shared" si="0"/>
        <v>-3019.4684373807086</v>
      </c>
      <c r="H11">
        <f t="shared" si="0"/>
        <v>0.64183342900832252</v>
      </c>
      <c r="I11">
        <f t="shared" si="0"/>
        <v>-13542.150665957846</v>
      </c>
    </row>
    <row r="12" spans="1:18" x14ac:dyDescent="0.25">
      <c r="A12">
        <v>10</v>
      </c>
      <c r="B12">
        <v>-2.01415697520761E-3</v>
      </c>
      <c r="C12" s="1">
        <v>0</v>
      </c>
      <c r="D12">
        <f t="shared" si="1"/>
        <v>0.65110184632230561</v>
      </c>
      <c r="E12">
        <f t="shared" si="0"/>
        <v>-624.86750098921596</v>
      </c>
      <c r="F12">
        <f t="shared" si="0"/>
        <v>0.64289497827413944</v>
      </c>
      <c r="G12">
        <f t="shared" si="0"/>
        <v>-3961.4878350677882</v>
      </c>
      <c r="H12">
        <f t="shared" si="0"/>
        <v>0.64172905209644793</v>
      </c>
    </row>
    <row r="13" spans="1:18" x14ac:dyDescent="0.25">
      <c r="A13">
        <v>11</v>
      </c>
      <c r="B13">
        <v>-1.60033926939223E-3</v>
      </c>
      <c r="C13" s="1">
        <v>0</v>
      </c>
      <c r="D13">
        <f t="shared" si="1"/>
        <v>0.64950150705291343</v>
      </c>
      <c r="E13">
        <f t="shared" si="0"/>
        <v>-776.23292048347196</v>
      </c>
      <c r="F13">
        <f t="shared" si="0"/>
        <v>0.64258103165862013</v>
      </c>
      <c r="G13">
        <f t="shared" si="0"/>
        <v>-5135.2249109319264</v>
      </c>
    </row>
    <row r="14" spans="1:18" x14ac:dyDescent="0.25">
      <c r="A14">
        <v>12</v>
      </c>
      <c r="B14">
        <v>-1.28827311186075E-3</v>
      </c>
      <c r="C14" s="1">
        <v>0</v>
      </c>
      <c r="D14">
        <f t="shared" si="1"/>
        <v>0.64821323394105268</v>
      </c>
      <c r="E14">
        <f t="shared" si="0"/>
        <v>-953.78336165265853</v>
      </c>
      <c r="F14">
        <f t="shared" si="0"/>
        <v>0.64234187968478174</v>
      </c>
    </row>
    <row r="15" spans="1:18" x14ac:dyDescent="0.25">
      <c r="A15">
        <v>13</v>
      </c>
      <c r="B15">
        <v>-1.04845611719129E-3</v>
      </c>
      <c r="C15" s="1">
        <v>0</v>
      </c>
      <c r="D15">
        <f t="shared" si="1"/>
        <v>0.64716477782386139</v>
      </c>
      <c r="E15">
        <f t="shared" si="0"/>
        <v>-1161.1275707075949</v>
      </c>
    </row>
    <row r="16" spans="1:18" x14ac:dyDescent="0.25">
      <c r="A16">
        <v>14</v>
      </c>
      <c r="B16">
        <v>-8.6123181054998397E-4</v>
      </c>
      <c r="C16" s="1">
        <v>0</v>
      </c>
      <c r="D16">
        <f t="shared" si="1"/>
        <v>0.64630354601331141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2014-10-02T12:32:15Z</dcterms:created>
  <dcterms:modified xsi:type="dcterms:W3CDTF">2014-10-02T12:51:58Z</dcterms:modified>
</cp:coreProperties>
</file>