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8" i="1" l="1"/>
  <c r="G188" i="1" s="1"/>
  <c r="F189" i="1"/>
  <c r="G189" i="1" s="1"/>
  <c r="F187" i="1" l="1"/>
  <c r="F191" i="1"/>
  <c r="G187" i="1"/>
  <c r="F186" i="1" l="1"/>
  <c r="G186" i="1"/>
  <c r="F185" i="1" l="1"/>
  <c r="G185" i="1" s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92" i="1" l="1"/>
  <c r="F19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<sst xmlns="http://schemas.openxmlformats.org/spreadsheetml/2006/main" count="10" uniqueCount="10">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</sst>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A175" workbookViewId="0">
      <selection activeCell="K191" sqref="K19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7" si="6">(E176-D176)*24*60</f>
        <v>135</v>
      </c>
      <c r="G176" s="2">
        <f t="shared" ref="G176:G18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A186">
        <v>2014</v>
      </c>
      <c r="B186">
        <v>8</v>
      </c>
      <c r="C186" s="3">
        <v>18</v>
      </c>
      <c r="D186" s="1">
        <v>0.60416666666666663</v>
      </c>
      <c r="E186" s="1">
        <v>0.71875</v>
      </c>
      <c r="F186" s="3">
        <f t="shared" si="6"/>
        <v>165.00000000000006</v>
      </c>
      <c r="G186" s="2">
        <f t="shared" si="7"/>
        <v>2.7500000000000009</v>
      </c>
    </row>
    <row r="187" spans="1:7" x14ac:dyDescent="0.25">
      <c r="A187">
        <v>2014</v>
      </c>
      <c r="B187">
        <v>8</v>
      </c>
      <c r="C187" s="3">
        <v>18</v>
      </c>
      <c r="D187" s="1">
        <v>0.84027777777777779</v>
      </c>
      <c r="E187" s="1">
        <v>0.92708333333333337</v>
      </c>
      <c r="F187" s="3">
        <f t="shared" si="6"/>
        <v>125.00000000000003</v>
      </c>
      <c r="G187" s="2">
        <f t="shared" si="7"/>
        <v>2.0833333333333339</v>
      </c>
    </row>
    <row r="188" spans="1:7" x14ac:dyDescent="0.25">
      <c r="A188">
        <v>2014</v>
      </c>
      <c r="B188">
        <v>8</v>
      </c>
      <c r="C188" s="3">
        <v>19</v>
      </c>
      <c r="D188" s="1">
        <v>0.40625</v>
      </c>
      <c r="E188" s="1">
        <v>0.4375</v>
      </c>
      <c r="F188" s="3">
        <f t="shared" ref="F188:F189" si="8">(E188-D188)*24*60</f>
        <v>45</v>
      </c>
      <c r="G188" s="2">
        <f t="shared" ref="G188:G189" si="9">F188/60</f>
        <v>0.75</v>
      </c>
    </row>
    <row r="189" spans="1:7" x14ac:dyDescent="0.25">
      <c r="A189">
        <v>2014</v>
      </c>
      <c r="B189">
        <v>8</v>
      </c>
      <c r="C189" s="3">
        <v>20</v>
      </c>
      <c r="D189" s="1">
        <v>0.34027777777777773</v>
      </c>
      <c r="E189" s="1">
        <v>0.36458333333333331</v>
      </c>
      <c r="F189" s="3">
        <f t="shared" si="8"/>
        <v>35.000000000000036</v>
      </c>
      <c r="G189" s="2">
        <f t="shared" si="9"/>
        <v>0.58333333333333393</v>
      </c>
    </row>
    <row r="190" spans="1:7" x14ac:dyDescent="0.25">
      <c r="D190" s="1"/>
      <c r="E190" s="1"/>
      <c r="F190" s="3"/>
    </row>
    <row r="191" spans="1:7" x14ac:dyDescent="0.25">
      <c r="E191" s="4" t="s">
        <v>6</v>
      </c>
      <c r="F191" s="3">
        <f>SUM(F2:F187)</f>
        <v>21150</v>
      </c>
    </row>
    <row r="192" spans="1:7" x14ac:dyDescent="0.25">
      <c r="E192" s="4" t="s">
        <v>7</v>
      </c>
      <c r="F192" s="2">
        <f>F191/60</f>
        <v>352.5</v>
      </c>
    </row>
    <row r="193" spans="5:6" x14ac:dyDescent="0.25">
      <c r="E193" s="4" t="s">
        <v>8</v>
      </c>
      <c r="F193" s="2">
        <f>F192/38.5</f>
        <v>9.1558441558441555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2014-09-08T08:43:40Z</dcterms:modified>
</cp:coreProperties>
</file>