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71fc2fe57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r 1" sheetId="1" r:id="R6833e11093df4af4"/>
    <x:sheet xmlns:r="http://schemas.openxmlformats.org/officeDocument/2006/relationships" name="Tier 2" sheetId="2" r:id="R56880f51c3744922"/>
    <x:sheet xmlns:r="http://schemas.openxmlformats.org/officeDocument/2006/relationships" name="Tier 3" sheetId="3" r:id="R6256e178452a4e68"/>
    <x:sheet xmlns:r="http://schemas.openxmlformats.org/officeDocument/2006/relationships" name="Tier 4" sheetId="4" r:id="Raf17156d329e46eb"/>
    <x:sheet xmlns:r="http://schemas.openxmlformats.org/officeDocument/2006/relationships" name="Tier 5" sheetId="5" r:id="R5c1b2c9aa6a64f76"/>
    <x:sheet xmlns:r="http://schemas.openxmlformats.org/officeDocument/2006/relationships" name="Boss scaling" sheetId="6" r:id="Ra1a1f6493c644900"/>
    <x:sheet xmlns:r="http://schemas.openxmlformats.org/officeDocument/2006/relationships" name="Wildlife and notes" sheetId="7" r:id="R84913cc2872c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6332C"/>
      <x:name val="Arial"/>
    </x:font>
    <x:font>
      <x:sz val="16"/>
      <x:color rgb="FF26332C"/>
      <x:name val="Arial"/>
    </x:font>
    <x:font>
      <x:b/>
      <x:sz val="16"/>
      <x:color rgb="FF26332C"/>
      <x:name val="Arial"/>
    </x:font>
    <x:font>
      <x:i/>
      <x:sz val="10"/>
      <x:color rgb="FF26332C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32C"/>
      </x:patternFill>
    </x:fill>
    <x:fill>
      <x:patternFill patternType="solid">
        <x:fgColor rgb="FFF2F5F1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59A60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6" fillId="0" borderId="0" xfId="0" applyNumberFormat="1" applyFont="1" applyFill="1" applyBorder="1"/>
    <x:xf numFmtId="0" fontId="3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/>
    <x:xf numFmtId="201" fontId="3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b4f84d2a04fa5" /><Relationship Type="http://schemas.openxmlformats.org/officeDocument/2006/relationships/theme" Target="/xl/theme/theme1.xml" Id="R53f666a05d3e4d6c" /><Relationship Type="http://schemas.openxmlformats.org/officeDocument/2006/relationships/sharedStrings" Target="/xl/sharedStrings.xml" Id="Reae7679b62a4410b" /><Relationship Type="http://schemas.openxmlformats.org/officeDocument/2006/relationships/worksheet" Target="/xl/worksheets/sheet1.xml" Id="R6833e11093df4af4" /><Relationship Type="http://schemas.openxmlformats.org/officeDocument/2006/relationships/worksheet" Target="/xl/worksheets/sheet2.xml" Id="R56880f51c3744922" /><Relationship Type="http://schemas.openxmlformats.org/officeDocument/2006/relationships/worksheet" Target="/xl/worksheets/sheet3.xml" Id="R6256e178452a4e68" /><Relationship Type="http://schemas.openxmlformats.org/officeDocument/2006/relationships/worksheet" Target="/xl/worksheets/sheet4.xml" Id="Raf17156d329e46eb" /><Relationship Type="http://schemas.openxmlformats.org/officeDocument/2006/relationships/worksheet" Target="/xl/worksheets/sheet5.xml" Id="R5c1b2c9aa6a64f76" /><Relationship Type="http://schemas.openxmlformats.org/officeDocument/2006/relationships/worksheet" Target="/xl/worksheets/sheet6.xml" Id="Ra1a1f6493c644900" /><Relationship Type="http://schemas.openxmlformats.org/officeDocument/2006/relationships/worksheet" Target="/xl/worksheets/sheet7.xml" Id="R84913cc2872c4664" /></Relationships>
</file>

<file path=xl/tables/table1.xml><?xml version="1.0" encoding="utf-8"?>
<x:table xmlns:x="http://schemas.openxmlformats.org/spreadsheetml/2006/main" id="1" name="Tier1Enemies" displayName="Tier1Enemies" ref="A7:L8" headerRowCount="1" totalsRowCount="0" totalsRowShown="0">
  <x:autoFilter ref="A7:L8"/>
  <x:tableColumns count="12">
    <x:tableColumn id="1" name="Enemy / encounter"/>
    <x:tableColumn id="2" name="Group"/>
    <x:tableColumn id="3" name="Tier"/>
    <x:tableColumn id="4" name="Solo / base HP"/>
    <x:tableColumn id="5" name="Basic attack damage"/>
    <x:tableColumn id="6" name="Chase speed (m/s)"/>
    <x:tableColumn id="7" name="Active condition"/>
    <x:tableColumn id="8" name="Location / habitat"/>
    <x:tableColumn id="9" name="Abilities"/>
    <x:tableColumn id="10" name="Counterplay"/>
    <x:tableColumn id="11" name="Rewards / consequence"/>
    <x:tableColumn id="12" name="Implementation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ier2Enemies" displayName="Tier2Enemies" ref="A7:L31" headerRowCount="1" totalsRowCount="0" totalsRowShown="0">
  <x:autoFilter ref="A7:L31"/>
  <x:tableColumns count="12">
    <x:tableColumn id="1" name="Enemy / encounter"/>
    <x:tableColumn id="2" name="Group"/>
    <x:tableColumn id="3" name="Tier"/>
    <x:tableColumn id="4" name="Solo / base HP"/>
    <x:tableColumn id="5" name="Basic attack damage"/>
    <x:tableColumn id="6" name="Chase speed (m/s)"/>
    <x:tableColumn id="7" name="Active condition"/>
    <x:tableColumn id="8" name="Location / habitat"/>
    <x:tableColumn id="9" name="Abilities"/>
    <x:tableColumn id="10" name="Counterplay"/>
    <x:tableColumn id="11" name="Rewards / consequence"/>
    <x:tableColumn id="12" name="Implementation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ier3Enemies" displayName="Tier3Enemies" ref="A7:L25" headerRowCount="1" totalsRowCount="0" totalsRowShown="0">
  <x:autoFilter ref="A7:L25"/>
  <x:tableColumns count="12">
    <x:tableColumn id="1" name="Enemy / encounter"/>
    <x:tableColumn id="2" name="Group"/>
    <x:tableColumn id="3" name="Tier"/>
    <x:tableColumn id="4" name="Solo / base HP"/>
    <x:tableColumn id="5" name="Basic attack damage"/>
    <x:tableColumn id="6" name="Chase speed (m/s)"/>
    <x:tableColumn id="7" name="Active condition"/>
    <x:tableColumn id="8" name="Location / habitat"/>
    <x:tableColumn id="9" name="Abilities"/>
    <x:tableColumn id="10" name="Counterplay"/>
    <x:tableColumn id="11" name="Rewards / consequence"/>
    <x:tableColumn id="12" name="Implementation note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ier4Enemies" displayName="Tier4Enemies" ref="A7:L29" headerRowCount="1" totalsRowCount="0" totalsRowShown="0">
  <x:autoFilter ref="A7:L29"/>
  <x:tableColumns count="12">
    <x:tableColumn id="1" name="Enemy / encounter"/>
    <x:tableColumn id="2" name="Group"/>
    <x:tableColumn id="3" name="Tier"/>
    <x:tableColumn id="4" name="Solo / base HP"/>
    <x:tableColumn id="5" name="Basic attack damage"/>
    <x:tableColumn id="6" name="Chase speed (m/s)"/>
    <x:tableColumn id="7" name="Active condition"/>
    <x:tableColumn id="8" name="Location / habitat"/>
    <x:tableColumn id="9" name="Abilities"/>
    <x:tableColumn id="10" name="Counterplay"/>
    <x:tableColumn id="11" name="Rewards / consequence"/>
    <x:tableColumn id="12" name="Implementation not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ier5Enemies" displayName="Tier5Enemies" ref="A7:L29" headerRowCount="1" totalsRowCount="0" totalsRowShown="0">
  <x:autoFilter ref="A7:L29"/>
  <x:tableColumns count="12">
    <x:tableColumn id="1" name="Enemy / encounter"/>
    <x:tableColumn id="2" name="Group"/>
    <x:tableColumn id="3" name="Tier"/>
    <x:tableColumn id="4" name="Solo / base HP"/>
    <x:tableColumn id="5" name="Basic attack damage"/>
    <x:tableColumn id="6" name="Chase speed (m/s)"/>
    <x:tableColumn id="7" name="Active condition"/>
    <x:tableColumn id="8" name="Location / habitat"/>
    <x:tableColumn id="9" name="Abilities"/>
    <x:tableColumn id="10" name="Counterplay"/>
    <x:tableColumn id="11" name="Rewards / consequence"/>
    <x:tableColumn id="12" name="Implementation note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BossHealth" displayName="BossHealth" ref="A8:H15" headerRowCount="1" totalsRowCount="0" totalsRowShown="0">
  <x:autoFilter ref="A8:H15"/>
  <x:tableColumns count="8">
    <x:tableColumn id="1" name="Boss"/>
    <x:tableColumn id="2" name="Tier"/>
    <x:tableColumn id="3" name="Solo HP"/>
    <x:tableColumn id="4" name="Extra HP / player"/>
    <x:tableColumn id="5" name="Scaled HP"/>
    <x:tableColumn id="6" name="Trigger / location"/>
    <x:tableColumn id="7" name="Loot category"/>
    <x:tableColumn id="8" name="Reward eligibility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Wildlife" displayName="Wildlife" ref="A7:I11" headerRowCount="1" totalsRowCount="0" totalsRowShown="0">
  <x:autoFilter ref="A7:I11"/>
  <x:tableColumns count="9">
    <x:tableColumn id="1" name="Animal"/>
    <x:tableColumn id="2" name="Tier"/>
    <x:tableColumn id="3" name="HP"/>
    <x:tableColumn id="4" name="Behavior"/>
    <x:tableColumn id="5" name="Meat"/>
    <x:tableColumn id="6" name="Hide"/>
    <x:tableColumn id="7" name="Fur"/>
    <x:tableColumn id="8" name="Bone"/>
    <x:tableColumn id="9" name="Sinew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4b73e1b92942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a25b79c35d42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e08349db8e4f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0449a4df0d47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b214d0d9a848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c4dfb092c247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5579f3c21834f8f" /></Relationships>
</file>

<file path=xl/worksheets/sheet1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0" hidden="0" customWidth="1"/>
    <x:col min="2" max="2" width="23" hidden="0" customWidth="1"/>
    <x:col min="3" max="3" width="8" hidden="0" customWidth="1"/>
    <x:col min="4" max="4" width="18" hidden="0" customWidth="1"/>
    <x:col min="5" max="5" width="28" hidden="0" customWidth="1"/>
    <x:col min="6" max="6" width="23" hidden="0" customWidth="1"/>
    <x:col min="7" max="7" width="28" hidden="0" customWidth="1"/>
    <x:col min="8" max="8" width="53" hidden="0" customWidth="1"/>
    <x:col min="9" max="9" width="70" hidden="0" customWidth="1"/>
    <x:col min="10" max="10" width="64" hidden="0" customWidth="1"/>
    <x:col min="11" max="11" width="65" hidden="0" customWidth="1"/>
    <x:col min="12" max="12" width="7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Tier 1 enemies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 t="str">
        <x:v>1 tier entries. Current game, 19 October 2026. Damage is before player armor/talents; speed is normal chase unless noted.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6" customHeight="1">
      <x:c r="A7" s="13" t="str">
        <x:v>Enemy / encounter</x:v>
      </x:c>
      <x:c r="B7" s="13" t="str">
        <x:v>Group</x:v>
      </x:c>
      <x:c r="C7" s="13" t="str">
        <x:v>Tier</x:v>
      </x:c>
      <x:c r="D7" s="13" t="str">
        <x:v>Solo / base HP</x:v>
      </x:c>
      <x:c r="E7" s="13" t="str">
        <x:v>Basic attack damage</x:v>
      </x:c>
      <x:c r="F7" s="13" t="str">
        <x:v>Chase speed (m/s)</x:v>
      </x:c>
      <x:c r="G7" s="13" t="str">
        <x:v>Active condition</x:v>
      </x:c>
      <x:c r="H7" s="13" t="str">
        <x:v>Location / habitat</x:v>
      </x:c>
      <x:c r="I7" s="13" t="str">
        <x:v>Abilities</x:v>
      </x:c>
      <x:c r="J7" s="13" t="str">
        <x:v>Counterplay</x:v>
      </x:c>
      <x:c r="K7" s="13" t="str">
        <x:v>Rewards / consequence</x:v>
      </x:c>
      <x:c r="L7" s="13" t="str">
        <x:v>Implementation notes</x:v>
      </x:c>
    </x:row>
    <x:row r="8" ht="58" customHeight="1">
      <x:c r="A8" s="15" t="str">
        <x:v>Walker / Valley drifter</x:v>
      </x:c>
      <x:c r="B8" s="15" t="str">
        <x:v>Infected</x:v>
      </x:c>
      <x:c r="C8" s="15" t="n">
        <x:v>1</x:v>
      </x:c>
      <x:c r="D8" s="15" t="n">
        <x:v>65</x:v>
      </x:c>
      <x:c r="E8" s="15" t="n">
        <x:v>10</x:v>
      </x:c>
      <x:c r="F8" s="16" t="n">
        <x:v>1.48</x:v>
      </x:c>
      <x:c r="G8" s="17" t="str">
        <x:v>Day / night</x:v>
      </x:c>
      <x:c r="H8" s="17" t="str">
        <x:v>Suitable zone populations; field sites and dungeons</x:v>
      </x:c>
      <x:c r="I8" s="17" t="str">
        <x:v>Ordinary pursuit and a 0.6s bite windup.</x:v>
      </x:c>
      <x:c r="J8" s="17" t="str">
        <x:v>Keep distance; interrupt attacks and avoid packs.</x:v>
      </x:c>
      <x:c r="K8" s="17" t="str">
        <x:v>Standard infected reward rolls</x:v>
      </x:c>
      <x:c r="L8" s="17" t="str">
        <x:v>Night pursuit is 25% faster. 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>
      <x:c r="A11" s="3" t="str">
        <x:v>Sources: compiled ExpeditionCampaign.Hp and ExpeditionThreat.All; game/Scripts/ExpeditionCombatBuildingAdapter.cs, ExpeditionSpecialInfected.cs, ExpeditionThreatBehavior.cs, ExpeditionEnemyPursuit.cs.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>
      <x:c r="A12" s="3" t="str">
        <x:v>Additional sources: ExpeditionWildlife.cs, ExpeditionDogPacks.cs, ExpeditionCampaignBosses.cs, ExpeditionMillBoss.cs, ExpeditionMegaCombat.cs, ExpeditionSettlementCombat.cs, ExpeditionLivingCommunities.cs and encounter adapters.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</x:sheetData>
  <x:pageMargins left="0.7" right="0.7" top="0.75" bottom="0.75" header="0.3" footer="0.3"/>
  <x:tableParts count="1">
    <x:tablePart xmlns:r="http://schemas.openxmlformats.org/officeDocument/2006/relationships" r:id="Rab4b73e1b92942d4"/>
  </x:tableParts>
</x:worksheet>
</file>

<file path=xl/worksheets/sheet2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0" hidden="0" customWidth="1"/>
    <x:col min="2" max="2" width="23" hidden="0" customWidth="1"/>
    <x:col min="3" max="3" width="8" hidden="0" customWidth="1"/>
    <x:col min="4" max="4" width="18" hidden="0" customWidth="1"/>
    <x:col min="5" max="5" width="28" hidden="0" customWidth="1"/>
    <x:col min="6" max="6" width="23" hidden="0" customWidth="1"/>
    <x:col min="7" max="7" width="28" hidden="0" customWidth="1"/>
    <x:col min="8" max="8" width="53" hidden="0" customWidth="1"/>
    <x:col min="9" max="9" width="70" hidden="0" customWidth="1"/>
    <x:col min="10" max="10" width="64" hidden="0" customWidth="1"/>
    <x:col min="11" max="11" width="65" hidden="0" customWidth="1"/>
    <x:col min="12" max="12" width="7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Tier 2 enemies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 t="str">
        <x:v>24 tier entries. Current game, 19 October 2026. Damage is before player armor/talents; speed is normal chase unless noted.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6" customHeight="1">
      <x:c r="A7" s="13" t="str">
        <x:v>Enemy / encounter</x:v>
      </x:c>
      <x:c r="B7" s="13" t="str">
        <x:v>Group</x:v>
      </x:c>
      <x:c r="C7" s="13" t="str">
        <x:v>Tier</x:v>
      </x:c>
      <x:c r="D7" s="13" t="str">
        <x:v>Solo / base HP</x:v>
      </x:c>
      <x:c r="E7" s="13" t="str">
        <x:v>Basic attack damage</x:v>
      </x:c>
      <x:c r="F7" s="13" t="str">
        <x:v>Chase speed (m/s)</x:v>
      </x:c>
      <x:c r="G7" s="13" t="str">
        <x:v>Active condition</x:v>
      </x:c>
      <x:c r="H7" s="13" t="str">
        <x:v>Location / habitat</x:v>
      </x:c>
      <x:c r="I7" s="13" t="str">
        <x:v>Abilities</x:v>
      </x:c>
      <x:c r="J7" s="13" t="str">
        <x:v>Counterplay</x:v>
      </x:c>
      <x:c r="K7" s="13" t="str">
        <x:v>Rewards / consequence</x:v>
      </x:c>
      <x:c r="L7" s="13" t="str">
        <x:v>Implementation notes</x:v>
      </x:c>
    </x:row>
    <x:row r="8" ht="58" customHeight="1">
      <x:c r="A8" s="15" t="str">
        <x:v>Walker</x:v>
      </x:c>
      <x:c r="B8" s="15" t="str">
        <x:v>Infected</x:v>
      </x:c>
      <x:c r="C8" s="15" t="n">
        <x:v>2</x:v>
      </x:c>
      <x:c r="D8" s="15" t="n">
        <x:v>85</x:v>
      </x:c>
      <x:c r="E8" s="15" t="n">
        <x:v>13</x:v>
      </x:c>
      <x:c r="F8" s="16" t="n">
        <x:v>1.6600000000000001</x:v>
      </x:c>
      <x:c r="G8" s="17" t="str">
        <x:v>Day / night</x:v>
      </x:c>
      <x:c r="H8" s="17" t="str">
        <x:v>Suitable zone populations; field sites and dungeons</x:v>
      </x:c>
      <x:c r="I8" s="17" t="str">
        <x:v>Ordinary pursuit and a 0.6s bite windup.</x:v>
      </x:c>
      <x:c r="J8" s="17" t="str">
        <x:v>Keep distance; interrupt attacks and avoid packs.</x:v>
      </x:c>
      <x:c r="K8" s="17" t="str">
        <x:v>Standard infected reward rolls</x:v>
      </x:c>
      <x:c r="L8" s="17" t="str">
        <x:v>Night pursuit is 25% faster. </x:v>
      </x:c>
    </x:row>
    <x:row r="9" ht="58" customHeight="1">
      <x:c r="A9" s="14" t="str">
        <x:v>Runner</x:v>
      </x:c>
      <x:c r="B9" s="14" t="str">
        <x:v>Infected</x:v>
      </x:c>
      <x:c r="C9" s="14" t="n">
        <x:v>2</x:v>
      </x:c>
      <x:c r="D9" s="14" t="n">
        <x:v>74</x:v>
      </x:c>
      <x:c r="E9" s="14" t="n">
        <x:v>13</x:v>
      </x:c>
      <x:c r="F9" s="18" t="n">
        <x:v>2.49</x:v>
      </x:c>
      <x:c r="G9" s="19" t="str">
        <x:v>Day / night</x:v>
      </x:c>
      <x:c r="H9" s="19" t="str">
        <x:v>Suitable zone populations; field sites and dungeons</x:v>
      </x:c>
      <x:c r="I9" s="19" t="str">
        <x:v>Faster pursuit; otherwise standard bite behavior.</x:v>
      </x:c>
      <x:c r="J9" s="19" t="str">
        <x:v>Control the gap and stagger before contact.</x:v>
      </x:c>
      <x:c r="K9" s="19" t="str">
        <x:v>Standard infected reward rolls</x:v>
      </x:c>
      <x:c r="L9" s="19" t="str">
        <x:v>Night pursuit is 25% faster. </x:v>
      </x:c>
    </x:row>
    <x:row r="10" ht="58" customHeight="1">
      <x:c r="A10" s="15" t="str">
        <x:v>Bloater</x:v>
      </x:c>
      <x:c r="B10" s="15" t="str">
        <x:v>Infected</x:v>
      </x:c>
      <x:c r="C10" s="15" t="n">
        <x:v>2</x:v>
      </x:c>
      <x:c r="D10" s="15" t="n">
        <x:v>184</x:v>
      </x:c>
      <x:c r="E10" s="15" t="n">
        <x:v>13</x:v>
      </x:c>
      <x:c r="F10" s="16" t="n">
        <x:v>1.0790000000000002</x:v>
      </x:c>
      <x:c r="G10" s="17" t="str">
        <x:v>Day / night</x:v>
      </x:c>
      <x:c r="H10" s="17" t="str">
        <x:v>Suitable zone populations; field sites and dungeons</x:v>
      </x:c>
      <x:c r="I10" s="17" t="str">
        <x:v>Death hatches 3–5 worms after a 1.25s warning.</x:v>
      </x:c>
      <x:c r="J10" s="17" t="str">
        <x:v>Back off after the kill and clear the small worms.</x:v>
      </x:c>
      <x:c r="K10" s="17" t="str">
        <x:v>Standard infected reward rolls</x:v>
      </x:c>
      <x:c r="L10" s="17" t="str">
        <x:v>Night pursuit is 25% faster. Brood count is clamp(tier + 1, 3, 5).</x:v>
      </x:c>
    </x:row>
    <x:row r="11" ht="58" customHeight="1">
      <x:c r="A11" s="14" t="str">
        <x:v>Weeper</x:v>
      </x:c>
      <x:c r="B11" s="14" t="str">
        <x:v>Special infected</x:v>
      </x:c>
      <x:c r="C11" s="14" t="n">
        <x:v>2</x:v>
      </x:c>
      <x:c r="D11" s="14" t="n">
        <x:v>360</x:v>
      </x:c>
      <x:c r="E11" s="14" t="n">
        <x:v>32</x:v>
      </x:c>
      <x:c r="F11" s="18" t="n">
        <x:v>3.4</x:v>
      </x:c>
      <x:c r="G11" s="19" t="str">
        <x:v>Day / night</x:v>
      </x:c>
      <x:c r="H11" s="19" t="str">
        <x:v>Rare suitable field sites, world populations and dungeon guards</x:v>
      </x:c>
      <x:c r="I11" s="19" t="str">
        <x:v>Cries every 6s, emitting a 32m lure; attacking wakes a 10m/s claw charge.</x:v>
      </x:c>
      <x:c r="J11" s="19" t="str">
        <x:v>Leave it undisturbed, or sidestep the locked charge and punish recovery.</x:v>
      </x:c>
      <x:c r="K11" s="19" t="str">
        <x:v>Standard infected reward rolls</x:v>
      </x:c>
      <x:c r="L11" s="19" t="str">
        <x:v>32 damage claw attack causes a wound; 2.4s recovery.</x:v>
      </x:c>
    </x:row>
    <x:row r="12" ht="58" customHeight="1">
      <x:c r="A12" s="15" t="str">
        <x:v>Night stalker</x:v>
      </x:c>
      <x:c r="B12" s="15" t="str">
        <x:v>Night infected</x:v>
      </x:c>
      <x:c r="C12" s="15" t="n">
        <x:v>2</x:v>
      </x:c>
      <x:c r="D12" s="15" t="n">
        <x:v>85</x:v>
      </x:c>
      <x:c r="E12" s="15" t="n">
        <x:v>13</x:v>
      </x:c>
      <x:c r="F12" s="16" t="n">
        <x:v>4.201875000000001</x:v>
      </x:c>
      <x:c r="G12" s="17" t="str">
        <x:v>Night</x:v>
      </x:c>
      <x:c r="H12" s="17" t="str">
        <x:v>Night population / night field-site guards</x:v>
      </x:c>
      <x:c r="I12" s="17" t="str">
        <x:v>Night flag adds pursuit speed; stalker has an additional speed multiplier.</x:v>
      </x:c>
      <x:c r="J12" s="17" t="str">
        <x:v>Use light and cover to read its approach; do not sprint into packs.</x:v>
      </x:c>
      <x:c r="K12" s="17" t="str">
        <x:v>Night catalyst + provisions; standard rolls</x:v>
      </x:c>
      <x:c r="L12" s="17" t="str">
        <x:v>Speed shown includes the night flag and global night multiplier. HP uses final ConfigureSpecial override.</x:v>
      </x:c>
    </x:row>
    <x:row r="13" ht="58" customHeight="1">
      <x:c r="A13" s="14" t="str">
        <x:v>Night bloater</x:v>
      </x:c>
      <x:c r="B13" s="14" t="str">
        <x:v>Night infected</x:v>
      </x:c>
      <x:c r="C13" s="14" t="n">
        <x:v>2</x:v>
      </x:c>
      <x:c r="D13" s="14" t="n">
        <x:v>184</x:v>
      </x:c>
      <x:c r="E13" s="14" t="n">
        <x:v>13</x:v>
      </x:c>
      <x:c r="F13" s="18" t="n">
        <x:v>1.3487500000000003</x:v>
      </x:c>
      <x:c r="G13" s="19" t="str">
        <x:v>Night</x:v>
      </x:c>
      <x:c r="H13" s="19" t="str">
        <x:v>Night population / higher-tier night field-site lead guards</x:v>
      </x:c>
      <x:c r="I13" s="19" t="str">
        <x:v>Bloater behavior plus night reward flag; leaves a worm hatch on death.</x:v>
      </x:c>
      <x:c r="J13" s="19" t="str">
        <x:v>Make room for the hatch rather than rushing the corpse.</x:v>
      </x:c>
      <x:c r="K13" s="19" t="str">
        <x:v>2 night catalysts + provisions; standard rolls</x:v>
      </x:c>
      <x:c r="L13" s="19" t="str">
        <x:v>HP matches ordinary bloater at the same tier after configuration. Speed already includes night bonus.</x:v>
      </x:c>
    </x:row>
    <x:row r="14" ht="58" customHeight="1">
      <x:c r="A14" s="15" t="str">
        <x:v>Brood worm</x:v>
      </x:c>
      <x:c r="B14" s="15" t="str">
        <x:v>Summoned add</x:v>
      </x:c>
      <x:c r="C14" s="15" t="n">
        <x:v>2</x:v>
      </x:c>
      <x:c r="D14" s="15" t="n">
        <x:v>18</x:v>
      </x:c>
      <x:c r="E14" s="15" t="n">
        <x:v>5</x:v>
      </x:c>
      <x:c r="F14" s="16" t="n">
        <x:v>2.8</x:v>
      </x:c>
      <x:c r="G14" s="17" t="str">
        <x:v>When spawned</x:v>
      </x:c>
      <x:c r="H14" s="17" t="str">
        <x:v>Bloater deaths; Broodheart summons and death brood</x:v>
      </x:c>
      <x:c r="I14" s="17" t="str">
        <x:v>Small low target; 0.55s bite windup; expires after 90s.</x:v>
      </x:c>
      <x:c r="J14" s="17" t="str">
        <x:v>Look down and clear the brood before returning to the main target.</x:v>
      </x:c>
      <x:c r="K14" s="17" t="str">
        <x:v>3 character XP; kill proficiency where credited</x:v>
      </x:c>
      <x:c r="L14" s="17" t="str">
        <x:v>5 impact damage; no wound. Carries its summoner tier.</x:v>
      </x:c>
    </x:row>
    <x:row r="15" ht="58" customHeight="1">
      <x:c r="A15" s="14" t="str">
        <x:v>Mossback</x:v>
      </x:c>
      <x:c r="B15" s="14" t="str">
        <x:v>Special infected</x:v>
      </x:c>
      <x:c r="C15" s="14" t="n">
        <x:v>2</x:v>
      </x:c>
      <x:c r="D15" s="14" t="n">
        <x:v>105</x:v>
      </x:c>
      <x:c r="E15" s="14" t="n">
        <x:v>13</x:v>
      </x:c>
      <x:c r="F15" s="18" t="n">
        <x:v>1.4940000000000002</x:v>
      </x:c>
      <x:c r="G15" s="19" t="str">
        <x:v>Day / night</x:v>
      </x:c>
      <x:c r="H15" s="19" t="str">
        <x:v>Dense woodland away from the main route</x:v>
      </x:c>
      <x:c r="I15" s="19" t="str">
        <x:v>Hidden until you approach within 7m, make noise or damage it.</x:v>
      </x:c>
      <x:c r="J15" s="19" t="str">
        <x:v>Watch the moss-covered silhouette; it wakes at close range or from noise.</x:v>
      </x:c>
      <x:c r="K15" s="19" t="str">
        <x:v>Standard rolls + 1 tier material; +10 XP</x:v>
      </x:c>
      <x:c r="L15" s="19" t="str">
        <x:v>Damage column is its ordinary bite; special attack damage appears under Abilities. Night chase adds 25%.</x:v>
      </x:c>
    </x:row>
    <x:row r="16" ht="58" customHeight="1">
      <x:c r="A16" s="15" t="str">
        <x:v>Bell-throat</x:v>
      </x:c>
      <x:c r="B16" s="15" t="str">
        <x:v>Special infected</x:v>
      </x:c>
      <x:c r="C16" s="15" t="n">
        <x:v>2</x:v>
      </x:c>
      <x:c r="D16" s="15" t="n">
        <x:v>90</x:v>
      </x:c>
      <x:c r="E16" s="15" t="n">
        <x:v>13</x:v>
      </x:c>
      <x:c r="F16" s="16" t="n">
        <x:v>1.6600000000000001</x:v>
      </x:c>
      <x:c r="G16" s="17" t="str">
        <x:v>Day / night</x:v>
      </x:c>
      <x:c r="H16" s="17" t="str">
        <x:v>Woodland, roads, abandoned homes and ruins</x:v>
      </x:c>
      <x:c r="I16" s="17" t="str">
        <x:v>1.8s scream windup; emits an 80m noise alert.</x:v>
      </x:c>
      <x:c r="J16" s="17" t="str">
        <x:v>Interrupt its raised-head scream before it alerts nearby infected.</x:v>
      </x:c>
      <x:c r="K16" s="17" t="str">
        <x:v>Standard rolls + 1 tier material; +10 XP</x:v>
      </x:c>
      <x:c r="L16" s="17" t="str">
        <x:v>Damage column is its ordinary bite; special attack damage appears under Abilities. Night chase adds 25%.</x:v>
      </x:c>
    </x:row>
    <x:row r="17" ht="58" customHeight="1">
      <x:c r="A17" s="14" t="str">
        <x:v>Bilecaster</x:v>
      </x:c>
      <x:c r="B17" s="14" t="str">
        <x:v>Special infected</x:v>
      </x:c>
      <x:c r="C17" s="14" t="n">
        <x:v>2</x:v>
      </x:c>
      <x:c r="D17" s="14" t="n">
        <x:v>100</x:v>
      </x:c>
      <x:c r="E17" s="14" t="n">
        <x:v>13</x:v>
      </x:c>
      <x:c r="F17" s="18" t="n">
        <x:v>1.3280000000000003</x:v>
      </x:c>
      <x:c r="G17" s="19" t="str">
        <x:v>Day / night</x:v>
      </x:c>
      <x:c r="H17" s="19" t="str">
        <x:v>Medical sites, drains, sewers and contaminated works</x:v>
      </x:c>
      <x:c r="I17" s="19" t="str">
        <x:v>1.4s warning; green pool lasts 6s and deals 5 damage per 1s hazard check.</x:v>
      </x:c>
      <x:c r="J17" s="19" t="str">
        <x:v>Leave the green target circle; close the gap during recovery.</x:v>
      </x:c>
      <x:c r="K17" s="19" t="str">
        <x:v>Standard rolls + 1 tier material; +10 XP</x:v>
      </x:c>
      <x:c r="L17" s="19" t="str">
        <x:v>Damage column is its ordinary bite; special attack damage appears under Abilities. Night chase adds 25%.</x:v>
      </x:c>
    </x:row>
    <x:row r="18" ht="58" customHeight="1">
      <x:c r="A18" s="15" t="str">
        <x:v>Gravecrawler</x:v>
      </x:c>
      <x:c r="B18" s="15" t="str">
        <x:v>Special infected</x:v>
      </x:c>
      <x:c r="C18" s="15" t="n">
        <x:v>2</x:v>
      </x:c>
      <x:c r="D18" s="15" t="n">
        <x:v>85</x:v>
      </x:c>
      <x:c r="E18" s="15" t="n">
        <x:v>13</x:v>
      </x:c>
      <x:c r="F18" s="16" t="n">
        <x:v>1.3280000000000003</x:v>
      </x:c>
      <x:c r="G18" s="17" t="str">
        <x:v>Day / night</x:v>
      </x:c>
      <x:c r="H18" s="17" t="str">
        <x:v>Grave sites and ruined buildings</x:v>
      </x:c>
      <x:c r="I18" s="17" t="str">
        <x:v>Low collision profile; hidden until within 4m, alerted or hurt.</x:v>
      </x:c>
      <x:c r="J18" s="17" t="str">
        <x:v>Look down near graves and ruins; its low body can approach under your aim.</x:v>
      </x:c>
      <x:c r="K18" s="17" t="str">
        <x:v>Standard rolls + 1 tier material; +10 XP</x:v>
      </x:c>
      <x:c r="L18" s="17" t="str">
        <x:v>Damage column is its ordinary bite; special attack damage appears under Abilities. Night chase adds 25%.</x:v>
      </x:c>
    </x:row>
    <x:row r="19" ht="58" customHeight="1">
      <x:c r="A19" s="14" t="str">
        <x:v>Infected hound</x:v>
      </x:c>
      <x:c r="B19" s="14" t="str">
        <x:v>Hostile animal</x:v>
      </x:c>
      <x:c r="C19" s="14" t="n">
        <x:v>2</x:v>
      </x:c>
      <x:c r="D19" s="14" t="n">
        <x:v>55</x:v>
      </x:c>
      <x:c r="E19" s="14" t="n">
        <x:v>10</x:v>
      </x:c>
      <x:c r="F19" s="18" t="n">
        <x:v>4.1</x:v>
      </x:c>
      <x:c r="G19" s="19" t="str">
        <x:v>Day / night</x:v>
      </x:c>
      <x:c r="H19" s="19" t="str">
        <x:v>Woodland near roads</x:v>
      </x:c>
      <x:c r="I19" s="19" t="str">
        <x:v>Packs of 3; shared alert; 0.55s crouch then 6m/s lunge.</x:v>
      </x:c>
      <x:c r="J19" s="19" t="str">
        <x:v>Focus one hound and dodge the crouch; pack members coordinate lunges.</x:v>
      </x:c>
      <x:c r="K19" s="19" t="str">
        <x:v>No safe harvest materials</x:v>
      </x:c>
      <x:c r="L19" s="19" t="str">
        <x:v>Bite uses T1 Hurt damage at every tier; adds a wound only if you have no wounds.</x:v>
      </x:c>
    </x:row>
    <x:row r="20" ht="58" customHeight="1">
      <x:c r="A20" s="15" t="str">
        <x:v>Wild boar</x:v>
      </x:c>
      <x:c r="B20" s="15" t="str">
        <x:v>Hostile wildlife</x:v>
      </x:c>
      <x:c r="C20" s="15" t="n">
        <x:v>2</x:v>
      </x:c>
      <x:c r="D20" s="15" t="n">
        <x:v>70</x:v>
      </x:c>
      <x:c r="E20" s="15" t="n">
        <x:v>10</x:v>
      </x:c>
      <x:c r="F20" s="16" t="n">
        <x:v>2.6</x:v>
      </x:c>
      <x:c r="G20" s="17" t="str">
        <x:v>Day / night</x:v>
      </x:c>
      <x:c r="H20" s="17" t="str">
        <x:v>Woodland fauna</x:v>
      </x:c>
      <x:c r="I20" s="17" t="str">
        <x:v>0.75s warning then 5.2m/s charge.</x:v>
      </x:c>
      <x:c r="J20" s="17" t="str">
        <x:v>Sidestep the charge; it commits to your previous position.</x:v>
      </x:c>
      <x:c r="K20" s="17" t="str">
        <x:v>Harvest: 3 meat, 2 hide, 2 bone, 2 sinew</x:v>
      </x:c>
      <x:c r="L20" s="17" t="str">
        <x:v>Impact damage; no infection or bleeding wound.</x:v>
      </x:c>
    </x:row>
    <x:row r="21" ht="58" customHeight="1">
      <x:c r="A21" s="14" t="str">
        <x:v>Wolf</x:v>
      </x:c>
      <x:c r="B21" s="14" t="str">
        <x:v>Hostile wildlife</x:v>
      </x:c>
      <x:c r="C21" s="14" t="n">
        <x:v>2</x:v>
      </x:c>
      <x:c r="D21" s="14" t="n">
        <x:v>65</x:v>
      </x:c>
      <x:c r="E21" s="14" t="n">
        <x:v>12</x:v>
      </x:c>
      <x:c r="F21" s="18" t="n">
        <x:v>2.6</x:v>
      </x:c>
      <x:c r="G21" s="19" t="str">
        <x:v>Day / night</x:v>
      </x:c>
      <x:c r="H21" s="19" t="str">
        <x:v>Woodland; pairs</x:v>
      </x:c>
      <x:c r="I21" s="19" t="str">
        <x:v>0.75s warning then 5.8m/s charge.</x:v>
      </x:c>
      <x:c r="J21" s="19" t="str">
        <x:v>Track both wolves and dodge their windup.</x:v>
      </x:c>
      <x:c r="K21" s="19" t="str">
        <x:v>Harvest: 2 meat, 1 hide, 3 fur, 2 bone, 2 sinew</x:v>
      </x:c>
      <x:c r="L21" s="19" t="str">
        <x:v>Impact damage; no infection or bleeding wound.</x:v>
      </x:c>
    </x:row>
    <x:row r="22" ht="58" customHeight="1">
      <x:c r="A22" s="15" t="str">
        <x:v>Settlement guard</x:v>
      </x:c>
      <x:c r="B22" s="15" t="str">
        <x:v>Conditional human</x:v>
      </x:c>
      <x:c r="C22" s="15" t="n">
        <x:v>2</x:v>
      </x:c>
      <x:c r="D22" s="15" t="n">
        <x:v>85</x:v>
      </x:c>
      <x:c r="E22" s="15" t="n">
        <x:v>13</x:v>
      </x:c>
      <x:c r="F22" s="16" t="str">
        <x:v>Varies</x:v>
      </x:c>
      <x:c r="G22" s="17" t="str">
        <x:v>Reputation / war</x:v>
      </x:c>
      <x:c r="H22" s="17" t="str">
        <x:v>All settlements, including the city guard</x:v>
      </x:c>
      <x:c r="I22" s="17" t="str">
        <x:v>Normally protects settlement; hostile at very low trust or during war.</x:v>
      </x:c>
      <x:c r="J22" s="17" t="str">
        <x:v>Avoid hostility; combat is a permanent relationship consequence.</x:v>
      </x:c>
      <x:c r="K22" s="17" t="str">
        <x:v>No standard zombie loot; persistent settlement consequences</x:v>
      </x:c>
      <x:c r="L22" s="17" t="str">
        <x:v>Combat tier remains 2 even at the city settlement; war switches to human fighter attacks.</x:v>
      </x:c>
    </x:row>
    <x:row r="23" ht="58" customHeight="1">
      <x:c r="A23" s="14" t="str">
        <x:v>Settlement resident</x:v>
      </x:c>
      <x:c r="B23" s="14" t="str">
        <x:v>Conditional human</x:v>
      </x:c>
      <x:c r="C23" s="14" t="n">
        <x:v>2</x:v>
      </x:c>
      <x:c r="D23" s="14" t="n">
        <x:v>85</x:v>
      </x:c>
      <x:c r="E23" s="14" t="str">
        <x:v>10 melee / 14 gun</x:v>
      </x:c>
      <x:c r="F23" s="18" t="n">
        <x:v>3</x:v>
      </x:c>
      <x:c r="G23" s="19" t="str">
        <x:v>War only</x:v>
      </x:c>
      <x:c r="H23" s="19" t="str">
        <x:v>First three survivor settlements; four adults each</x:v>
      </x:c>
      <x:c r="I23" s="19" t="str">
        <x:v>Residents defend their settlement during assault; some are armed.</x:v>
      </x:c>
      <x:c r="J23" s="19" t="str">
        <x:v>Resolve the settlement conflict before an assault begins.</x:v>
      </x:c>
      <x:c r="K23" s="19" t="str">
        <x:v>Permanent resident loss and reputation consequences</x:v>
      </x:c>
      <x:c r="L23" s="19" t="str">
        <x:v>0.85s aim; armed range 32m; no bite wound.</x:v>
      </x:c>
    </x:row>
    <x:row r="24" ht="58" customHeight="1">
      <x:c r="A24" s="15" t="str">
        <x:v>Safe-room frail infected</x:v>
      </x:c>
      <x:c r="B24" s="15" t="str">
        <x:v>Story infected</x:v>
      </x:c>
      <x:c r="C24" s="15" t="n">
        <x:v>2</x:v>
      </x:c>
      <x:c r="D24" s="15" t="n">
        <x:v>1</x:v>
      </x:c>
      <x:c r="E24" s="15" t="n">
        <x:v>13</x:v>
      </x:c>
      <x:c r="F24" s="16" t="str">
        <x:v>Scripted</x:v>
      </x:c>
      <x:c r="G24" s="17" t="str">
        <x:v>After opening safe-room</x:v>
      </x:c>
      <x:c r="H24" s="17" t="str">
        <x:v>Family safehouse basement</x:v>
      </x:c>
      <x:c r="I24" s="17" t="str">
        <x:v>Brief surprise lunge; deliberately one-hit health.</x:v>
      </x:c>
      <x:c r="J24" s="17" t="str">
        <x:v>Stay ready when opening the obstructed safe-room.</x:v>
      </x:c>
      <x:c r="K24" s="17" t="str">
        <x:v>Opens access to the room and garage-key story</x:v>
      </x:c>
      <x:c r="L24" s="17" t="str">
        <x:v>HP override is 1; not a separate roaming spawn.</x:v>
      </x:c>
    </x:row>
    <x:row r="25" ht="58" customHeight="1">
      <x:c r="A25" s="14" t="str">
        <x:v>Fever-house mother</x:v>
      </x:c>
      <x:c r="B25" s="14" t="str">
        <x:v>Story infected</x:v>
      </x:c>
      <x:c r="C25" s="14" t="n">
        <x:v>2</x:v>
      </x:c>
      <x:c r="D25" s="14" t="n">
        <x:v>130</x:v>
      </x:c>
      <x:c r="E25" s="14" t="n">
        <x:v>13</x:v>
      </x:c>
      <x:c r="F25" s="18" t="n">
        <x:v>1.66</x:v>
      </x:c>
      <x:c r="G25" s="19" t="str">
        <x:v>Quest branch</x:v>
      </x:c>
      <x:c r="H25" s="19" t="str">
        <x:v>Fever-house encounter</x:v>
      </x:c>
      <x:c r="I25" s="19" t="str">
        <x:v>Breaches the room in the relevant story branch and pursues.</x:v>
      </x:c>
      <x:c r="J25" s="19" t="str">
        <x:v>Read clues and consider the permanent branch consequences.</x:v>
      </x:c>
      <x:c r="K25" s="19" t="str">
        <x:v>Persistent quest consequences</x:v>
      </x:c>
      <x:c r="L25" s="19" t="str">
        <x:v>130 HP story override; standard Tier 2 attack behavior.</x:v>
      </x:c>
    </x:row>
    <x:row r="26" ht="58" customHeight="1">
      <x:c r="A26" s="15" t="str">
        <x:v>Birthday Sammy</x:v>
      </x:c>
      <x:c r="B26" s="15" t="str">
        <x:v>Story infected</x:v>
      </x:c>
      <x:c r="C26" s="15" t="n">
        <x:v>2</x:v>
      </x:c>
      <x:c r="D26" s="15" t="n">
        <x:v>35</x:v>
      </x:c>
      <x:c r="E26" s="15" t="n">
        <x:v>13</x:v>
      </x:c>
      <x:c r="F26" s="16" t="n">
        <x:v>1.66</x:v>
      </x:c>
      <x:c r="G26" s="17" t="str">
        <x:v>Cake interaction / provocation</x:v>
      </x:c>
      <x:c r="H26" s="17" t="str">
        <x:v>Birthday house</x:v>
      </x:c>
      <x:c r="I26" s="17" t="str">
        <x:v>Seated until the cake is disturbed; then pursues around furniture.</x:v>
      </x:c>
      <x:c r="J26" s="17" t="str">
        <x:v>Leave the scene undisturbed if you do not want a fight.</x:v>
      </x:c>
      <x:c r="K26" s="17" t="str">
        <x:v>Story interaction; no guaranteed special equipment</x:v>
      </x:c>
      <x:c r="L26" s="17" t="str">
        <x:v>35 HP and smaller collision profile.</x:v>
      </x:c>
    </x:row>
    <x:row r="27" ht="58" customHeight="1">
      <x:c r="A27" s="14" t="str">
        <x:v>Woodland camp kneeler</x:v>
      </x:c>
      <x:c r="B27" s="14" t="str">
        <x:v>Story infected</x:v>
      </x:c>
      <x:c r="C27" s="14" t="n">
        <x:v>2</x:v>
      </x:c>
      <x:c r="D27" s="14" t="n">
        <x:v>85</x:v>
      </x:c>
      <x:c r="E27" s="14" t="n">
        <x:v>13</x:v>
      </x:c>
      <x:c r="F27" s="18" t="n">
        <x:v>1.66</x:v>
      </x:c>
      <x:c r="G27" s="19" t="str">
        <x:v>Encounter activation</x:v>
      </x:c>
      <x:c r="H27" s="19" t="str">
        <x:v>Ruined woodland campsite</x:v>
      </x:c>
      <x:c r="I27" s="19" t="str">
        <x:v>Kneels at the ripped tent; two other ordinary infected lurk nearby.</x:v>
      </x:c>
      <x:c r="J27" s="19" t="str">
        <x:v>Survey the camp and its traps before entering.</x:v>
      </x:c>
      <x:c r="K27" s="19" t="str">
        <x:v>Camp journal and normal story exploration</x:v>
      </x:c>
      <x:c r="L27" s="19" t="str">
        <x:v>A posed Tier 2 walker, not a separate stronger archetype.</x:v>
      </x:c>
    </x:row>
    <x:row r="28" ht="58" customHeight="1">
      <x:c r="A28" s="15" t="str">
        <x:v>Bunker survivor infected</x:v>
      </x:c>
      <x:c r="B28" s="15" t="str">
        <x:v>Story infected</x:v>
      </x:c>
      <x:c r="C28" s="15" t="n">
        <x:v>2</x:v>
      </x:c>
      <x:c r="D28" s="15" t="n">
        <x:v>85</x:v>
      </x:c>
      <x:c r="E28" s="15" t="n">
        <x:v>13</x:v>
      </x:c>
      <x:c r="F28" s="16" t="n">
        <x:v>1.6600000000000001</x:v>
      </x:c>
      <x:c r="G28" s="17" t="str">
        <x:v>Story interaction / provocation</x:v>
      </x:c>
      <x:c r="H28" s="17" t="str">
        <x:v>Prepared For Everything bunker</x:v>
      </x:c>
      <x:c r="I28" s="17" t="str">
        <x:v>Sits passively until its associated story action is chosen.</x:v>
      </x:c>
      <x:c r="J28" s="17" t="str">
        <x:v>Inspect the scene before touching its supplies or settings.</x:v>
      </x:c>
      <x:c r="K28" s="17" t="str">
        <x:v>Encounter reward and permanent journal choice</x:v>
      </x:c>
      <x:c r="L28" s="17" t="str">
        <x:v>Tier shown is seed 431; follows max(2, local zone tier) on other seeds.</x:v>
      </x:c>
    </x:row>
    <x:row r="29" ht="58" customHeight="1">
      <x:c r="A29" s="14" t="str">
        <x:v>Summer-camp counselor</x:v>
      </x:c>
      <x:c r="B29" s="14" t="str">
        <x:v>Story infected</x:v>
      </x:c>
      <x:c r="C29" s="14" t="n">
        <x:v>2</x:v>
      </x:c>
      <x:c r="D29" s="14" t="n">
        <x:v>85</x:v>
      </x:c>
      <x:c r="E29" s="14" t="n">
        <x:v>13</x:v>
      </x:c>
      <x:c r="F29" s="18" t="n">
        <x:v>1.6600000000000001</x:v>
      </x:c>
      <x:c r="G29" s="19" t="str">
        <x:v>Story interaction / provocation</x:v>
      </x:c>
      <x:c r="H29" s="19" t="str">
        <x:v>Twenty-Three Places camp</x:v>
      </x:c>
      <x:c r="I29" s="19" t="str">
        <x:v>Sits passively until its associated story action is chosen.</x:v>
      </x:c>
      <x:c r="J29" s="19" t="str">
        <x:v>Inspect the scene before touching its supplies or settings.</x:v>
      </x:c>
      <x:c r="K29" s="19" t="str">
        <x:v>Encounter reward and permanent journal choice</x:v>
      </x:c>
      <x:c r="L29" s="19" t="str">
        <x:v>Tier shown is seed 431; follows max(2, local zone tier) on other seeds.</x:v>
      </x:c>
    </x:row>
    <x:row r="30" ht="58" customHeight="1">
      <x:c r="A30" s="15" t="str">
        <x:v>Matriarch brood nest</x:v>
      </x:c>
      <x:c r="B30" s="15" t="str">
        <x:v>Boss encounter object</x:v>
      </x:c>
      <x:c r="C30" s="15" t="n">
        <x:v>2</x:v>
      </x:c>
      <x:c r="D30" s="15" t="n">
        <x:v>210</x:v>
      </x:c>
      <x:c r="E30" s="15" t="n">
        <x:v>0</x:v>
      </x:c>
      <x:c r="F30" s="16" t="n">
        <x:v>0</x:v>
      </x:c>
      <x:c r="G30" s="17" t="str">
        <x:v>Mega encounter only</x:v>
      </x:c>
      <x:c r="H30" s="17" t="str">
        <x:v>Tier 5 Matriarch arena</x:v>
      </x:c>
      <x:c r="I30" s="17" t="str">
        <x:v>Three stationary nests; each surviving nest adds two enemies to each wave.</x:v>
      </x:c>
      <x:c r="J30" s="17" t="str">
        <x:v>Destroy nests to shrink wave size from 9 to 3.</x:v>
      </x:c>
      <x:c r="K30" s="17" t="str">
        <x:v>No loot; reduces encounter pressure</x:v>
      </x:c>
      <x:c r="L30" s="17" t="str">
        <x:v>Engine combat tier is 2, despite appearing only in the Tier 5 boss arena.</x:v>
      </x:c>
    </x:row>
    <x:row r="31" ht="58" customHeight="1">
      <x:c r="A31" s="14" t="str">
        <x:v>The Foreman</x:v>
      </x:c>
      <x:c r="B31" s="14" t="str">
        <x:v>Boss</x:v>
      </x:c>
      <x:c r="C31" s="14" t="n">
        <x:v>2</x:v>
      </x:c>
      <x:c r="D31" s="14" t="n">
        <x:v>1400</x:v>
      </x:c>
      <x:c r="E31" s="14" t="str">
        <x:v>24 slam / charge</x:v>
      </x:c>
      <x:c r="F31" s="18" t="n">
        <x:v>1.35</x:v>
      </x:c>
      <x:c r="G31" s="19" t="str">
        <x:v>Encounter triggered</x:v>
      </x:c>
      <x:c r="H31" s="19" t="str">
        <x:v>Ashen Lumber Mill</x:v>
      </x:c>
      <x:c r="I31" s="19" t="str">
        <x:v>6.5m slam, vomit pools, 13m/s charge; enrages below half health.</x:v>
      </x:c>
      <x:c r="J31" s="19" t="str">
        <x:v>Bait the charge into obstacles; stun exposes belly for 2x damage.</x:v>
      </x:c>
      <x:c r="K31" s="19" t="str">
        <x:v>Foreman core, reinforced apron, supplies, 15 RP, 300 XP</x:v>
      </x:c>
      <x:c r="L31" s="19" t="str">
        <x:v>Health shown is solo; +50% base HP per additional nearby player at spawn.</x:v>
      </x:c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 t="str">
        <x:v>Sources: compiled ExpeditionCampaign.Hp and ExpeditionThreat.All; game/Scripts/ExpeditionCombatBuildingAdapter.cs, ExpeditionSpecialInfected.cs, ExpeditionThreatBehavior.cs, ExpeditionEnemyPursuit.cs.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 t="str">
        <x:v>Additional sources: ExpeditionWildlife.cs, ExpeditionDogPacks.cs, ExpeditionCampaignBosses.cs, ExpeditionMillBoss.cs, ExpeditionMegaCombat.cs, ExpeditionSettlementCombat.cs, ExpeditionLivingCommunities.cs and encounter adapters.</x:v>
      </x:c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</x:sheetData>
  <x:pageMargins left="0.7" right="0.7" top="0.75" bottom="0.75" header="0.3" footer="0.3"/>
  <x:tableParts count="1">
    <x:tablePart xmlns:r="http://schemas.openxmlformats.org/officeDocument/2006/relationships" r:id="R7aa25b79c35d422b"/>
  </x:tableParts>
</x:worksheet>
</file>

<file path=xl/worksheets/sheet3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0" hidden="0" customWidth="1"/>
    <x:col min="2" max="2" width="23" hidden="0" customWidth="1"/>
    <x:col min="3" max="3" width="8" hidden="0" customWidth="1"/>
    <x:col min="4" max="4" width="18" hidden="0" customWidth="1"/>
    <x:col min="5" max="5" width="28" hidden="0" customWidth="1"/>
    <x:col min="6" max="6" width="23" hidden="0" customWidth="1"/>
    <x:col min="7" max="7" width="28" hidden="0" customWidth="1"/>
    <x:col min="8" max="8" width="53" hidden="0" customWidth="1"/>
    <x:col min="9" max="9" width="70" hidden="0" customWidth="1"/>
    <x:col min="10" max="10" width="64" hidden="0" customWidth="1"/>
    <x:col min="11" max="11" width="65" hidden="0" customWidth="1"/>
    <x:col min="12" max="12" width="7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Tier 3 enemies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 t="str">
        <x:v>18 tier entries. Current game, 19 October 2026. Damage is before player armor/talents; speed is normal chase unless noted.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6" customHeight="1">
      <x:c r="A7" s="13" t="str">
        <x:v>Enemy / encounter</x:v>
      </x:c>
      <x:c r="B7" s="13" t="str">
        <x:v>Group</x:v>
      </x:c>
      <x:c r="C7" s="13" t="str">
        <x:v>Tier</x:v>
      </x:c>
      <x:c r="D7" s="13" t="str">
        <x:v>Solo / base HP</x:v>
      </x:c>
      <x:c r="E7" s="13" t="str">
        <x:v>Basic attack damage</x:v>
      </x:c>
      <x:c r="F7" s="13" t="str">
        <x:v>Chase speed (m/s)</x:v>
      </x:c>
      <x:c r="G7" s="13" t="str">
        <x:v>Active condition</x:v>
      </x:c>
      <x:c r="H7" s="13" t="str">
        <x:v>Location / habitat</x:v>
      </x:c>
      <x:c r="I7" s="13" t="str">
        <x:v>Abilities</x:v>
      </x:c>
      <x:c r="J7" s="13" t="str">
        <x:v>Counterplay</x:v>
      </x:c>
      <x:c r="K7" s="13" t="str">
        <x:v>Rewards / consequence</x:v>
      </x:c>
      <x:c r="L7" s="13" t="str">
        <x:v>Implementation notes</x:v>
      </x:c>
    </x:row>
    <x:row r="8" ht="58" customHeight="1">
      <x:c r="A8" s="15" t="str">
        <x:v>Walker</x:v>
      </x:c>
      <x:c r="B8" s="15" t="str">
        <x:v>Infected</x:v>
      </x:c>
      <x:c r="C8" s="15" t="n">
        <x:v>3</x:v>
      </x:c>
      <x:c r="D8" s="15" t="n">
        <x:v>105</x:v>
      </x:c>
      <x:c r="E8" s="15" t="n">
        <x:v>16</x:v>
      </x:c>
      <x:c r="F8" s="16" t="n">
        <x:v>1.84</x:v>
      </x:c>
      <x:c r="G8" s="17" t="str">
        <x:v>Day / night</x:v>
      </x:c>
      <x:c r="H8" s="17" t="str">
        <x:v>Suitable zone populations; field sites and dungeons</x:v>
      </x:c>
      <x:c r="I8" s="17" t="str">
        <x:v>Ordinary pursuit and a 0.6s bite windup.</x:v>
      </x:c>
      <x:c r="J8" s="17" t="str">
        <x:v>Keep distance; interrupt attacks and avoid packs.</x:v>
      </x:c>
      <x:c r="K8" s="17" t="str">
        <x:v>Standard infected reward rolls</x:v>
      </x:c>
      <x:c r="L8" s="17" t="str">
        <x:v>Night pursuit is 25% faster. </x:v>
      </x:c>
    </x:row>
    <x:row r="9" ht="58" customHeight="1">
      <x:c r="A9" s="14" t="str">
        <x:v>Runner</x:v>
      </x:c>
      <x:c r="B9" s="14" t="str">
        <x:v>Infected</x:v>
      </x:c>
      <x:c r="C9" s="14" t="n">
        <x:v>3</x:v>
      </x:c>
      <x:c r="D9" s="14" t="n">
        <x:v>91</x:v>
      </x:c>
      <x:c r="E9" s="14" t="n">
        <x:v>16</x:v>
      </x:c>
      <x:c r="F9" s="18" t="n">
        <x:v>2.7600000000000002</x:v>
      </x:c>
      <x:c r="G9" s="19" t="str">
        <x:v>Day / night</x:v>
      </x:c>
      <x:c r="H9" s="19" t="str">
        <x:v>Suitable zone populations; field sites and dungeons</x:v>
      </x:c>
      <x:c r="I9" s="19" t="str">
        <x:v>Faster pursuit; otherwise standard bite behavior.</x:v>
      </x:c>
      <x:c r="J9" s="19" t="str">
        <x:v>Control the gap and stagger before contact.</x:v>
      </x:c>
      <x:c r="K9" s="19" t="str">
        <x:v>Standard infected reward rolls</x:v>
      </x:c>
      <x:c r="L9" s="19" t="str">
        <x:v>Night pursuit is 25% faster. </x:v>
      </x:c>
    </x:row>
    <x:row r="10" ht="58" customHeight="1">
      <x:c r="A10" s="15" t="str">
        <x:v>Bloater</x:v>
      </x:c>
      <x:c r="B10" s="15" t="str">
        <x:v>Infected</x:v>
      </x:c>
      <x:c r="C10" s="15" t="n">
        <x:v>3</x:v>
      </x:c>
      <x:c r="D10" s="15" t="n">
        <x:v>216</x:v>
      </x:c>
      <x:c r="E10" s="15" t="n">
        <x:v>16</x:v>
      </x:c>
      <x:c r="F10" s="16" t="n">
        <x:v>1.1960000000000002</x:v>
      </x:c>
      <x:c r="G10" s="17" t="str">
        <x:v>Day / night</x:v>
      </x:c>
      <x:c r="H10" s="17" t="str">
        <x:v>Suitable zone populations; field sites and dungeons</x:v>
      </x:c>
      <x:c r="I10" s="17" t="str">
        <x:v>Death hatches 3–5 worms after a 1.25s warning.</x:v>
      </x:c>
      <x:c r="J10" s="17" t="str">
        <x:v>Back off after the kill and clear the small worms.</x:v>
      </x:c>
      <x:c r="K10" s="17" t="str">
        <x:v>Standard infected reward rolls</x:v>
      </x:c>
      <x:c r="L10" s="17" t="str">
        <x:v>Night pursuit is 25% faster. Brood count is clamp(tier + 1, 3, 5).</x:v>
      </x:c>
    </x:row>
    <x:row r="11" ht="58" customHeight="1">
      <x:c r="A11" s="14" t="str">
        <x:v>Bruiser</x:v>
      </x:c>
      <x:c r="B11" s="14" t="str">
        <x:v>Infected</x:v>
      </x:c>
      <x:c r="C11" s="14" t="n">
        <x:v>3</x:v>
      </x:c>
      <x:c r="D11" s="14" t="n">
        <x:v>225</x:v>
      </x:c>
      <x:c r="E11" s="14" t="n">
        <x:v>16</x:v>
      </x:c>
      <x:c r="F11" s="18" t="n">
        <x:v>1.4720000000000002</x:v>
      </x:c>
      <x:c r="G11" s="19" t="str">
        <x:v>Day / night</x:v>
      </x:c>
      <x:c r="H11" s="19" t="str">
        <x:v>Suitable zone populations; field sites and dungeons</x:v>
      </x:c>
      <x:c r="I11" s="19" t="str">
        <x:v>Large body; reduced stagger duration.</x:v>
      </x:c>
      <x:c r="J11" s="19" t="str">
        <x:v>Dodge attacks and use space rather than trading hits.</x:v>
      </x:c>
      <x:c r="K11" s="19" t="str">
        <x:v>Standard infected reward rolls</x:v>
      </x:c>
      <x:c r="L11" s="19" t="str">
        <x:v>Night pursuit is 25% faster. </x:v>
      </x:c>
    </x:row>
    <x:row r="12" ht="58" customHeight="1">
      <x:c r="A12" s="15" t="str">
        <x:v>Weeper</x:v>
      </x:c>
      <x:c r="B12" s="15" t="str">
        <x:v>Special infected</x:v>
      </x:c>
      <x:c r="C12" s="15" t="n">
        <x:v>3</x:v>
      </x:c>
      <x:c r="D12" s="15" t="n">
        <x:v>400</x:v>
      </x:c>
      <x:c r="E12" s="15" t="n">
        <x:v>32</x:v>
      </x:c>
      <x:c r="F12" s="16" t="n">
        <x:v>3.4</x:v>
      </x:c>
      <x:c r="G12" s="17" t="str">
        <x:v>Day / night</x:v>
      </x:c>
      <x:c r="H12" s="17" t="str">
        <x:v>Rare suitable field sites, world populations and dungeon guards</x:v>
      </x:c>
      <x:c r="I12" s="17" t="str">
        <x:v>Cries every 6s, emitting a 32m lure; attacking wakes a 10m/s claw charge.</x:v>
      </x:c>
      <x:c r="J12" s="17" t="str">
        <x:v>Leave it undisturbed, or sidestep the locked charge and punish recovery.</x:v>
      </x:c>
      <x:c r="K12" s="17" t="str">
        <x:v>Standard infected reward rolls</x:v>
      </x:c>
      <x:c r="L12" s="17" t="str">
        <x:v>32 damage claw attack causes a wound; 2.4s recovery.</x:v>
      </x:c>
    </x:row>
    <x:row r="13" ht="58" customHeight="1">
      <x:c r="A13" s="14" t="str">
        <x:v>Night stalker</x:v>
      </x:c>
      <x:c r="B13" s="14" t="str">
        <x:v>Night infected</x:v>
      </x:c>
      <x:c r="C13" s="14" t="n">
        <x:v>3</x:v>
      </x:c>
      <x:c r="D13" s="14" t="n">
        <x:v>105</x:v>
      </x:c>
      <x:c r="E13" s="14" t="n">
        <x:v>16</x:v>
      </x:c>
      <x:c r="F13" s="18" t="n">
        <x:v>4.657500000000001</x:v>
      </x:c>
      <x:c r="G13" s="19" t="str">
        <x:v>Night</x:v>
      </x:c>
      <x:c r="H13" s="19" t="str">
        <x:v>Night population / night field-site guards</x:v>
      </x:c>
      <x:c r="I13" s="19" t="str">
        <x:v>Night flag adds pursuit speed; stalker has an additional speed multiplier.</x:v>
      </x:c>
      <x:c r="J13" s="19" t="str">
        <x:v>Use light and cover to read its approach; do not sprint into packs.</x:v>
      </x:c>
      <x:c r="K13" s="19" t="str">
        <x:v>Night catalyst + provisions; standard rolls</x:v>
      </x:c>
      <x:c r="L13" s="19" t="str">
        <x:v>Speed shown includes the night flag and global night multiplier. HP uses final ConfigureSpecial override.</x:v>
      </x:c>
    </x:row>
    <x:row r="14" ht="58" customHeight="1">
      <x:c r="A14" s="15" t="str">
        <x:v>Night bloater</x:v>
      </x:c>
      <x:c r="B14" s="15" t="str">
        <x:v>Night infected</x:v>
      </x:c>
      <x:c r="C14" s="15" t="n">
        <x:v>3</x:v>
      </x:c>
      <x:c r="D14" s="15" t="n">
        <x:v>216</x:v>
      </x:c>
      <x:c r="E14" s="15" t="n">
        <x:v>16</x:v>
      </x:c>
      <x:c r="F14" s="16" t="n">
        <x:v>1.495</x:v>
      </x:c>
      <x:c r="G14" s="17" t="str">
        <x:v>Night</x:v>
      </x:c>
      <x:c r="H14" s="17" t="str">
        <x:v>Night population / higher-tier night field-site lead guards</x:v>
      </x:c>
      <x:c r="I14" s="17" t="str">
        <x:v>Bloater behavior plus night reward flag; leaves a worm hatch on death.</x:v>
      </x:c>
      <x:c r="J14" s="17" t="str">
        <x:v>Make room for the hatch rather than rushing the corpse.</x:v>
      </x:c>
      <x:c r="K14" s="17" t="str">
        <x:v>2 night catalysts + provisions; standard rolls</x:v>
      </x:c>
      <x:c r="L14" s="17" t="str">
        <x:v>HP matches ordinary bloater at the same tier after configuration. Speed already includes night bonus.</x:v>
      </x:c>
    </x:row>
    <x:row r="15" ht="58" customHeight="1">
      <x:c r="A15" s="14" t="str">
        <x:v>Brood worm</x:v>
      </x:c>
      <x:c r="B15" s="14" t="str">
        <x:v>Summoned add</x:v>
      </x:c>
      <x:c r="C15" s="14" t="n">
        <x:v>3</x:v>
      </x:c>
      <x:c r="D15" s="14" t="n">
        <x:v>18</x:v>
      </x:c>
      <x:c r="E15" s="14" t="n">
        <x:v>5</x:v>
      </x:c>
      <x:c r="F15" s="18" t="n">
        <x:v>2.8</x:v>
      </x:c>
      <x:c r="G15" s="19" t="str">
        <x:v>When spawned</x:v>
      </x:c>
      <x:c r="H15" s="19" t="str">
        <x:v>Bloater deaths; Broodheart summons and death brood</x:v>
      </x:c>
      <x:c r="I15" s="19" t="str">
        <x:v>Small low target; 0.55s bite windup; expires after 90s.</x:v>
      </x:c>
      <x:c r="J15" s="19" t="str">
        <x:v>Look down and clear the brood before returning to the main target.</x:v>
      </x:c>
      <x:c r="K15" s="19" t="str">
        <x:v>3 character XP; kill proficiency where credited</x:v>
      </x:c>
      <x:c r="L15" s="19" t="str">
        <x:v>5 impact damage; no wound. Carries its summoner tier.</x:v>
      </x:c>
    </x:row>
    <x:row r="16" ht="58" customHeight="1">
      <x:c r="A16" s="15" t="str">
        <x:v>Mossback</x:v>
      </x:c>
      <x:c r="B16" s="15" t="str">
        <x:v>Special infected</x:v>
      </x:c>
      <x:c r="C16" s="15" t="n">
        <x:v>3</x:v>
      </x:c>
      <x:c r="D16" s="15" t="n">
        <x:v>123</x:v>
      </x:c>
      <x:c r="E16" s="15" t="n">
        <x:v>16</x:v>
      </x:c>
      <x:c r="F16" s="16" t="n">
        <x:v>1.6560000000000001</x:v>
      </x:c>
      <x:c r="G16" s="17" t="str">
        <x:v>Day / night</x:v>
      </x:c>
      <x:c r="H16" s="17" t="str">
        <x:v>Dense woodland away from the main route</x:v>
      </x:c>
      <x:c r="I16" s="17" t="str">
        <x:v>Hidden until you approach within 7m, make noise or damage it.</x:v>
      </x:c>
      <x:c r="J16" s="17" t="str">
        <x:v>Watch the moss-covered silhouette; it wakes at close range or from noise.</x:v>
      </x:c>
      <x:c r="K16" s="17" t="str">
        <x:v>Standard rolls + 1 tier material; +10 XP</x:v>
      </x:c>
      <x:c r="L16" s="17" t="str">
        <x:v>Damage column is its ordinary bite; special attack damage appears under Abilities. Night chase adds 25%.</x:v>
      </x:c>
    </x:row>
    <x:row r="17" ht="58" customHeight="1">
      <x:c r="A17" s="14" t="str">
        <x:v>Bell-throat</x:v>
      </x:c>
      <x:c r="B17" s="14" t="str">
        <x:v>Special infected</x:v>
      </x:c>
      <x:c r="C17" s="14" t="n">
        <x:v>3</x:v>
      </x:c>
      <x:c r="D17" s="14" t="n">
        <x:v>108</x:v>
      </x:c>
      <x:c r="E17" s="14" t="n">
        <x:v>16</x:v>
      </x:c>
      <x:c r="F17" s="18" t="n">
        <x:v>1.84</x:v>
      </x:c>
      <x:c r="G17" s="19" t="str">
        <x:v>Day / night</x:v>
      </x:c>
      <x:c r="H17" s="19" t="str">
        <x:v>Woodland, roads, abandoned homes and ruins</x:v>
      </x:c>
      <x:c r="I17" s="19" t="str">
        <x:v>1.8s scream windup; emits an 80m noise alert.</x:v>
      </x:c>
      <x:c r="J17" s="19" t="str">
        <x:v>Interrupt its raised-head scream before it alerts nearby infected.</x:v>
      </x:c>
      <x:c r="K17" s="19" t="str">
        <x:v>Standard rolls + 1 tier material; +10 XP</x:v>
      </x:c>
      <x:c r="L17" s="19" t="str">
        <x:v>Damage column is its ordinary bite; special attack damage appears under Abilities. Night chase adds 25%.</x:v>
      </x:c>
    </x:row>
    <x:row r="18" ht="58" customHeight="1">
      <x:c r="A18" s="15" t="str">
        <x:v>Bilecaster</x:v>
      </x:c>
      <x:c r="B18" s="15" t="str">
        <x:v>Special infected</x:v>
      </x:c>
      <x:c r="C18" s="15" t="n">
        <x:v>3</x:v>
      </x:c>
      <x:c r="D18" s="15" t="n">
        <x:v>118</x:v>
      </x:c>
      <x:c r="E18" s="15" t="n">
        <x:v>16</x:v>
      </x:c>
      <x:c r="F18" s="16" t="n">
        <x:v>1.4720000000000002</x:v>
      </x:c>
      <x:c r="G18" s="17" t="str">
        <x:v>Day / night</x:v>
      </x:c>
      <x:c r="H18" s="17" t="str">
        <x:v>Medical sites, drains, sewers and contaminated works</x:v>
      </x:c>
      <x:c r="I18" s="17" t="str">
        <x:v>1.4s warning; green pool lasts 6s and deals 5 damage per 1s hazard check.</x:v>
      </x:c>
      <x:c r="J18" s="17" t="str">
        <x:v>Leave the green target circle; close the gap during recovery.</x:v>
      </x:c>
      <x:c r="K18" s="17" t="str">
        <x:v>Standard rolls + 1 tier material; +10 XP</x:v>
      </x:c>
      <x:c r="L18" s="17" t="str">
        <x:v>Damage column is its ordinary bite; special attack damage appears under Abilities. Night chase adds 25%.</x:v>
      </x:c>
    </x:row>
    <x:row r="19" ht="58" customHeight="1">
      <x:c r="A19" s="14" t="str">
        <x:v>Gravecrawler</x:v>
      </x:c>
      <x:c r="B19" s="14" t="str">
        <x:v>Special infected</x:v>
      </x:c>
      <x:c r="C19" s="14" t="n">
        <x:v>3</x:v>
      </x:c>
      <x:c r="D19" s="14" t="n">
        <x:v>103</x:v>
      </x:c>
      <x:c r="E19" s="14" t="n">
        <x:v>16</x:v>
      </x:c>
      <x:c r="F19" s="18" t="n">
        <x:v>1.4720000000000002</x:v>
      </x:c>
      <x:c r="G19" s="19" t="str">
        <x:v>Day / night</x:v>
      </x:c>
      <x:c r="H19" s="19" t="str">
        <x:v>Grave sites and ruined buildings</x:v>
      </x:c>
      <x:c r="I19" s="19" t="str">
        <x:v>Low collision profile; hidden until within 4m, alerted or hurt.</x:v>
      </x:c>
      <x:c r="J19" s="19" t="str">
        <x:v>Look down near graves and ruins; its low body can approach under your aim.</x:v>
      </x:c>
      <x:c r="K19" s="19" t="str">
        <x:v>Standard rolls + 1 tier material; +10 XP</x:v>
      </x:c>
      <x:c r="L19" s="19" t="str">
        <x:v>Damage column is its ordinary bite; special attack damage appears under Abilities. Night chase adds 25%.</x:v>
      </x:c>
    </x:row>
    <x:row r="20" ht="58" customHeight="1">
      <x:c r="A20" s="15" t="str">
        <x:v>Roadbreaker</x:v>
      </x:c>
      <x:c r="B20" s="15" t="str">
        <x:v>Elite infected</x:v>
      </x:c>
      <x:c r="C20" s="15" t="n">
        <x:v>3</x:v>
      </x:c>
      <x:c r="D20" s="15" t="n">
        <x:v>230</x:v>
      </x:c>
      <x:c r="E20" s="15" t="n">
        <x:v>16</x:v>
      </x:c>
      <x:c r="F20" s="16" t="n">
        <x:v>1.9320000000000002</x:v>
      </x:c>
      <x:c r="G20" s="17" t="str">
        <x:v>Day / night</x:v>
      </x:c>
      <x:c r="H20" s="17" t="str">
        <x:v>Highways, garages and industrial works</x:v>
      </x:c>
      <x:c r="I20" s="17" t="str">
        <x:v>1.2s warning; 9m/s charge for 23 damage and a wound; 2.8s recovery.</x:v>
      </x:c>
      <x:c r="J20" s="17" t="str">
        <x:v>Sidestep the committed rush, then punish its long recovery.</x:v>
      </x:c>
      <x:c r="K20" s="17" t="str">
        <x:v>Standard rolls + 2 tier material; +35 XP</x:v>
      </x:c>
      <x:c r="L20" s="17" t="str">
        <x:v>Damage column is its ordinary bite; special attack damage appears under Abilities. Night chase adds 25%.</x:v>
      </x:c>
    </x:row>
    <x:row r="21" ht="58" customHeight="1">
      <x:c r="A21" s="14" t="str">
        <x:v>Cinder Host</x:v>
      </x:c>
      <x:c r="B21" s="14" t="str">
        <x:v>Special infected</x:v>
      </x:c>
      <x:c r="C21" s="14" t="n">
        <x:v>3</x:v>
      </x:c>
      <x:c r="D21" s="14" t="n">
        <x:v>140</x:v>
      </x:c>
      <x:c r="E21" s="14" t="n">
        <x:v>16</x:v>
      </x:c>
      <x:c r="F21" s="18" t="n">
        <x:v>1.4720000000000002</x:v>
      </x:c>
      <x:c r="G21" s="19" t="str">
        <x:v>Day / night</x:v>
      </x:c>
      <x:c r="H21" s="19" t="str">
        <x:v>Garages, rail yards, utility sites and industrial works</x:v>
      </x:c>
      <x:c r="I21" s="19" t="str">
        <x:v>1.8s death warning; 15 damage burst and 5s burning ground.</x:v>
      </x:c>
      <x:c r="J21" s="19" t="str">
        <x:v>Back away when it ignites on death; the remains leave burning ground.</x:v>
      </x:c>
      <x:c r="K21" s="19" t="str">
        <x:v>Standard rolls + 1 tier material; +10 XP</x:v>
      </x:c>
      <x:c r="L21" s="19" t="str">
        <x:v>Damage column is its ordinary bite; special attack damage appears under Abilities. Night chase adds 25%.</x:v>
      </x:c>
    </x:row>
    <x:row r="22" ht="58" customHeight="1">
      <x:c r="A22" s="15" t="str">
        <x:v>Wirebound</x:v>
      </x:c>
      <x:c r="B22" s="15" t="str">
        <x:v>Special infected</x:v>
      </x:c>
      <x:c r="C22" s="15" t="n">
        <x:v>3</x:v>
      </x:c>
      <x:c r="D22" s="15" t="n">
        <x:v>160</x:v>
      </x:c>
      <x:c r="E22" s="15" t="n">
        <x:v>16</x:v>
      </x:c>
      <x:c r="F22" s="16" t="n">
        <x:v>1.748</x:v>
      </x:c>
      <x:c r="G22" s="17" t="str">
        <x:v>Day / night</x:v>
      </x:c>
      <x:c r="H22" s="17" t="str">
        <x:v>Utility sites, industrial works, checkpoints and sewers</x:v>
      </x:c>
      <x:c r="I22" s="17" t="str">
        <x:v>Purple marker; 8 damage and drains 35 stamina within 2.2m.</x:v>
      </x:c>
      <x:c r="J22" s="17" t="str">
        <x:v>Dodge the purple strike marker. Its wire lash drains stamina without rooting you.</x:v>
      </x:c>
      <x:c r="K22" s="17" t="str">
        <x:v>Standard rolls + 1 tier material; +10 XP</x:v>
      </x:c>
      <x:c r="L22" s="17" t="str">
        <x:v>Damage column is its ordinary bite; special attack damage appears under Abilities. Night chase adds 25%.</x:v>
      </x:c>
    </x:row>
    <x:row r="23" ht="58" customHeight="1">
      <x:c r="A23" s="14" t="str">
        <x:v>Infected hound</x:v>
      </x:c>
      <x:c r="B23" s="14" t="str">
        <x:v>Hostile animal</x:v>
      </x:c>
      <x:c r="C23" s="14" t="n">
        <x:v>3</x:v>
      </x:c>
      <x:c r="D23" s="14" t="n">
        <x:v>67</x:v>
      </x:c>
      <x:c r="E23" s="14" t="n">
        <x:v>10</x:v>
      </x:c>
      <x:c r="F23" s="18" t="n">
        <x:v>4.1</x:v>
      </x:c>
      <x:c r="G23" s="19" t="str">
        <x:v>Day / night</x:v>
      </x:c>
      <x:c r="H23" s="19" t="str">
        <x:v>Higher-tier roads; surface fauna</x:v>
      </x:c>
      <x:c r="I23" s="19" t="str">
        <x:v>Packs of 4; shared alert; 0.55s crouch then 6m/s lunge.</x:v>
      </x:c>
      <x:c r="J23" s="19" t="str">
        <x:v>Focus one hound and dodge the crouch; pack members coordinate lunges.</x:v>
      </x:c>
      <x:c r="K23" s="19" t="str">
        <x:v>No safe harvest materials</x:v>
      </x:c>
      <x:c r="L23" s="19" t="str">
        <x:v>Bite uses T1 Hurt damage at every tier; adds a wound only if you have no wounds.</x:v>
      </x:c>
    </x:row>
    <x:row r="24" ht="58" customHeight="1">
      <x:c r="A24" s="15" t="str">
        <x:v>Bridge checkpoint guard</x:v>
      </x:c>
      <x:c r="B24" s="15" t="str">
        <x:v>Conditional human</x:v>
      </x:c>
      <x:c r="C24" s="15" t="n">
        <x:v>3</x:v>
      </x:c>
      <x:c r="D24" s="15" t="n">
        <x:v>75</x:v>
      </x:c>
      <x:c r="E24" s="15" t="n">
        <x:v>9</x:v>
      </x:c>
      <x:c r="F24" s="16" t="n">
        <x:v>2.5</x:v>
      </x:c>
      <x:c r="G24" s="17" t="str">
        <x:v>Refusal / aggression</x:v>
      </x:c>
      <x:c r="H24" s="17" t="str">
        <x:v>Bridge checkpoint; three guards</x:v>
      </x:c>
      <x:c r="I24" s="17" t="str">
        <x:v>Aimed gunfire at visible targets within 34m.</x:v>
      </x:c>
      <x:c r="J24" s="17" t="str">
        <x:v>Use cover, pay the toll or investigate before choosing violence.</x:v>
      </x:c>
      <x:c r="K24" s="17" t="str">
        <x:v>Story consequences; no guaranteed equipment drop</x:v>
      </x:c>
      <x:c r="L24" s="17" t="str">
        <x:v>2.4s firing cooldown; no bite wound.</x:v>
      </x:c>
    </x:row>
    <x:row r="25" ht="58" customHeight="1">
      <x:c r="A25" s="14" t="str">
        <x:v>The Wrecker</x:v>
      </x:c>
      <x:c r="B25" s="14" t="str">
        <x:v>Boss</x:v>
      </x:c>
      <x:c r="C25" s="14" t="n">
        <x:v>3</x:v>
      </x:c>
      <x:c r="D25" s="14" t="n">
        <x:v>1100</x:v>
      </x:c>
      <x:c r="E25" s="14" t="str">
        <x:v>28 ram / 25 sweep</x:v>
      </x:c>
      <x:c r="F25" s="18" t="n">
        <x:v>1.7</x:v>
      </x:c>
      <x:c r="G25" s="19" t="str">
        <x:v>Encounter triggered</x:v>
      </x:c>
      <x:c r="H25" s="19" t="str">
        <x:v>Outskirts campaign arena</x:v>
      </x:c>
      <x:c r="I25" s="19" t="str">
        <x:v>Committed 12m/s ram and wide sweep.</x:v>
      </x:c>
      <x:c r="J25" s="19" t="str">
        <x:v>Sidestep the ram; punish wall collision and recovery.</x:v>
      </x:c>
      <x:c r="K25" s="19" t="str">
        <x:v>Road helmet, supplies, 15 RP, 350 XP</x:v>
      </x:c>
      <x:c r="L25" s="19" t="str">
        <x:v>Health shown is solo; +40% base HP per additional nearby player at spawn.</x:v>
      </x:c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 t="str">
        <x:v>Sources: compiled ExpeditionCampaign.Hp and ExpeditionThreat.All; game/Scripts/ExpeditionCombatBuildingAdapter.cs, ExpeditionSpecialInfected.cs, ExpeditionThreatBehavior.cs, ExpeditionEnemyPursuit.cs.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 t="str">
        <x:v>Additional sources: ExpeditionWildlife.cs, ExpeditionDogPacks.cs, ExpeditionCampaignBosses.cs, ExpeditionMillBoss.cs, ExpeditionMegaCombat.cs, ExpeditionSettlementCombat.cs, ExpeditionLivingCommunities.cs and encounter adapters.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</x:sheetData>
  <x:pageMargins left="0.7" right="0.7" top="0.75" bottom="0.75" header="0.3" footer="0.3"/>
  <x:tableParts count="1">
    <x:tablePart xmlns:r="http://schemas.openxmlformats.org/officeDocument/2006/relationships" r:id="R81e08349db8e4fbf"/>
  </x:tableParts>
</x:worksheet>
</file>

<file path=xl/worksheets/sheet4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0" hidden="0" customWidth="1"/>
    <x:col min="2" max="2" width="23" hidden="0" customWidth="1"/>
    <x:col min="3" max="3" width="8" hidden="0" customWidth="1"/>
    <x:col min="4" max="4" width="18" hidden="0" customWidth="1"/>
    <x:col min="5" max="5" width="28" hidden="0" customWidth="1"/>
    <x:col min="6" max="6" width="23" hidden="0" customWidth="1"/>
    <x:col min="7" max="7" width="28" hidden="0" customWidth="1"/>
    <x:col min="8" max="8" width="53" hidden="0" customWidth="1"/>
    <x:col min="9" max="9" width="70" hidden="0" customWidth="1"/>
    <x:col min="10" max="10" width="64" hidden="0" customWidth="1"/>
    <x:col min="11" max="11" width="65" hidden="0" customWidth="1"/>
    <x:col min="12" max="12" width="7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Tier 4 enemies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 t="str">
        <x:v>22 tier entries. Current game, 19 October 2026. Damage is before player armor/talents; speed is normal chase unless noted.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6" customHeight="1">
      <x:c r="A7" s="13" t="str">
        <x:v>Enemy / encounter</x:v>
      </x:c>
      <x:c r="B7" s="13" t="str">
        <x:v>Group</x:v>
      </x:c>
      <x:c r="C7" s="13" t="str">
        <x:v>Tier</x:v>
      </x:c>
      <x:c r="D7" s="13" t="str">
        <x:v>Solo / base HP</x:v>
      </x:c>
      <x:c r="E7" s="13" t="str">
        <x:v>Basic attack damage</x:v>
      </x:c>
      <x:c r="F7" s="13" t="str">
        <x:v>Chase speed (m/s)</x:v>
      </x:c>
      <x:c r="G7" s="13" t="str">
        <x:v>Active condition</x:v>
      </x:c>
      <x:c r="H7" s="13" t="str">
        <x:v>Location / habitat</x:v>
      </x:c>
      <x:c r="I7" s="13" t="str">
        <x:v>Abilities</x:v>
      </x:c>
      <x:c r="J7" s="13" t="str">
        <x:v>Counterplay</x:v>
      </x:c>
      <x:c r="K7" s="13" t="str">
        <x:v>Rewards / consequence</x:v>
      </x:c>
      <x:c r="L7" s="13" t="str">
        <x:v>Implementation notes</x:v>
      </x:c>
    </x:row>
    <x:row r="8" ht="58" customHeight="1">
      <x:c r="A8" s="15" t="str">
        <x:v>Walker</x:v>
      </x:c>
      <x:c r="B8" s="15" t="str">
        <x:v>Infected</x:v>
      </x:c>
      <x:c r="C8" s="15" t="n">
        <x:v>4</x:v>
      </x:c>
      <x:c r="D8" s="15" t="n">
        <x:v>125</x:v>
      </x:c>
      <x:c r="E8" s="15" t="n">
        <x:v>19</x:v>
      </x:c>
      <x:c r="F8" s="16" t="n">
        <x:v>2.02</x:v>
      </x:c>
      <x:c r="G8" s="17" t="str">
        <x:v>Day / night</x:v>
      </x:c>
      <x:c r="H8" s="17" t="str">
        <x:v>Suitable zone populations; field sites and dungeons</x:v>
      </x:c>
      <x:c r="I8" s="17" t="str">
        <x:v>Ordinary pursuit and a 0.6s bite windup.</x:v>
      </x:c>
      <x:c r="J8" s="17" t="str">
        <x:v>Keep distance; interrupt attacks and avoid packs.</x:v>
      </x:c>
      <x:c r="K8" s="17" t="str">
        <x:v>Standard infected reward rolls</x:v>
      </x:c>
      <x:c r="L8" s="17" t="str">
        <x:v>Night pursuit is 25% faster. </x:v>
      </x:c>
    </x:row>
    <x:row r="9" ht="58" customHeight="1">
      <x:c r="A9" s="14" t="str">
        <x:v>Runner</x:v>
      </x:c>
      <x:c r="B9" s="14" t="str">
        <x:v>Infected</x:v>
      </x:c>
      <x:c r="C9" s="14" t="n">
        <x:v>4</x:v>
      </x:c>
      <x:c r="D9" s="14" t="n">
        <x:v>108</x:v>
      </x:c>
      <x:c r="E9" s="14" t="n">
        <x:v>19</x:v>
      </x:c>
      <x:c r="F9" s="18" t="n">
        <x:v>3.0300000000000002</x:v>
      </x:c>
      <x:c r="G9" s="19" t="str">
        <x:v>Day / night</x:v>
      </x:c>
      <x:c r="H9" s="19" t="str">
        <x:v>Suitable zone populations; field sites and dungeons</x:v>
      </x:c>
      <x:c r="I9" s="19" t="str">
        <x:v>Faster pursuit; otherwise standard bite behavior.</x:v>
      </x:c>
      <x:c r="J9" s="19" t="str">
        <x:v>Control the gap and stagger before contact.</x:v>
      </x:c>
      <x:c r="K9" s="19" t="str">
        <x:v>Standard infected reward rolls</x:v>
      </x:c>
      <x:c r="L9" s="19" t="str">
        <x:v>Night pursuit is 25% faster. </x:v>
      </x:c>
    </x:row>
    <x:row r="10" ht="58" customHeight="1">
      <x:c r="A10" s="15" t="str">
        <x:v>Bloater</x:v>
      </x:c>
      <x:c r="B10" s="15" t="str">
        <x:v>Infected</x:v>
      </x:c>
      <x:c r="C10" s="15" t="n">
        <x:v>4</x:v>
      </x:c>
      <x:c r="D10" s="15" t="n">
        <x:v>248</x:v>
      </x:c>
      <x:c r="E10" s="15" t="n">
        <x:v>19</x:v>
      </x:c>
      <x:c r="F10" s="16" t="n">
        <x:v>1.3130000000000002</x:v>
      </x:c>
      <x:c r="G10" s="17" t="str">
        <x:v>Day / night</x:v>
      </x:c>
      <x:c r="H10" s="17" t="str">
        <x:v>Suitable zone populations; field sites and dungeons</x:v>
      </x:c>
      <x:c r="I10" s="17" t="str">
        <x:v>Death hatches 3–5 worms after a 1.25s warning.</x:v>
      </x:c>
      <x:c r="J10" s="17" t="str">
        <x:v>Back off after the kill and clear the small worms.</x:v>
      </x:c>
      <x:c r="K10" s="17" t="str">
        <x:v>Standard infected reward rolls</x:v>
      </x:c>
      <x:c r="L10" s="17" t="str">
        <x:v>Night pursuit is 25% faster. Brood count is clamp(tier + 1, 3, 5).</x:v>
      </x:c>
    </x:row>
    <x:row r="11" ht="58" customHeight="1">
      <x:c r="A11" s="14" t="str">
        <x:v>Bruiser</x:v>
      </x:c>
      <x:c r="B11" s="14" t="str">
        <x:v>Infected</x:v>
      </x:c>
      <x:c r="C11" s="14" t="n">
        <x:v>4</x:v>
      </x:c>
      <x:c r="D11" s="14" t="n">
        <x:v>250</x:v>
      </x:c>
      <x:c r="E11" s="14" t="n">
        <x:v>19</x:v>
      </x:c>
      <x:c r="F11" s="18" t="n">
        <x:v>1.616</x:v>
      </x:c>
      <x:c r="G11" s="19" t="str">
        <x:v>Day / night</x:v>
      </x:c>
      <x:c r="H11" s="19" t="str">
        <x:v>Suitable zone populations; field sites and dungeons</x:v>
      </x:c>
      <x:c r="I11" s="19" t="str">
        <x:v>Large body; reduced stagger duration.</x:v>
      </x:c>
      <x:c r="J11" s="19" t="str">
        <x:v>Dodge attacks and use space rather than trading hits.</x:v>
      </x:c>
      <x:c r="K11" s="19" t="str">
        <x:v>Standard infected reward rolls</x:v>
      </x:c>
      <x:c r="L11" s="19" t="str">
        <x:v>Night pursuit is 25% faster. </x:v>
      </x:c>
    </x:row>
    <x:row r="12" ht="58" customHeight="1">
      <x:c r="A12" s="15" t="str">
        <x:v>Armored infected</x:v>
      </x:c>
      <x:c r="B12" s="15" t="str">
        <x:v>Infected</x:v>
      </x:c>
      <x:c r="C12" s="15" t="n">
        <x:v>4</x:v>
      </x:c>
      <x:c r="D12" s="15" t="n">
        <x:v>196</x:v>
      </x:c>
      <x:c r="E12" s="15" t="n">
        <x:v>19</x:v>
      </x:c>
      <x:c r="F12" s="16" t="n">
        <x:v>2.02</x:v>
      </x:c>
      <x:c r="G12" s="17" t="str">
        <x:v>Day / night</x:v>
      </x:c>
      <x:c r="H12" s="17" t="str">
        <x:v>Suitable zone populations; field sites and dungeons</x:v>
      </x:c>
      <x:c r="I12" s="17" t="str">
        <x:v>Body hits take 65% damage before penetrator bonuses; head hits bypass this reduction.</x:v>
      </x:c>
      <x:c r="J12" s="17" t="str">
        <x:v>Aim for exposed head hits.</x:v>
      </x:c>
      <x:c r="K12" s="17" t="str">
        <x:v>Standard infected reward rolls</x:v>
      </x:c>
      <x:c r="L12" s="17" t="str">
        <x:v>Night pursuit is 25% faster. </x:v>
      </x:c>
    </x:row>
    <x:row r="13" ht="58" customHeight="1">
      <x:c r="A13" s="14" t="str">
        <x:v>Weeper</x:v>
      </x:c>
      <x:c r="B13" s="14" t="str">
        <x:v>Special infected</x:v>
      </x:c>
      <x:c r="C13" s="14" t="n">
        <x:v>4</x:v>
      </x:c>
      <x:c r="D13" s="14" t="n">
        <x:v>440</x:v>
      </x:c>
      <x:c r="E13" s="14" t="n">
        <x:v>32</x:v>
      </x:c>
      <x:c r="F13" s="18" t="n">
        <x:v>3.4</x:v>
      </x:c>
      <x:c r="G13" s="19" t="str">
        <x:v>Day / night</x:v>
      </x:c>
      <x:c r="H13" s="19" t="str">
        <x:v>Rare suitable field sites, world populations and dungeon guards</x:v>
      </x:c>
      <x:c r="I13" s="19" t="str">
        <x:v>Cries every 6s, emitting a 32m lure; attacking wakes a 10m/s claw charge.</x:v>
      </x:c>
      <x:c r="J13" s="19" t="str">
        <x:v>Leave it undisturbed, or sidestep the locked charge and punish recovery.</x:v>
      </x:c>
      <x:c r="K13" s="19" t="str">
        <x:v>Standard infected reward rolls</x:v>
      </x:c>
      <x:c r="L13" s="19" t="str">
        <x:v>32 damage claw attack causes a wound; 2.4s recovery.</x:v>
      </x:c>
    </x:row>
    <x:row r="14" ht="58" customHeight="1">
      <x:c r="A14" s="15" t="str">
        <x:v>Night stalker</x:v>
      </x:c>
      <x:c r="B14" s="15" t="str">
        <x:v>Night infected</x:v>
      </x:c>
      <x:c r="C14" s="15" t="n">
        <x:v>4</x:v>
      </x:c>
      <x:c r="D14" s="15" t="n">
        <x:v>125</x:v>
      </x:c>
      <x:c r="E14" s="15" t="n">
        <x:v>19</x:v>
      </x:c>
      <x:c r="F14" s="16" t="n">
        <x:v>5.113125</x:v>
      </x:c>
      <x:c r="G14" s="17" t="str">
        <x:v>Night</x:v>
      </x:c>
      <x:c r="H14" s="17" t="str">
        <x:v>Night population / night field-site guards</x:v>
      </x:c>
      <x:c r="I14" s="17" t="str">
        <x:v>Night flag adds pursuit speed; stalker has an additional speed multiplier.</x:v>
      </x:c>
      <x:c r="J14" s="17" t="str">
        <x:v>Use light and cover to read its approach; do not sprint into packs.</x:v>
      </x:c>
      <x:c r="K14" s="17" t="str">
        <x:v>Night catalyst + provisions; standard rolls</x:v>
      </x:c>
      <x:c r="L14" s="17" t="str">
        <x:v>Speed shown includes the night flag and global night multiplier. HP uses final ConfigureSpecial override.</x:v>
      </x:c>
    </x:row>
    <x:row r="15" ht="58" customHeight="1">
      <x:c r="A15" s="14" t="str">
        <x:v>Night bloater</x:v>
      </x:c>
      <x:c r="B15" s="14" t="str">
        <x:v>Night infected</x:v>
      </x:c>
      <x:c r="C15" s="14" t="n">
        <x:v>4</x:v>
      </x:c>
      <x:c r="D15" s="14" t="n">
        <x:v>248</x:v>
      </x:c>
      <x:c r="E15" s="14" t="n">
        <x:v>19</x:v>
      </x:c>
      <x:c r="F15" s="18" t="n">
        <x:v>1.6412500000000003</x:v>
      </x:c>
      <x:c r="G15" s="19" t="str">
        <x:v>Night</x:v>
      </x:c>
      <x:c r="H15" s="19" t="str">
        <x:v>Night population / higher-tier night field-site lead guards</x:v>
      </x:c>
      <x:c r="I15" s="19" t="str">
        <x:v>Bloater behavior plus night reward flag; leaves a worm hatch on death.</x:v>
      </x:c>
      <x:c r="J15" s="19" t="str">
        <x:v>Make room for the hatch rather than rushing the corpse.</x:v>
      </x:c>
      <x:c r="K15" s="19" t="str">
        <x:v>2 night catalysts + provisions; standard rolls</x:v>
      </x:c>
      <x:c r="L15" s="19" t="str">
        <x:v>HP matches ordinary bloater at the same tier after configuration. Speed already includes night bonus.</x:v>
      </x:c>
    </x:row>
    <x:row r="16" ht="58" customHeight="1">
      <x:c r="A16" s="15" t="str">
        <x:v>Brood worm</x:v>
      </x:c>
      <x:c r="B16" s="15" t="str">
        <x:v>Summoned add</x:v>
      </x:c>
      <x:c r="C16" s="15" t="n">
        <x:v>4</x:v>
      </x:c>
      <x:c r="D16" s="15" t="n">
        <x:v>18</x:v>
      </x:c>
      <x:c r="E16" s="15" t="n">
        <x:v>5</x:v>
      </x:c>
      <x:c r="F16" s="16" t="n">
        <x:v>2.8</x:v>
      </x:c>
      <x:c r="G16" s="17" t="str">
        <x:v>When spawned</x:v>
      </x:c>
      <x:c r="H16" s="17" t="str">
        <x:v>Bloater deaths; Broodheart summons and death brood</x:v>
      </x:c>
      <x:c r="I16" s="17" t="str">
        <x:v>Small low target; 0.55s bite windup; expires after 90s.</x:v>
      </x:c>
      <x:c r="J16" s="17" t="str">
        <x:v>Look down and clear the brood before returning to the main target.</x:v>
      </x:c>
      <x:c r="K16" s="17" t="str">
        <x:v>3 character XP; kill proficiency where credited</x:v>
      </x:c>
      <x:c r="L16" s="17" t="str">
        <x:v>5 impact damage; no wound. Carries its summoner tier.</x:v>
      </x:c>
    </x:row>
    <x:row r="17" ht="58" customHeight="1">
      <x:c r="A17" s="14" t="str">
        <x:v>Bell-throat</x:v>
      </x:c>
      <x:c r="B17" s="14" t="str">
        <x:v>Special infected</x:v>
      </x:c>
      <x:c r="C17" s="14" t="n">
        <x:v>4</x:v>
      </x:c>
      <x:c r="D17" s="14" t="n">
        <x:v>126</x:v>
      </x:c>
      <x:c r="E17" s="14" t="n">
        <x:v>19</x:v>
      </x:c>
      <x:c r="F17" s="18" t="n">
        <x:v>2.02</x:v>
      </x:c>
      <x:c r="G17" s="19" t="str">
        <x:v>Day / night</x:v>
      </x:c>
      <x:c r="H17" s="19" t="str">
        <x:v>Woodland, roads, abandoned homes and ruins</x:v>
      </x:c>
      <x:c r="I17" s="19" t="str">
        <x:v>1.8s scream windup; emits an 80m noise alert.</x:v>
      </x:c>
      <x:c r="J17" s="19" t="str">
        <x:v>Interrupt its raised-head scream before it alerts nearby infected.</x:v>
      </x:c>
      <x:c r="K17" s="19" t="str">
        <x:v>Standard rolls + 1 tier material; +10 XP</x:v>
      </x:c>
      <x:c r="L17" s="19" t="str">
        <x:v>Damage column is its ordinary bite; special attack damage appears under Abilities. Night chase adds 25%.</x:v>
      </x:c>
    </x:row>
    <x:row r="18" ht="58" customHeight="1">
      <x:c r="A18" s="15" t="str">
        <x:v>Bilecaster</x:v>
      </x:c>
      <x:c r="B18" s="15" t="str">
        <x:v>Special infected</x:v>
      </x:c>
      <x:c r="C18" s="15" t="n">
        <x:v>4</x:v>
      </x:c>
      <x:c r="D18" s="15" t="n">
        <x:v>136</x:v>
      </x:c>
      <x:c r="E18" s="15" t="n">
        <x:v>19</x:v>
      </x:c>
      <x:c r="F18" s="16" t="n">
        <x:v>1.616</x:v>
      </x:c>
      <x:c r="G18" s="17" t="str">
        <x:v>Day / night</x:v>
      </x:c>
      <x:c r="H18" s="17" t="str">
        <x:v>Medical sites, drains, sewers and contaminated works</x:v>
      </x:c>
      <x:c r="I18" s="17" t="str">
        <x:v>1.4s warning; green pool lasts 6s and deals 5 damage per 1s hazard check.</x:v>
      </x:c>
      <x:c r="J18" s="17" t="str">
        <x:v>Leave the green target circle; close the gap during recovery.</x:v>
      </x:c>
      <x:c r="K18" s="17" t="str">
        <x:v>Standard rolls + 1 tier material; +10 XP</x:v>
      </x:c>
      <x:c r="L18" s="17" t="str">
        <x:v>Damage column is its ordinary bite; special attack damage appears under Abilities. Night chase adds 25%.</x:v>
      </x:c>
    </x:row>
    <x:row r="19" ht="58" customHeight="1">
      <x:c r="A19" s="14" t="str">
        <x:v>Gravecrawler</x:v>
      </x:c>
      <x:c r="B19" s="14" t="str">
        <x:v>Special infected</x:v>
      </x:c>
      <x:c r="C19" s="14" t="n">
        <x:v>4</x:v>
      </x:c>
      <x:c r="D19" s="14" t="n">
        <x:v>121</x:v>
      </x:c>
      <x:c r="E19" s="14" t="n">
        <x:v>19</x:v>
      </x:c>
      <x:c r="F19" s="18" t="n">
        <x:v>1.616</x:v>
      </x:c>
      <x:c r="G19" s="19" t="str">
        <x:v>Day / night</x:v>
      </x:c>
      <x:c r="H19" s="19" t="str">
        <x:v>Grave sites and ruined buildings</x:v>
      </x:c>
      <x:c r="I19" s="19" t="str">
        <x:v>Low collision profile; hidden until within 4m, alerted or hurt.</x:v>
      </x:c>
      <x:c r="J19" s="19" t="str">
        <x:v>Look down near graves and ruins; its low body can approach under your aim.</x:v>
      </x:c>
      <x:c r="K19" s="19" t="str">
        <x:v>Standard rolls + 1 tier material; +10 XP</x:v>
      </x:c>
      <x:c r="L19" s="19" t="str">
        <x:v>Damage column is its ordinary bite; special attack damage appears under Abilities. Night chase adds 25%.</x:v>
      </x:c>
    </x:row>
    <x:row r="20" ht="58" customHeight="1">
      <x:c r="A20" s="15" t="str">
        <x:v>Roadbreaker</x:v>
      </x:c>
      <x:c r="B20" s="15" t="str">
        <x:v>Elite infected</x:v>
      </x:c>
      <x:c r="C20" s="15" t="n">
        <x:v>4</x:v>
      </x:c>
      <x:c r="D20" s="15" t="n">
        <x:v>248</x:v>
      </x:c>
      <x:c r="E20" s="15" t="n">
        <x:v>19</x:v>
      </x:c>
      <x:c r="F20" s="16" t="n">
        <x:v>2.121</x:v>
      </x:c>
      <x:c r="G20" s="17" t="str">
        <x:v>Day / night</x:v>
      </x:c>
      <x:c r="H20" s="17" t="str">
        <x:v>Highways, garages and industrial works</x:v>
      </x:c>
      <x:c r="I20" s="17" t="str">
        <x:v>1.2s warning; 9m/s charge for 23 damage and a wound; 2.8s recovery.</x:v>
      </x:c>
      <x:c r="J20" s="17" t="str">
        <x:v>Sidestep the committed rush, then punish its long recovery.</x:v>
      </x:c>
      <x:c r="K20" s="17" t="str">
        <x:v>Standard rolls + 2 tier material; +35 XP</x:v>
      </x:c>
      <x:c r="L20" s="17" t="str">
        <x:v>Damage column is its ordinary bite; special attack damage appears under Abilities. Night chase adds 25%.</x:v>
      </x:c>
    </x:row>
    <x:row r="21" ht="58" customHeight="1">
      <x:c r="A21" s="14" t="str">
        <x:v>Cinder Host</x:v>
      </x:c>
      <x:c r="B21" s="14" t="str">
        <x:v>Special infected</x:v>
      </x:c>
      <x:c r="C21" s="14" t="n">
        <x:v>4</x:v>
      </x:c>
      <x:c r="D21" s="14" t="n">
        <x:v>158</x:v>
      </x:c>
      <x:c r="E21" s="14" t="n">
        <x:v>19</x:v>
      </x:c>
      <x:c r="F21" s="18" t="n">
        <x:v>1.616</x:v>
      </x:c>
      <x:c r="G21" s="19" t="str">
        <x:v>Day / night</x:v>
      </x:c>
      <x:c r="H21" s="19" t="str">
        <x:v>Garages, rail yards, utility sites and industrial works</x:v>
      </x:c>
      <x:c r="I21" s="19" t="str">
        <x:v>1.8s death warning; 15 damage burst and 5s burning ground.</x:v>
      </x:c>
      <x:c r="J21" s="19" t="str">
        <x:v>Back away when it ignites on death; the remains leave burning ground.</x:v>
      </x:c>
      <x:c r="K21" s="19" t="str">
        <x:v>Standard rolls + 1 tier material; +10 XP</x:v>
      </x:c>
      <x:c r="L21" s="19" t="str">
        <x:v>Damage column is its ordinary bite; special attack damage appears under Abilities. Night chase adds 25%.</x:v>
      </x:c>
    </x:row>
    <x:row r="22" ht="58" customHeight="1">
      <x:c r="A22" s="15" t="str">
        <x:v>Riot Husk</x:v>
      </x:c>
      <x:c r="B22" s="15" t="str">
        <x:v>Elite infected</x:v>
      </x:c>
      <x:c r="C22" s="15" t="n">
        <x:v>4</x:v>
      </x:c>
      <x:c r="D22" s="15" t="n">
        <x:v>310</x:v>
      </x:c>
      <x:c r="E22" s="15" t="n">
        <x:v>19</x:v>
      </x:c>
      <x:c r="F22" s="16" t="n">
        <x:v>1.3130000000000002</x:v>
      </x:c>
      <x:c r="G22" s="17" t="str">
        <x:v>Day / night</x:v>
      </x:c>
      <x:c r="H22" s="17" t="str">
        <x:v>Checkpoints, civic security sites, hospital security and tower interiors</x:v>
      </x:c>
      <x:c r="I22" s="17" t="str">
        <x:v>Frontal body hits take 25% damage before upgrade bonuses; flank or use headshots.</x:v>
      </x:c>
      <x:c r="J22" s="17" t="str">
        <x:v>Flank the shield or aim above it. Frontal body hits are heavily resisted.</x:v>
      </x:c>
      <x:c r="K22" s="17" t="str">
        <x:v>Standard rolls + 2 tier material; +35 XP</x:v>
      </x:c>
      <x:c r="L22" s="17" t="str">
        <x:v>Damage column is its ordinary bite; special attack damage appears under Abilities. Night chase adds 25%.</x:v>
      </x:c>
    </x:row>
    <x:row r="23" ht="58" customHeight="1">
      <x:c r="A23" s="14" t="str">
        <x:v>Wirebound</x:v>
      </x:c>
      <x:c r="B23" s="14" t="str">
        <x:v>Special infected</x:v>
      </x:c>
      <x:c r="C23" s="14" t="n">
        <x:v>4</x:v>
      </x:c>
      <x:c r="D23" s="14" t="n">
        <x:v>178</x:v>
      </x:c>
      <x:c r="E23" s="14" t="n">
        <x:v>19</x:v>
      </x:c>
      <x:c r="F23" s="18" t="n">
        <x:v>1.9189999999999998</x:v>
      </x:c>
      <x:c r="G23" s="19" t="str">
        <x:v>Day / night</x:v>
      </x:c>
      <x:c r="H23" s="19" t="str">
        <x:v>Utility sites, industrial works, checkpoints and sewers</x:v>
      </x:c>
      <x:c r="I23" s="19" t="str">
        <x:v>Purple marker; 8 damage and drains 35 stamina within 2.2m.</x:v>
      </x:c>
      <x:c r="J23" s="19" t="str">
        <x:v>Dodge the purple strike marker. Its wire lash drains stamina without rooting you.</x:v>
      </x:c>
      <x:c r="K23" s="19" t="str">
        <x:v>Standard rolls + 1 tier material; +10 XP</x:v>
      </x:c>
      <x:c r="L23" s="19" t="str">
        <x:v>Damage column is its ordinary bite; special attack damage appears under Abilities. Night chase adds 25%.</x:v>
      </x:c>
    </x:row>
    <x:row r="24" ht="58" customHeight="1">
      <x:c r="A24" s="15" t="str">
        <x:v>Blooddrinker</x:v>
      </x:c>
      <x:c r="B24" s="15" t="str">
        <x:v>Elite infected</x:v>
      </x:c>
      <x:c r="C24" s="15" t="n">
        <x:v>4</x:v>
      </x:c>
      <x:c r="D24" s="15" t="n">
        <x:v>245</x:v>
      </x:c>
      <x:c r="E24" s="15" t="n">
        <x:v>19</x:v>
      </x:c>
      <x:c r="F24" s="16" t="n">
        <x:v>2.424</x:v>
      </x:c>
      <x:c r="G24" s="17" t="str">
        <x:v>Day / night</x:v>
      </x:c>
      <x:c r="H24" s="17" t="str">
        <x:v>Hospitals, medical sites and abandoned city housing</x:v>
      </x:c>
      <x:c r="I24" s="17" t="str">
        <x:v>Regains 30 HP after successfully damaging a player.</x:v>
      </x:c>
      <x:c r="J24" s="17" t="str">
        <x:v>Avoid its melee strikes; successful hits restore its health.</x:v>
      </x:c>
      <x:c r="K24" s="17" t="str">
        <x:v>Standard rolls + 2 tier material; +35 XP</x:v>
      </x:c>
      <x:c r="L24" s="17" t="str">
        <x:v>Damage column is its ordinary bite; special attack damage appears under Abilities. Night chase adds 25%.</x:v>
      </x:c>
    </x:row>
    <x:row r="25" ht="58" customHeight="1">
      <x:c r="A25" s="14" t="str">
        <x:v>Pale Hunter</x:v>
      </x:c>
      <x:c r="B25" s="14" t="str">
        <x:v>Elite infected</x:v>
      </x:c>
      <x:c r="C25" s="14" t="n">
        <x:v>4</x:v>
      </x:c>
      <x:c r="D25" s="14" t="n">
        <x:v>360</x:v>
      </x:c>
      <x:c r="E25" s="14" t="n">
        <x:v>19</x:v>
      </x:c>
      <x:c r="F25" s="18" t="n">
        <x:v>2.929</x:v>
      </x:c>
      <x:c r="G25" s="19" t="str">
        <x:v>Night; T5 suitable underground also allowed</x:v>
      </x:c>
      <x:c r="H25" s="19" t="str">
        <x:v>City homes/ruins at night; suitable Tier 5 underground areas</x:v>
      </x:c>
      <x:c r="I25" s="19" t="str">
        <x:v>Flanks at 4m/s; 11m/s leap deals 27 damage and a wound.</x:v>
      </x:c>
      <x:c r="J25" s="19" t="str">
        <x:v>Track its flanking approach and sidestep the telegraphed leap.</x:v>
      </x:c>
      <x:c r="K25" s="19" t="str">
        <x:v>Standard rolls + 2 tier material; +35 XP; +2 catalysts</x:v>
      </x:c>
      <x:c r="L25" s="19" t="str">
        <x:v>Damage column is its ordinary bite; special attack damage appears under Abilities. Night chase adds 25%.</x:v>
      </x:c>
    </x:row>
    <x:row r="26" ht="58" customHeight="1">
      <x:c r="A26" s="15" t="str">
        <x:v>Infected hound</x:v>
      </x:c>
      <x:c r="B26" s="15" t="str">
        <x:v>Hostile animal</x:v>
      </x:c>
      <x:c r="C26" s="15" t="n">
        <x:v>4</x:v>
      </x:c>
      <x:c r="D26" s="15" t="n">
        <x:v>79</x:v>
      </x:c>
      <x:c r="E26" s="15" t="n">
        <x:v>10</x:v>
      </x:c>
      <x:c r="F26" s="16" t="n">
        <x:v>4.1</x:v>
      </x:c>
      <x:c r="G26" s="17" t="str">
        <x:v>Day / night</x:v>
      </x:c>
      <x:c r="H26" s="17" t="str">
        <x:v>Higher-tier roads; surface fauna</x:v>
      </x:c>
      <x:c r="I26" s="17" t="str">
        <x:v>Packs of 5; shared alert; 0.55s crouch then 6m/s lunge.</x:v>
      </x:c>
      <x:c r="J26" s="17" t="str">
        <x:v>Focus one hound and dodge the crouch; pack members coordinate lunges.</x:v>
      </x:c>
      <x:c r="K26" s="17" t="str">
        <x:v>No safe harvest materials</x:v>
      </x:c>
      <x:c r="L26" s="17" t="str">
        <x:v>Bite uses T1 Hurt damage at every tier; adds a wound only if you have no wounds.</x:v>
      </x:c>
    </x:row>
    <x:row r="27" ht="58" customHeight="1">
      <x:c r="A27" s="14" t="str">
        <x:v>Black Ledger resident</x:v>
      </x:c>
      <x:c r="B27" s="14" t="str">
        <x:v>Conditional human</x:v>
      </x:c>
      <x:c r="C27" s="14" t="n">
        <x:v>4</x:v>
      </x:c>
      <x:c r="D27" s="14" t="n">
        <x:v>125</x:v>
      </x:c>
      <x:c r="E27" s="14" t="str">
        <x:v>10 melee / 14 gun</x:v>
      </x:c>
      <x:c r="F27" s="18" t="n">
        <x:v>3</x:v>
      </x:c>
      <x:c r="G27" s="19" t="str">
        <x:v>War only</x:v>
      </x:c>
      <x:c r="H27" s="19" t="str">
        <x:v>City settlement; four adult residents</x:v>
      </x:c>
      <x:c r="I27" s="19" t="str">
        <x:v>Uses the same conditional human fighter rules as other residents.</x:v>
      </x:c>
      <x:c r="J27" s="19" t="str">
        <x:v>Diplomacy and mission choices determine hostility.</x:v>
      </x:c>
      <x:c r="K27" s="19" t="str">
        <x:v>Permanent settlement consequences</x:v>
      </x:c>
      <x:c r="L27" s="19" t="str">
        <x:v>City guard uses the separate Tier 2 guard entry.</x:v>
      </x:c>
    </x:row>
    <x:row r="28" ht="58" customHeight="1">
      <x:c r="A28" s="15" t="str">
        <x:v>Black Ledger raider</x:v>
      </x:c>
      <x:c r="B28" s="15" t="str">
        <x:v>Hostile human</x:v>
      </x:c>
      <x:c r="C28" s="15" t="n">
        <x:v>4</x:v>
      </x:c>
      <x:c r="D28" s="15" t="n">
        <x:v>125</x:v>
      </x:c>
      <x:c r="E28" s="15" t="n">
        <x:v>14</x:v>
      </x:c>
      <x:c r="F28" s="16" t="n">
        <x:v>3</x:v>
      </x:c>
      <x:c r="G28" s="17" t="str">
        <x:v>Retaliation event</x:v>
      </x:c>
      <x:c r="H28" s="17" t="str">
        <x:v>Player camp after Ledger retaliation is scheduled</x:v>
      </x:c>
      <x:c r="I28" s="17" t="str">
        <x:v>Four armed attackers; can target residents/dog and damage buildings.</x:v>
      </x:c>
      <x:c r="J28" s="17" t="str">
        <x:v>Fortify the camp and interrupt their approach with cover.</x:v>
      </x:c>
      <x:c r="K28" s="17" t="str">
        <x:v>Defending the raid preserves the camp; personal losses persist</x:v>
      </x:c>
      <x:c r="L28" s="17" t="str">
        <x:v>0.85s aim; 32m sight; 1.8s shot cooldown.</x:v>
      </x:c>
    </x:row>
    <x:row r="29" ht="58" customHeight="1">
      <x:c r="A29" s="14" t="str">
        <x:v>The Bellkeeper</x:v>
      </x:c>
      <x:c r="B29" s="14" t="str">
        <x:v>Boss</x:v>
      </x:c>
      <x:c r="C29" s="14" t="n">
        <x:v>4</x:v>
      </x:c>
      <x:c r="D29" s="14" t="n">
        <x:v>1600</x:v>
      </x:c>
      <x:c r="E29" s="14" t="str">
        <x:v>24 knell / 25 sweep</x:v>
      </x:c>
      <x:c r="F29" s="18" t="n">
        <x:v>1.5</x:v>
      </x:c>
      <x:c r="G29" s="19" t="str">
        <x:v>Encounter triggered</x:v>
      </x:c>
      <x:c r="H29" s="19" t="str">
        <x:v>City civic campaign arena</x:v>
      </x:c>
      <x:c r="I29" s="19" t="str">
        <x:v>Alarm summons 2–3 adds; marked knell strike and sweep.</x:v>
      </x:c>
      <x:c r="J29" s="19" t="str">
        <x:v>Move out of markers; clear adds during recovery.</x:v>
      </x:c>
      <x:c r="K29" s="19" t="str">
        <x:v>Armored gloves, supplies, 23 RP, 600 XP</x:v>
      </x:c>
      <x:c r="L29" s="19" t="str">
        <x:v>Health shown is solo; +40% base HP per additional nearby player at spawn.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 t="str">
        <x:v>Sources: compiled ExpeditionCampaign.Hp and ExpeditionThreat.All; game/Scripts/ExpeditionCombatBuildingAdapter.cs, ExpeditionSpecialInfected.cs, ExpeditionThreatBehavior.cs, ExpeditionEnemyPursuit.cs.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 t="str">
        <x:v>Additional sources: ExpeditionWildlife.cs, ExpeditionDogPacks.cs, ExpeditionCampaignBosses.cs, ExpeditionMillBoss.cs, ExpeditionMegaCombat.cs, ExpeditionSettlementCombat.cs, ExpeditionLivingCommunities.cs and encounter adapters.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</x:sheetData>
  <x:pageMargins left="0.7" right="0.7" top="0.75" bottom="0.75" header="0.3" footer="0.3"/>
  <x:tableParts count="1">
    <x:tablePart xmlns:r="http://schemas.openxmlformats.org/officeDocument/2006/relationships" r:id="Rfb0449a4df0d4798"/>
  </x:tableParts>
</x:worksheet>
</file>

<file path=xl/worksheets/sheet5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0" hidden="0" customWidth="1"/>
    <x:col min="2" max="2" width="23" hidden="0" customWidth="1"/>
    <x:col min="3" max="3" width="8" hidden="0" customWidth="1"/>
    <x:col min="4" max="4" width="18" hidden="0" customWidth="1"/>
    <x:col min="5" max="5" width="28" hidden="0" customWidth="1"/>
    <x:col min="6" max="6" width="23" hidden="0" customWidth="1"/>
    <x:col min="7" max="7" width="28" hidden="0" customWidth="1"/>
    <x:col min="8" max="8" width="53" hidden="0" customWidth="1"/>
    <x:col min="9" max="9" width="70" hidden="0" customWidth="1"/>
    <x:col min="10" max="10" width="64" hidden="0" customWidth="1"/>
    <x:col min="11" max="11" width="65" hidden="0" customWidth="1"/>
    <x:col min="12" max="12" width="7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Tier 5 enemies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 t="str">
        <x:v>22 tier entries. Current game, 19 October 2026. Damage is before player armor/talents; speed is normal chase unless noted.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6" customHeight="1">
      <x:c r="A7" s="13" t="str">
        <x:v>Enemy / encounter</x:v>
      </x:c>
      <x:c r="B7" s="13" t="str">
        <x:v>Group</x:v>
      </x:c>
      <x:c r="C7" s="13" t="str">
        <x:v>Tier</x:v>
      </x:c>
      <x:c r="D7" s="13" t="str">
        <x:v>Solo / base HP</x:v>
      </x:c>
      <x:c r="E7" s="13" t="str">
        <x:v>Basic attack damage</x:v>
      </x:c>
      <x:c r="F7" s="13" t="str">
        <x:v>Chase speed (m/s)</x:v>
      </x:c>
      <x:c r="G7" s="13" t="str">
        <x:v>Active condition</x:v>
      </x:c>
      <x:c r="H7" s="13" t="str">
        <x:v>Location / habitat</x:v>
      </x:c>
      <x:c r="I7" s="13" t="str">
        <x:v>Abilities</x:v>
      </x:c>
      <x:c r="J7" s="13" t="str">
        <x:v>Counterplay</x:v>
      </x:c>
      <x:c r="K7" s="13" t="str">
        <x:v>Rewards / consequence</x:v>
      </x:c>
      <x:c r="L7" s="13" t="str">
        <x:v>Implementation notes</x:v>
      </x:c>
    </x:row>
    <x:row r="8" ht="58" customHeight="1">
      <x:c r="A8" s="15" t="str">
        <x:v>Walker</x:v>
      </x:c>
      <x:c r="B8" s="15" t="str">
        <x:v>Infected</x:v>
      </x:c>
      <x:c r="C8" s="15" t="n">
        <x:v>5</x:v>
      </x:c>
      <x:c r="D8" s="15" t="n">
        <x:v>145</x:v>
      </x:c>
      <x:c r="E8" s="15" t="n">
        <x:v>22</x:v>
      </x:c>
      <x:c r="F8" s="16" t="n">
        <x:v>2.2</x:v>
      </x:c>
      <x:c r="G8" s="17" t="str">
        <x:v>Day / night</x:v>
      </x:c>
      <x:c r="H8" s="17" t="str">
        <x:v>High-tier interiors and dungeon depths</x:v>
      </x:c>
      <x:c r="I8" s="17" t="str">
        <x:v>Ordinary pursuit and a 0.6s bite windup.</x:v>
      </x:c>
      <x:c r="J8" s="17" t="str">
        <x:v>Keep distance; interrupt attacks and avoid packs.</x:v>
      </x:c>
      <x:c r="K8" s="17" t="str">
        <x:v>Standard infected reward rolls</x:v>
      </x:c>
      <x:c r="L8" s="17" t="str">
        <x:v>Night pursuit is 25% faster. </x:v>
      </x:c>
    </x:row>
    <x:row r="9" ht="58" customHeight="1">
      <x:c r="A9" s="14" t="str">
        <x:v>Runner</x:v>
      </x:c>
      <x:c r="B9" s="14" t="str">
        <x:v>Infected</x:v>
      </x:c>
      <x:c r="C9" s="14" t="n">
        <x:v>5</x:v>
      </x:c>
      <x:c r="D9" s="14" t="n">
        <x:v>125</x:v>
      </x:c>
      <x:c r="E9" s="14" t="n">
        <x:v>22</x:v>
      </x:c>
      <x:c r="F9" s="18" t="n">
        <x:v>3.3000000000000003</x:v>
      </x:c>
      <x:c r="G9" s="19" t="str">
        <x:v>Day / night</x:v>
      </x:c>
      <x:c r="H9" s="19" t="str">
        <x:v>High-tier interiors and dungeon depths</x:v>
      </x:c>
      <x:c r="I9" s="19" t="str">
        <x:v>Faster pursuit; otherwise standard bite behavior.</x:v>
      </x:c>
      <x:c r="J9" s="19" t="str">
        <x:v>Control the gap and stagger before contact.</x:v>
      </x:c>
      <x:c r="K9" s="19" t="str">
        <x:v>Standard infected reward rolls</x:v>
      </x:c>
      <x:c r="L9" s="19" t="str">
        <x:v>Night pursuit is 25% faster. </x:v>
      </x:c>
    </x:row>
    <x:row r="10" ht="58" customHeight="1">
      <x:c r="A10" s="15" t="str">
        <x:v>Bloater</x:v>
      </x:c>
      <x:c r="B10" s="15" t="str">
        <x:v>Infected</x:v>
      </x:c>
      <x:c r="C10" s="15" t="n">
        <x:v>5</x:v>
      </x:c>
      <x:c r="D10" s="15" t="n">
        <x:v>280</x:v>
      </x:c>
      <x:c r="E10" s="15" t="n">
        <x:v>22</x:v>
      </x:c>
      <x:c r="F10" s="16" t="n">
        <x:v>1.4300000000000002</x:v>
      </x:c>
      <x:c r="G10" s="17" t="str">
        <x:v>Day / night</x:v>
      </x:c>
      <x:c r="H10" s="17" t="str">
        <x:v>High-tier interiors and dungeon depths</x:v>
      </x:c>
      <x:c r="I10" s="17" t="str">
        <x:v>Death hatches 3–5 worms after a 1.25s warning.</x:v>
      </x:c>
      <x:c r="J10" s="17" t="str">
        <x:v>Back off after the kill and clear the small worms.</x:v>
      </x:c>
      <x:c r="K10" s="17" t="str">
        <x:v>Standard infected reward rolls</x:v>
      </x:c>
      <x:c r="L10" s="17" t="str">
        <x:v>Night pursuit is 25% faster. Brood count is clamp(tier + 1, 3, 5).</x:v>
      </x:c>
    </x:row>
    <x:row r="11" ht="58" customHeight="1">
      <x:c r="A11" s="14" t="str">
        <x:v>Bruiser</x:v>
      </x:c>
      <x:c r="B11" s="14" t="str">
        <x:v>Infected</x:v>
      </x:c>
      <x:c r="C11" s="14" t="n">
        <x:v>5</x:v>
      </x:c>
      <x:c r="D11" s="14" t="n">
        <x:v>275</x:v>
      </x:c>
      <x:c r="E11" s="14" t="n">
        <x:v>22</x:v>
      </x:c>
      <x:c r="F11" s="18" t="n">
        <x:v>1.7600000000000002</x:v>
      </x:c>
      <x:c r="G11" s="19" t="str">
        <x:v>Day / night</x:v>
      </x:c>
      <x:c r="H11" s="19" t="str">
        <x:v>High-tier interiors and dungeon depths</x:v>
      </x:c>
      <x:c r="I11" s="19" t="str">
        <x:v>Large body; reduced stagger duration.</x:v>
      </x:c>
      <x:c r="J11" s="19" t="str">
        <x:v>Dodge attacks and use space rather than trading hits.</x:v>
      </x:c>
      <x:c r="K11" s="19" t="str">
        <x:v>Standard infected reward rolls</x:v>
      </x:c>
      <x:c r="L11" s="19" t="str">
        <x:v>Night pursuit is 25% faster. </x:v>
      </x:c>
    </x:row>
    <x:row r="12" ht="58" customHeight="1">
      <x:c r="A12" s="15" t="str">
        <x:v>Armored infected</x:v>
      </x:c>
      <x:c r="B12" s="15" t="str">
        <x:v>Infected</x:v>
      </x:c>
      <x:c r="C12" s="15" t="n">
        <x:v>5</x:v>
      </x:c>
      <x:c r="D12" s="15" t="n">
        <x:v>220</x:v>
      </x:c>
      <x:c r="E12" s="15" t="n">
        <x:v>22</x:v>
      </x:c>
      <x:c r="F12" s="16" t="n">
        <x:v>2.2</x:v>
      </x:c>
      <x:c r="G12" s="17" t="str">
        <x:v>Day / night</x:v>
      </x:c>
      <x:c r="H12" s="17" t="str">
        <x:v>High-tier interiors and dungeon depths</x:v>
      </x:c>
      <x:c r="I12" s="17" t="str">
        <x:v>Body hits take 65% damage before penetrator bonuses; head hits bypass this reduction.</x:v>
      </x:c>
      <x:c r="J12" s="17" t="str">
        <x:v>Aim for exposed head hits.</x:v>
      </x:c>
      <x:c r="K12" s="17" t="str">
        <x:v>Standard infected reward rolls</x:v>
      </x:c>
      <x:c r="L12" s="17" t="str">
        <x:v>Night pursuit is 25% faster. </x:v>
      </x:c>
    </x:row>
    <x:row r="13" ht="58" customHeight="1">
      <x:c r="A13" s="14" t="str">
        <x:v>Weeper</x:v>
      </x:c>
      <x:c r="B13" s="14" t="str">
        <x:v>Special infected</x:v>
      </x:c>
      <x:c r="C13" s="14" t="n">
        <x:v>5</x:v>
      </x:c>
      <x:c r="D13" s="14" t="n">
        <x:v>480</x:v>
      </x:c>
      <x:c r="E13" s="14" t="n">
        <x:v>32</x:v>
      </x:c>
      <x:c r="F13" s="18" t="n">
        <x:v>3.4</x:v>
      </x:c>
      <x:c r="G13" s="19" t="str">
        <x:v>Day / night</x:v>
      </x:c>
      <x:c r="H13" s="19" t="str">
        <x:v>Rare suitable field sites, world populations and dungeon guards</x:v>
      </x:c>
      <x:c r="I13" s="19" t="str">
        <x:v>Cries every 6s, emitting a 32m lure; attacking wakes a 10m/s claw charge.</x:v>
      </x:c>
      <x:c r="J13" s="19" t="str">
        <x:v>Leave it undisturbed, or sidestep the locked charge and punish recovery.</x:v>
      </x:c>
      <x:c r="K13" s="19" t="str">
        <x:v>Standard infected reward rolls</x:v>
      </x:c>
      <x:c r="L13" s="19" t="str">
        <x:v>32 damage claw attack causes a wound; 2.4s recovery.</x:v>
      </x:c>
    </x:row>
    <x:row r="14" ht="58" customHeight="1">
      <x:c r="A14" s="15" t="str">
        <x:v>Night stalker</x:v>
      </x:c>
      <x:c r="B14" s="15" t="str">
        <x:v>Night infected</x:v>
      </x:c>
      <x:c r="C14" s="15" t="n">
        <x:v>5</x:v>
      </x:c>
      <x:c r="D14" s="15" t="n">
        <x:v>145</x:v>
      </x:c>
      <x:c r="E14" s="15" t="n">
        <x:v>22</x:v>
      </x:c>
      <x:c r="F14" s="16" t="n">
        <x:v>5.568750000000001</x:v>
      </x:c>
      <x:c r="G14" s="17" t="str">
        <x:v>Night</x:v>
      </x:c>
      <x:c r="H14" s="17" t="str">
        <x:v>Night population / night field-site guards</x:v>
      </x:c>
      <x:c r="I14" s="17" t="str">
        <x:v>Night flag adds pursuit speed; stalker has an additional speed multiplier.</x:v>
      </x:c>
      <x:c r="J14" s="17" t="str">
        <x:v>Use light and cover to read its approach; do not sprint into packs.</x:v>
      </x:c>
      <x:c r="K14" s="17" t="str">
        <x:v>Night catalyst + provisions; standard rolls</x:v>
      </x:c>
      <x:c r="L14" s="17" t="str">
        <x:v>Speed shown includes the night flag and global night multiplier. HP uses final ConfigureSpecial override.</x:v>
      </x:c>
    </x:row>
    <x:row r="15" ht="58" customHeight="1">
      <x:c r="A15" s="14" t="str">
        <x:v>Night bloater</x:v>
      </x:c>
      <x:c r="B15" s="14" t="str">
        <x:v>Night infected</x:v>
      </x:c>
      <x:c r="C15" s="14" t="n">
        <x:v>5</x:v>
      </x:c>
      <x:c r="D15" s="14" t="n">
        <x:v>280</x:v>
      </x:c>
      <x:c r="E15" s="14" t="n">
        <x:v>22</x:v>
      </x:c>
      <x:c r="F15" s="18" t="n">
        <x:v>1.7875</x:v>
      </x:c>
      <x:c r="G15" s="19" t="str">
        <x:v>Night</x:v>
      </x:c>
      <x:c r="H15" s="19" t="str">
        <x:v>Night population / higher-tier night field-site lead guards</x:v>
      </x:c>
      <x:c r="I15" s="19" t="str">
        <x:v>Bloater behavior plus night reward flag; leaves a worm hatch on death.</x:v>
      </x:c>
      <x:c r="J15" s="19" t="str">
        <x:v>Make room for the hatch rather than rushing the corpse.</x:v>
      </x:c>
      <x:c r="K15" s="19" t="str">
        <x:v>2 night catalysts + provisions; standard rolls</x:v>
      </x:c>
      <x:c r="L15" s="19" t="str">
        <x:v>HP matches ordinary bloater at the same tier after configuration. Speed already includes night bonus.</x:v>
      </x:c>
    </x:row>
    <x:row r="16" ht="58" customHeight="1">
      <x:c r="A16" s="15" t="str">
        <x:v>Brood worm</x:v>
      </x:c>
      <x:c r="B16" s="15" t="str">
        <x:v>Summoned add</x:v>
      </x:c>
      <x:c r="C16" s="15" t="n">
        <x:v>5</x:v>
      </x:c>
      <x:c r="D16" s="15" t="n">
        <x:v>18</x:v>
      </x:c>
      <x:c r="E16" s="15" t="n">
        <x:v>5</x:v>
      </x:c>
      <x:c r="F16" s="16" t="n">
        <x:v>2.8</x:v>
      </x:c>
      <x:c r="G16" s="17" t="str">
        <x:v>When spawned</x:v>
      </x:c>
      <x:c r="H16" s="17" t="str">
        <x:v>Bloater deaths; Broodheart summons and death brood</x:v>
      </x:c>
      <x:c r="I16" s="17" t="str">
        <x:v>Small low target; 0.55s bite windup; expires after 90s.</x:v>
      </x:c>
      <x:c r="J16" s="17" t="str">
        <x:v>Look down and clear the brood before returning to the main target.</x:v>
      </x:c>
      <x:c r="K16" s="17" t="str">
        <x:v>3 character XP; kill proficiency where credited</x:v>
      </x:c>
      <x:c r="L16" s="17" t="str">
        <x:v>5 impact damage; no wound. Carries its summoner tier.</x:v>
      </x:c>
    </x:row>
    <x:row r="17" ht="58" customHeight="1">
      <x:c r="A17" s="14" t="str">
        <x:v>Bell-throat</x:v>
      </x:c>
      <x:c r="B17" s="14" t="str">
        <x:v>Special infected</x:v>
      </x:c>
      <x:c r="C17" s="14" t="n">
        <x:v>5</x:v>
      </x:c>
      <x:c r="D17" s="14" t="n">
        <x:v>144</x:v>
      </x:c>
      <x:c r="E17" s="14" t="n">
        <x:v>22</x:v>
      </x:c>
      <x:c r="F17" s="18" t="n">
        <x:v>2.2</x:v>
      </x:c>
      <x:c r="G17" s="19" t="str">
        <x:v>Day / night</x:v>
      </x:c>
      <x:c r="H17" s="19" t="str">
        <x:v>Woodland, roads, abandoned homes and ruins</x:v>
      </x:c>
      <x:c r="I17" s="19" t="str">
        <x:v>1.8s scream windup; emits an 80m noise alert.</x:v>
      </x:c>
      <x:c r="J17" s="19" t="str">
        <x:v>Interrupt its raised-head scream before it alerts nearby infected.</x:v>
      </x:c>
      <x:c r="K17" s="19" t="str">
        <x:v>Standard rolls + 1 tier material; +10 XP</x:v>
      </x:c>
      <x:c r="L17" s="19" t="str">
        <x:v>Damage column is its ordinary bite; special attack damage appears under Abilities. Night chase adds 25%.</x:v>
      </x:c>
    </x:row>
    <x:row r="18" ht="58" customHeight="1">
      <x:c r="A18" s="15" t="str">
        <x:v>Bilecaster</x:v>
      </x:c>
      <x:c r="B18" s="15" t="str">
        <x:v>Special infected</x:v>
      </x:c>
      <x:c r="C18" s="15" t="n">
        <x:v>5</x:v>
      </x:c>
      <x:c r="D18" s="15" t="n">
        <x:v>154</x:v>
      </x:c>
      <x:c r="E18" s="15" t="n">
        <x:v>22</x:v>
      </x:c>
      <x:c r="F18" s="16" t="n">
        <x:v>1.7600000000000002</x:v>
      </x:c>
      <x:c r="G18" s="17" t="str">
        <x:v>Day / night</x:v>
      </x:c>
      <x:c r="H18" s="17" t="str">
        <x:v>Medical sites, drains, sewers and contaminated works</x:v>
      </x:c>
      <x:c r="I18" s="17" t="str">
        <x:v>1.4s warning; green pool lasts 6s and deals 5 damage per 1s hazard check.</x:v>
      </x:c>
      <x:c r="J18" s="17" t="str">
        <x:v>Leave the green target circle; close the gap during recovery.</x:v>
      </x:c>
      <x:c r="K18" s="17" t="str">
        <x:v>Standard rolls + 1 tier material; +10 XP</x:v>
      </x:c>
      <x:c r="L18" s="17" t="str">
        <x:v>Damage column is its ordinary bite; special attack damage appears under Abilities. Night chase adds 25%.</x:v>
      </x:c>
    </x:row>
    <x:row r="19" ht="58" customHeight="1">
      <x:c r="A19" s="14" t="str">
        <x:v>Gravecrawler</x:v>
      </x:c>
      <x:c r="B19" s="14" t="str">
        <x:v>Special infected</x:v>
      </x:c>
      <x:c r="C19" s="14" t="n">
        <x:v>5</x:v>
      </x:c>
      <x:c r="D19" s="14" t="n">
        <x:v>139</x:v>
      </x:c>
      <x:c r="E19" s="14" t="n">
        <x:v>22</x:v>
      </x:c>
      <x:c r="F19" s="18" t="n">
        <x:v>1.7600000000000002</x:v>
      </x:c>
      <x:c r="G19" s="19" t="str">
        <x:v>Day / night</x:v>
      </x:c>
      <x:c r="H19" s="19" t="str">
        <x:v>Grave sites and ruined buildings</x:v>
      </x:c>
      <x:c r="I19" s="19" t="str">
        <x:v>Low collision profile; hidden until within 4m, alerted or hurt.</x:v>
      </x:c>
      <x:c r="J19" s="19" t="str">
        <x:v>Look down near graves and ruins; its low body can approach under your aim.</x:v>
      </x:c>
      <x:c r="K19" s="19" t="str">
        <x:v>Standard rolls + 1 tier material; +10 XP</x:v>
      </x:c>
      <x:c r="L19" s="19" t="str">
        <x:v>Damage column is its ordinary bite; special attack damage appears under Abilities. Night chase adds 25%.</x:v>
      </x:c>
    </x:row>
    <x:row r="20" ht="58" customHeight="1">
      <x:c r="A20" s="15" t="str">
        <x:v>Roadbreaker</x:v>
      </x:c>
      <x:c r="B20" s="15" t="str">
        <x:v>Elite infected</x:v>
      </x:c>
      <x:c r="C20" s="15" t="n">
        <x:v>5</x:v>
      </x:c>
      <x:c r="D20" s="15" t="n">
        <x:v>266</x:v>
      </x:c>
      <x:c r="E20" s="15" t="n">
        <x:v>22</x:v>
      </x:c>
      <x:c r="F20" s="16" t="n">
        <x:v>2.3100000000000005</x:v>
      </x:c>
      <x:c r="G20" s="17" t="str">
        <x:v>Day / night</x:v>
      </x:c>
      <x:c r="H20" s="17" t="str">
        <x:v>Highways, garages and industrial works</x:v>
      </x:c>
      <x:c r="I20" s="17" t="str">
        <x:v>1.2s warning; 9m/s charge for 23 damage and a wound; 2.8s recovery.</x:v>
      </x:c>
      <x:c r="J20" s="17" t="str">
        <x:v>Sidestep the committed rush, then punish its long recovery.</x:v>
      </x:c>
      <x:c r="K20" s="17" t="str">
        <x:v>Standard rolls + 2 tier material; +35 XP</x:v>
      </x:c>
      <x:c r="L20" s="17" t="str">
        <x:v>Damage column is its ordinary bite; special attack damage appears under Abilities. Night chase adds 25%.</x:v>
      </x:c>
    </x:row>
    <x:row r="21" ht="58" customHeight="1">
      <x:c r="A21" s="14" t="str">
        <x:v>Cinder Host</x:v>
      </x:c>
      <x:c r="B21" s="14" t="str">
        <x:v>Special infected</x:v>
      </x:c>
      <x:c r="C21" s="14" t="n">
        <x:v>5</x:v>
      </x:c>
      <x:c r="D21" s="14" t="n">
        <x:v>176</x:v>
      </x:c>
      <x:c r="E21" s="14" t="n">
        <x:v>22</x:v>
      </x:c>
      <x:c r="F21" s="18" t="n">
        <x:v>1.7600000000000002</x:v>
      </x:c>
      <x:c r="G21" s="19" t="str">
        <x:v>Day / night</x:v>
      </x:c>
      <x:c r="H21" s="19" t="str">
        <x:v>Garages, rail yards, utility sites and industrial works</x:v>
      </x:c>
      <x:c r="I21" s="19" t="str">
        <x:v>1.8s death warning; 15 damage burst and 5s burning ground.</x:v>
      </x:c>
      <x:c r="J21" s="19" t="str">
        <x:v>Back away when it ignites on death; the remains leave burning ground.</x:v>
      </x:c>
      <x:c r="K21" s="19" t="str">
        <x:v>Standard rolls + 1 tier material; +10 XP</x:v>
      </x:c>
      <x:c r="L21" s="19" t="str">
        <x:v>Damage column is its ordinary bite; special attack damage appears under Abilities. Night chase adds 25%.</x:v>
      </x:c>
    </x:row>
    <x:row r="22" ht="58" customHeight="1">
      <x:c r="A22" s="15" t="str">
        <x:v>Riot Husk</x:v>
      </x:c>
      <x:c r="B22" s="15" t="str">
        <x:v>Elite infected</x:v>
      </x:c>
      <x:c r="C22" s="15" t="n">
        <x:v>5</x:v>
      </x:c>
      <x:c r="D22" s="15" t="n">
        <x:v>328</x:v>
      </x:c>
      <x:c r="E22" s="15" t="n">
        <x:v>22</x:v>
      </x:c>
      <x:c r="F22" s="16" t="n">
        <x:v>1.4300000000000002</x:v>
      </x:c>
      <x:c r="G22" s="17" t="str">
        <x:v>Day / night</x:v>
      </x:c>
      <x:c r="H22" s="17" t="str">
        <x:v>Checkpoints, civic security sites, hospital security and tower interiors</x:v>
      </x:c>
      <x:c r="I22" s="17" t="str">
        <x:v>Frontal body hits take 25% damage before upgrade bonuses; flank or use headshots.</x:v>
      </x:c>
      <x:c r="J22" s="17" t="str">
        <x:v>Flank the shield or aim above it. Frontal body hits are heavily resisted.</x:v>
      </x:c>
      <x:c r="K22" s="17" t="str">
        <x:v>Standard rolls + 2 tier material; +35 XP</x:v>
      </x:c>
      <x:c r="L22" s="17" t="str">
        <x:v>Damage column is its ordinary bite; special attack damage appears under Abilities. Night chase adds 25%.</x:v>
      </x:c>
    </x:row>
    <x:row r="23" ht="58" customHeight="1">
      <x:c r="A23" s="14" t="str">
        <x:v>Wirebound</x:v>
      </x:c>
      <x:c r="B23" s="14" t="str">
        <x:v>Special infected</x:v>
      </x:c>
      <x:c r="C23" s="14" t="n">
        <x:v>5</x:v>
      </x:c>
      <x:c r="D23" s="14" t="n">
        <x:v>196</x:v>
      </x:c>
      <x:c r="E23" s="14" t="n">
        <x:v>22</x:v>
      </x:c>
      <x:c r="F23" s="18" t="n">
        <x:v>2.09</x:v>
      </x:c>
      <x:c r="G23" s="19" t="str">
        <x:v>Day / night</x:v>
      </x:c>
      <x:c r="H23" s="19" t="str">
        <x:v>Utility sites, industrial works, checkpoints and sewers</x:v>
      </x:c>
      <x:c r="I23" s="19" t="str">
        <x:v>Purple marker; 8 damage and drains 35 stamina within 2.2m.</x:v>
      </x:c>
      <x:c r="J23" s="19" t="str">
        <x:v>Dodge the purple strike marker. Its wire lash drains stamina without rooting you.</x:v>
      </x:c>
      <x:c r="K23" s="19" t="str">
        <x:v>Standard rolls + 1 tier material; +10 XP</x:v>
      </x:c>
      <x:c r="L23" s="19" t="str">
        <x:v>Damage column is its ordinary bite; special attack damage appears under Abilities. Night chase adds 25%.</x:v>
      </x:c>
    </x:row>
    <x:row r="24" ht="58" customHeight="1">
      <x:c r="A24" s="15" t="str">
        <x:v>Blooddrinker</x:v>
      </x:c>
      <x:c r="B24" s="15" t="str">
        <x:v>Elite infected</x:v>
      </x:c>
      <x:c r="C24" s="15" t="n">
        <x:v>5</x:v>
      </x:c>
      <x:c r="D24" s="15" t="n">
        <x:v>263</x:v>
      </x:c>
      <x:c r="E24" s="15" t="n">
        <x:v>22</x:v>
      </x:c>
      <x:c r="F24" s="16" t="n">
        <x:v>2.64</x:v>
      </x:c>
      <x:c r="G24" s="17" t="str">
        <x:v>Day / night</x:v>
      </x:c>
      <x:c r="H24" s="17" t="str">
        <x:v>Hospitals, medical sites and abandoned city housing</x:v>
      </x:c>
      <x:c r="I24" s="17" t="str">
        <x:v>Regains 30 HP after successfully damaging a player.</x:v>
      </x:c>
      <x:c r="J24" s="17" t="str">
        <x:v>Avoid its melee strikes; successful hits restore its health.</x:v>
      </x:c>
      <x:c r="K24" s="17" t="str">
        <x:v>Standard rolls + 2 tier material; +35 XP</x:v>
      </x:c>
      <x:c r="L24" s="17" t="str">
        <x:v>Damage column is its ordinary bite; special attack damage appears under Abilities. Night chase adds 25%.</x:v>
      </x:c>
    </x:row>
    <x:row r="25" ht="58" customHeight="1">
      <x:c r="A25" s="14" t="str">
        <x:v>Pale Hunter</x:v>
      </x:c>
      <x:c r="B25" s="14" t="str">
        <x:v>Elite infected</x:v>
      </x:c>
      <x:c r="C25" s="14" t="n">
        <x:v>5</x:v>
      </x:c>
      <x:c r="D25" s="14" t="n">
        <x:v>378</x:v>
      </x:c>
      <x:c r="E25" s="14" t="n">
        <x:v>22</x:v>
      </x:c>
      <x:c r="F25" s="18" t="n">
        <x:v>3.19</x:v>
      </x:c>
      <x:c r="G25" s="19" t="str">
        <x:v>Night; T5 suitable underground also allowed</x:v>
      </x:c>
      <x:c r="H25" s="19" t="str">
        <x:v>City homes/ruins at night; suitable Tier 5 underground areas</x:v>
      </x:c>
      <x:c r="I25" s="19" t="str">
        <x:v>Flanks at 4m/s; 11m/s leap deals 27 damage and a wound.</x:v>
      </x:c>
      <x:c r="J25" s="19" t="str">
        <x:v>Track its flanking approach and sidestep the telegraphed leap.</x:v>
      </x:c>
      <x:c r="K25" s="19" t="str">
        <x:v>Standard rolls + 2 tier material; +35 XP; +2 catalysts</x:v>
      </x:c>
      <x:c r="L25" s="19" t="str">
        <x:v>Damage column is its ordinary bite; special attack damage appears under Abilities. Night chase adds 25%.</x:v>
      </x:c>
    </x:row>
    <x:row r="26" ht="58" customHeight="1">
      <x:c r="A26" s="15" t="str">
        <x:v>The Broodheart</x:v>
      </x:c>
      <x:c r="B26" s="15" t="str">
        <x:v>Boss</x:v>
      </x:c>
      <x:c r="C26" s="15" t="n">
        <x:v>5</x:v>
      </x:c>
      <x:c r="D26" s="15" t="n">
        <x:v>2400</x:v>
      </x:c>
      <x:c r="E26" s="15" t="str">
        <x:v>30 rupture; bile 5/tick</x:v>
      </x:c>
      <x:c r="F26" s="16" t="n">
        <x:v>1.1</x:v>
      </x:c>
      <x:c r="G26" s="17" t="str">
        <x:v>Encounter triggered</x:v>
      </x:c>
      <x:c r="H26" s="17" t="str">
        <x:v>Pumping chamber / heart dungeon</x:v>
      </x:c>
      <x:c r="I26" s="17" t="str">
        <x:v>Summons worms, pools and a 6.5m rupture.</x:v>
      </x:c>
      <x:c r="J26" s="17" t="str">
        <x:v>Clear brood, step out of pools, attack during recovery.</x:v>
      </x:c>
      <x:c r="K26" s="17" t="str">
        <x:v>Legendary heart, Soulbound weapon, cuirass, supplies, 31 RP, 850 XP</x:v>
      </x:c>
      <x:c r="L26" s="17" t="str">
        <x:v>Health shown is solo; +40% base HP per additional nearby player at spawn.</x:v>
      </x:c>
    </x:row>
    <x:row r="27" ht="58" customHeight="1">
      <x:c r="A27" s="14" t="str">
        <x:v>The Sump Colossus</x:v>
      </x:c>
      <x:c r="B27" s="14" t="str">
        <x:v>Mega boss</x:v>
      </x:c>
      <x:c r="C27" s="14" t="n">
        <x:v>5</x:v>
      </x:c>
      <x:c r="D27" s="14" t="n">
        <x:v>8400</x:v>
      </x:c>
      <x:c r="E27" s="14" t="str">
        <x:v>36 ram / 38 rupture</x:v>
      </x:c>
      <x:c r="F27" s="18" t="n">
        <x:v>0.65</x:v>
      </x:c>
      <x:c r="G27" s="19" t="str">
        <x:v>Encounter triggered</x:v>
      </x:c>
      <x:c r="H27" s="19" t="str">
        <x:v>Repeatable pumping-chamber mega hunt</x:v>
      </x:c>
      <x:c r="I27" s="19" t="str">
        <x:v>Three breakable growths; shell resists damage; slow 9m/s charge.</x:v>
      </x:c>
      <x:c r="J27" s="19" t="str">
        <x:v>Break amber growths; each break causes 250 HP loss and 5s exposure.</x:v>
      </x:c>
      <x:c r="K27" s="19" t="str">
        <x:v>Rolled legendary armor + 3 plates; 25% armor mod</x:v>
      </x:c>
      <x:c r="L27" s="19" t="str">
        <x:v>Health shown is solo; +40% base HP per additional nearby player at spawn.</x:v>
      </x:c>
    </x:row>
    <x:row r="28" ht="58" customHeight="1">
      <x:c r="A28" s="15" t="str">
        <x:v>The Brood Matriarch</x:v>
      </x:c>
      <x:c r="B28" s="15" t="str">
        <x:v>Mega boss</x:v>
      </x:c>
      <x:c r="C28" s="15" t="n">
        <x:v>5</x:v>
      </x:c>
      <x:c r="D28" s="15" t="n">
        <x:v>5000</x:v>
      </x:c>
      <x:c r="E28" s="15" t="str">
        <x:v>Summoned adds</x:v>
      </x:c>
      <x:c r="F28" s="16" t="n">
        <x:v>0.5</x:v>
      </x:c>
      <x:c r="G28" s="17" t="str">
        <x:v>Encounter triggered</x:v>
      </x:c>
      <x:c r="H28" s="17" t="str">
        <x:v>Repeatable pumping-chamber mega hunt</x:v>
      </x:c>
      <x:c r="I28" s="17" t="str">
        <x:v>Three 210-HP nests; waves of 3 + 2 per surviving nest; takes 20% damage during waves.</x:v>
      </x:c>
      <x:c r="J28" s="17" t="str">
        <x:v>Break nests and clear the wave for a 12s vulnerability window.</x:v>
      </x:c>
      <x:c r="K28" s="17" t="str">
        <x:v>Rolled camp module + 3 parts; 25% companion harness</x:v>
      </x:c>
      <x:c r="L28" s="17" t="str">
        <x:v>Health shown is solo; +40% base HP per additional nearby player at spawn.</x:v>
      </x:c>
    </x:row>
    <x:row r="29" ht="58" customHeight="1">
      <x:c r="A29" s="14" t="str">
        <x:v>The Iron Mourner</x:v>
      </x:c>
      <x:c r="B29" s="14" t="str">
        <x:v>Mega boss</x:v>
      </x:c>
      <x:c r="C29" s="14" t="n">
        <x:v>5</x:v>
      </x:c>
      <x:c r="D29" s="14" t="n">
        <x:v>6000</x:v>
      </x:c>
      <x:c r="E29" s="14" t="str">
        <x:v>9 per projectile / 32 grenade</x:v>
      </x:c>
      <x:c r="F29" s="18" t="n">
        <x:v>1.8</x:v>
      </x:c>
      <x:c r="G29" s="19" t="str">
        <x:v>Encounter triggered</x:v>
      </x:c>
      <x:c r="H29" s="19" t="str">
        <x:v>Repeatable pumping-chamber mega hunt</x:v>
      </x:c>
      <x:c r="I29" s="19" t="str">
        <x:v>Three-lane scrap volleys and marked canister blasts.</x:v>
      </x:c>
      <x:c r="J29" s="19" t="str">
        <x:v>Dodge lanes and markers; punish the 5s post-volley recovery.</x:v>
      </x:c>
      <x:c r="K29" s="19" t="str">
        <x:v>Rolled legendary weapon + upgrade; 20% second upgrade</x:v>
      </x:c>
      <x:c r="L29" s="19" t="str">
        <x:v>Health shown is solo; +40% base HP per additional nearby player at spawn.</x:v>
      </x:c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>
      <x:c r="A32" s="3" t="str">
        <x:v>Sources: compiled ExpeditionCampaign.Hp and ExpeditionThreat.All; game/Scripts/ExpeditionCombatBuildingAdapter.cs, ExpeditionSpecialInfected.cs, ExpeditionThreatBehavior.cs, ExpeditionEnemyPursuit.cs.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 t="str">
        <x:v>Additional sources: ExpeditionWildlife.cs, ExpeditionDogPacks.cs, ExpeditionCampaignBosses.cs, ExpeditionMillBoss.cs, ExpeditionMegaCombat.cs, ExpeditionSettlementCombat.cs, ExpeditionLivingCommunities.cs and encounter adapters.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</x:sheetData>
  <x:pageMargins left="0.7" right="0.7" top="0.75" bottom="0.75" header="0.3" footer="0.3"/>
  <x:tableParts count="1">
    <x:tablePart xmlns:r="http://schemas.openxmlformats.org/officeDocument/2006/relationships" r:id="R9ab214d0d9a8489a"/>
  </x:tableParts>
</x:worksheet>
</file>

<file path=xl/worksheets/sheet6.xml><?xml version="1.0" encoding="utf-8"?>
<x:worksheet xmlns:x="http://schemas.openxmlformats.org/spreadsheetml/2006/main">
  <x:sheetPr>
    <x:tabColor rgb="FF26332C"/>
  </x:sheetPr>
  <x:sheetViews>
    <x:sheetView showGridLines="0" workbookViewId="0"/>
  </x:sheetViews>
  <x:sheetFormatPr defaultRowHeight="15"/>
  <x:cols>
    <x:col min="1" max="1" width="30" hidden="0" customWidth="1"/>
    <x:col min="2" max="2" width="9" hidden="0" customWidth="1"/>
    <x:col min="3" max="3" width="17" hidden="0" customWidth="1"/>
    <x:col min="4" max="4" width="23" hidden="0" customWidth="1"/>
    <x:col min="5" max="5" width="19" hidden="0" customWidth="1"/>
    <x:col min="6" max="6" width="59" hidden="0" customWidth="1"/>
    <x:col min="7" max="7" width="73" hidden="0" customWidth="1"/>
    <x:col min="8" max="8" width="5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5" t="str">
        <x:v>Boss health and multiplayer scaling</x:v>
      </x:c>
      <x:c r="B2" s="3"/>
      <x:c r="C2" s="3"/>
      <x:c r="D2" s="3"/>
      <x:c r="E2" s="3"/>
      <x:c r="F2" s="3"/>
      <x:c r="G2" s="3"/>
      <x:c r="H2" s="3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7" t="str">
        <x:v>Set the nearby player count in B5. Scaling is fixed at spawn; rewards are personal for eligible players.</x:v>
      </x:c>
      <x:c r="B4" s="3"/>
      <x:c r="C4" s="3"/>
      <x:c r="D4" s="3"/>
      <x:c r="E4" s="3"/>
      <x:c r="F4" s="3"/>
      <x:c r="G4" s="3"/>
      <x:c r="H4" s="3"/>
    </x:row>
    <x:row r="5">
      <x:c r="A5" s="3" t="str">
        <x:v>Nearby players</x:v>
      </x:c>
      <x:c r="B5" s="20" t="n">
        <x:v>1</x:v>
      </x:c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>
      <x:c r="A7" s="3"/>
      <x:c r="B7" s="3"/>
      <x:c r="C7" s="3"/>
      <x:c r="D7" s="3"/>
      <x:c r="E7" s="3"/>
      <x:c r="F7" s="3"/>
      <x:c r="G7" s="3"/>
      <x:c r="H7" s="3"/>
    </x:row>
    <x:row r="8" ht="36" customHeight="1">
      <x:c r="A8" s="13" t="str">
        <x:v>Boss</x:v>
      </x:c>
      <x:c r="B8" s="13" t="str">
        <x:v>Tier</x:v>
      </x:c>
      <x:c r="C8" s="13" t="str">
        <x:v>Solo HP</x:v>
      </x:c>
      <x:c r="D8" s="13" t="str">
        <x:v>Extra HP / player</x:v>
      </x:c>
      <x:c r="E8" s="13" t="str">
        <x:v>Scaled HP</x:v>
      </x:c>
      <x:c r="F8" s="13" t="str">
        <x:v>Trigger / location</x:v>
      </x:c>
      <x:c r="G8" s="13" t="str">
        <x:v>Loot category</x:v>
      </x:c>
      <x:c r="H8" s="13" t="str">
        <x:v>Reward eligibility</x:v>
      </x:c>
    </x:row>
    <x:row r="9" ht="58" customHeight="1">
      <x:c r="A9" s="15" t="str">
        <x:v>The Foreman</x:v>
      </x:c>
      <x:c r="B9" s="15" t="n">
        <x:v>2</x:v>
      </x:c>
      <x:c r="C9" s="15" t="n">
        <x:v>1400</x:v>
      </x:c>
      <x:c r="D9" s="21" t="n">
        <x:v>0.5</x:v>
      </x:c>
      <x:c r="E9" s="15" t="n">
        <x:f>C9*(1+D9*MAX(0,$B$5-1))</x:f>
        <x:v>1400</x:v>
      </x:c>
      <x:c r="F9" s="17" t="str">
        <x:v>Ashen Lumber Mill</x:v>
      </x:c>
      <x:c r="G9" s="17" t="str">
        <x:v>Foreman core, reinforced apron, supplies, 15 RP, 300 XP</x:v>
      </x:c>
      <x:c r="H9" s="17" t="str">
        <x:v>Encounter participants / nearby victory roster</x:v>
      </x:c>
    </x:row>
    <x:row r="10" ht="58" customHeight="1">
      <x:c r="A10" s="14" t="str">
        <x:v>The Wrecker</x:v>
      </x:c>
      <x:c r="B10" s="14" t="n">
        <x:v>3</x:v>
      </x:c>
      <x:c r="C10" s="14" t="n">
        <x:v>1100</x:v>
      </x:c>
      <x:c r="D10" s="22" t="n">
        <x:v>0.4</x:v>
      </x:c>
      <x:c r="E10" s="14" t="n">
        <x:f>C10*(1+D10*MAX(0,$B$5-1))</x:f>
        <x:v>1100</x:v>
      </x:c>
      <x:c r="F10" s="19" t="str">
        <x:v>Outskirts campaign arena</x:v>
      </x:c>
      <x:c r="G10" s="19" t="str">
        <x:v>Road helmet, supplies, 15 RP, 350 XP</x:v>
      </x:c>
      <x:c r="H10" s="19" t="str">
        <x:v>Encounter participants / nearby victory roster</x:v>
      </x:c>
    </x:row>
    <x:row r="11" ht="58" customHeight="1">
      <x:c r="A11" s="15" t="str">
        <x:v>The Bellkeeper</x:v>
      </x:c>
      <x:c r="B11" s="15" t="n">
        <x:v>4</x:v>
      </x:c>
      <x:c r="C11" s="15" t="n">
        <x:v>1600</x:v>
      </x:c>
      <x:c r="D11" s="21" t="n">
        <x:v>0.4</x:v>
      </x:c>
      <x:c r="E11" s="15" t="n">
        <x:f>C11*(1+D11*MAX(0,$B$5-1))</x:f>
        <x:v>1600</x:v>
      </x:c>
      <x:c r="F11" s="17" t="str">
        <x:v>City civic campaign arena</x:v>
      </x:c>
      <x:c r="G11" s="17" t="str">
        <x:v>Armored gloves, supplies, 23 RP, 600 XP</x:v>
      </x:c>
      <x:c r="H11" s="17" t="str">
        <x:v>Encounter participants / nearby victory roster</x:v>
      </x:c>
    </x:row>
    <x:row r="12" ht="58" customHeight="1">
      <x:c r="A12" s="14" t="str">
        <x:v>The Broodheart</x:v>
      </x:c>
      <x:c r="B12" s="14" t="n">
        <x:v>5</x:v>
      </x:c>
      <x:c r="C12" s="14" t="n">
        <x:v>2400</x:v>
      </x:c>
      <x:c r="D12" s="22" t="n">
        <x:v>0.4</x:v>
      </x:c>
      <x:c r="E12" s="14" t="n">
        <x:f>C12*(1+D12*MAX(0,$B$5-1))</x:f>
        <x:v>2400</x:v>
      </x:c>
      <x:c r="F12" s="19" t="str">
        <x:v>Pumping chamber / heart dungeon</x:v>
      </x:c>
      <x:c r="G12" s="19" t="str">
        <x:v>Legendary heart, Soulbound weapon, cuirass, supplies, 31 RP, 850 XP</x:v>
      </x:c>
      <x:c r="H12" s="19" t="str">
        <x:v>Encounter participants / nearby victory roster</x:v>
      </x:c>
    </x:row>
    <x:row r="13" ht="58" customHeight="1">
      <x:c r="A13" s="15" t="str">
        <x:v>The Sump Colossus</x:v>
      </x:c>
      <x:c r="B13" s="15" t="n">
        <x:v>5</x:v>
      </x:c>
      <x:c r="C13" s="15" t="n">
        <x:v>8400</x:v>
      </x:c>
      <x:c r="D13" s="21" t="n">
        <x:v>0.4</x:v>
      </x:c>
      <x:c r="E13" s="15" t="n">
        <x:f>C13*(1+D13*MAX(0,$B$5-1))</x:f>
        <x:v>8400</x:v>
      </x:c>
      <x:c r="F13" s="17" t="str">
        <x:v>Repeatable pumping-chamber mega hunt</x:v>
      </x:c>
      <x:c r="G13" s="17" t="str">
        <x:v>Rolled legendary armor + 3 plates; 25% armor mod</x:v>
      </x:c>
      <x:c r="H13" s="17" t="str">
        <x:v>Living within 65m at victory</x:v>
      </x:c>
    </x:row>
    <x:row r="14" ht="58" customHeight="1">
      <x:c r="A14" s="14" t="str">
        <x:v>The Brood Matriarch</x:v>
      </x:c>
      <x:c r="B14" s="14" t="n">
        <x:v>5</x:v>
      </x:c>
      <x:c r="C14" s="14" t="n">
        <x:v>5000</x:v>
      </x:c>
      <x:c r="D14" s="22" t="n">
        <x:v>0.4</x:v>
      </x:c>
      <x:c r="E14" s="14" t="n">
        <x:f>C14*(1+D14*MAX(0,$B$5-1))</x:f>
        <x:v>5000</x:v>
      </x:c>
      <x:c r="F14" s="19" t="str">
        <x:v>Repeatable pumping-chamber mega hunt</x:v>
      </x:c>
      <x:c r="G14" s="19" t="str">
        <x:v>Rolled camp module + 3 parts; 25% companion harness</x:v>
      </x:c>
      <x:c r="H14" s="19" t="str">
        <x:v>Living within 65m at victory</x:v>
      </x:c>
    </x:row>
    <x:row r="15" ht="58" customHeight="1">
      <x:c r="A15" s="15" t="str">
        <x:v>The Iron Mourner</x:v>
      </x:c>
      <x:c r="B15" s="15" t="n">
        <x:v>5</x:v>
      </x:c>
      <x:c r="C15" s="15" t="n">
        <x:v>6000</x:v>
      </x:c>
      <x:c r="D15" s="21" t="n">
        <x:v>0.4</x:v>
      </x:c>
      <x:c r="E15" s="15" t="n">
        <x:f>C15*(1+D15*MAX(0,$B$5-1))</x:f>
        <x:v>6000</x:v>
      </x:c>
      <x:c r="F15" s="17" t="str">
        <x:v>Repeatable pumping-chamber mega hunt</x:v>
      </x:c>
      <x:c r="G15" s="17" t="str">
        <x:v>Rolled legendary weapon + upgrade; 20% second upgrade</x:v>
      </x:c>
      <x:c r="H15" s="17" t="str">
        <x:v>Living within 65m at victory</x:v>
      </x:c>
    </x:row>
    <x:row r="16">
      <x:c r="A16" s="3"/>
      <x:c r="B16" s="3"/>
      <x:c r="C16" s="3"/>
      <x:c r="D16" s="3"/>
      <x:c r="E16" s="3"/>
      <x:c r="F16" s="3"/>
      <x:c r="G16" s="3"/>
      <x:c r="H16" s="3"/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>
      <x:c r="A18" s="3" t="str">
        <x:v>Mega hunts: defeat the Broodheart, spend 8 night catalysts at the console; five-minute shared cooldown.</x:v>
      </x:c>
      <x:c r="B18" s="3"/>
      <x:c r="C18" s="3"/>
      <x:c r="D18" s="3"/>
      <x:c r="E18" s="3"/>
      <x:c r="F18" s="3"/>
      <x:c r="G18" s="3"/>
      <x:c r="H18" s="3"/>
    </x:row>
    <x:row r="19">
      <x:c r="A19" s="3" t="str">
        <x:v>New boss gear retains the original kill-group trade eligibility. Each player receives an independent rolled item.</x:v>
      </x:c>
      <x:c r="B19" s="3"/>
      <x:c r="C19" s="3"/>
      <x:c r="D19" s="3"/>
      <x:c r="E19" s="3"/>
      <x:c r="F19" s="3"/>
      <x:c r="G19" s="3"/>
      <x:c r="H19" s="3"/>
    </x:row>
    <x:row r="20">
      <x:c r="A20" s="3" t="str">
        <x:v>Sources: game/Scripts/ExpeditionMillBoss.cs, ExpeditionCampaignBosses.cs, ExpeditionSoulbound.cs; Logic/ExpeditionMegaLoot.cs.</x:v>
      </x:c>
      <x:c r="B20" s="3"/>
      <x:c r="C20" s="3"/>
      <x:c r="D20" s="3"/>
      <x:c r="E20" s="3"/>
      <x:c r="F20" s="3"/>
      <x:c r="G20" s="3"/>
      <x:c r="H20" s="3"/>
    </x:row>
    <x:row r="21">
      <x:c r="A21" s="3"/>
      <x:c r="B21" s="3"/>
      <x:c r="C21" s="3"/>
      <x:c r="D21" s="3"/>
      <x:c r="E21" s="3"/>
      <x:c r="F21" s="3"/>
      <x:c r="G21" s="3"/>
      <x:c r="H21" s="3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>
      <x:c r="A24" s="3"/>
      <x:c r="B24" s="3"/>
      <x:c r="C24" s="3"/>
      <x:c r="D24" s="3"/>
      <x:c r="E24" s="3"/>
      <x:c r="F24" s="3"/>
      <x:c r="G24" s="3"/>
      <x:c r="H24" s="3"/>
    </x:row>
  </x:sheetData>
  <x:dataValidations count="1">
    <x:dataValidation type="whole" operator="between" sqref="B5">
      <x:formula1>1</x:formula1>
      <x:formula2>8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dc4dfb092c247a0"/>
  </x:tableParts>
</x:worksheet>
</file>

<file path=xl/worksheets/sheet7.xml><?xml version="1.0" encoding="utf-8"?>
<x:worksheet xmlns:x="http://schemas.openxmlformats.org/spreadsheetml/2006/main">
  <x:sheetPr>
    <x:tabColor rgb="FF26332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12" hidden="0" customWidth="1"/>
    <x:col min="4" max="4" width="4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Passive wildlife and roster notes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7" t="str">
        <x:v>Passive animals are included here so they do not inflate the Tier 1 enemy list. Harvest yields are before tool modifiers.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 ht="36" customHeight="1">
      <x:c r="A7" s="13" t="str">
        <x:v>Animal</x:v>
      </x:c>
      <x:c r="B7" s="13" t="str">
        <x:v>Tier</x:v>
      </x:c>
      <x:c r="C7" s="13" t="str">
        <x:v>HP</x:v>
      </x:c>
      <x:c r="D7" s="13" t="str">
        <x:v>Behavior</x:v>
      </x:c>
      <x:c r="E7" s="13" t="str">
        <x:v>Meat</x:v>
      </x:c>
      <x:c r="F7" s="13" t="str">
        <x:v>Hide</x:v>
      </x:c>
      <x:c r="G7" s="13" t="str">
        <x:v>Fur</x:v>
      </x:c>
      <x:c r="H7" s="13" t="str">
        <x:v>Bone</x:v>
      </x:c>
      <x:c r="I7" s="13" t="str">
        <x:v>Sinew</x:v>
      </x:c>
    </x:row>
    <x:row r="8" ht="58" customHeight="1">
      <x:c r="A8" s="15" t="str">
        <x:v>Rabbit</x:v>
      </x:c>
      <x:c r="B8" s="15" t="n">
        <x:v>1</x:v>
      </x:c>
      <x:c r="C8" s="15" t="n">
        <x:v>15</x:v>
      </x:c>
      <x:c r="D8" s="15" t="str">
        <x:v>Flees; does not attack</x:v>
      </x:c>
      <x:c r="E8" s="15" t="n">
        <x:v>1</x:v>
      </x:c>
      <x:c r="F8" s="15" t="n">
        <x:v>0</x:v>
      </x:c>
      <x:c r="G8" s="15" t="n">
        <x:v>1</x:v>
      </x:c>
      <x:c r="H8" s="15" t="n">
        <x:v>1</x:v>
      </x:c>
      <x:c r="I8" s="15" t="n">
        <x:v>1</x:v>
      </x:c>
    </x:row>
    <x:row r="9" ht="58" customHeight="1">
      <x:c r="A9" s="14" t="str">
        <x:v>Deer</x:v>
      </x:c>
      <x:c r="B9" s="14" t="n">
        <x:v>1</x:v>
      </x:c>
      <x:c r="C9" s="14" t="n">
        <x:v>40</x:v>
      </x:c>
      <x:c r="D9" s="14" t="str">
        <x:v>Flees; does not attack</x:v>
      </x:c>
      <x:c r="E9" s="14" t="n">
        <x:v>4</x:v>
      </x:c>
      <x:c r="F9" s="14" t="n">
        <x:v>2</x:v>
      </x:c>
      <x:c r="G9" s="14" t="n">
        <x:v>0</x:v>
      </x:c>
      <x:c r="H9" s="14" t="n">
        <x:v>3</x:v>
      </x:c>
      <x:c r="I9" s="14" t="n">
        <x:v>2</x:v>
      </x:c>
    </x:row>
    <x:row r="10" ht="58" customHeight="1">
      <x:c r="A10" s="15" t="str">
        <x:v>Wild boar</x:v>
      </x:c>
      <x:c r="B10" s="15" t="n">
        <x:v>2</x:v>
      </x:c>
      <x:c r="C10" s="15" t="n">
        <x:v>70</x:v>
      </x:c>
      <x:c r="D10" s="15" t="str">
        <x:v>Hostile; listed in Tier 2</x:v>
      </x:c>
      <x:c r="E10" s="15" t="n">
        <x:v>3</x:v>
      </x:c>
      <x:c r="F10" s="15" t="n">
        <x:v>2</x:v>
      </x:c>
      <x:c r="G10" s="15" t="n">
        <x:v>0</x:v>
      </x:c>
      <x:c r="H10" s="15" t="n">
        <x:v>2</x:v>
      </x:c>
      <x:c r="I10" s="15" t="n">
        <x:v>2</x:v>
      </x:c>
    </x:row>
    <x:row r="11" ht="58" customHeight="1">
      <x:c r="A11" s="14" t="str">
        <x:v>Wolf</x:v>
      </x:c>
      <x:c r="B11" s="14" t="n">
        <x:v>2</x:v>
      </x:c>
      <x:c r="C11" s="14" t="n">
        <x:v>65</x:v>
      </x:c>
      <x:c r="D11" s="14" t="str">
        <x:v>Hostile; listed in Tier 2</x:v>
      </x:c>
      <x:c r="E11" s="14" t="n">
        <x:v>2</x:v>
      </x:c>
      <x:c r="F11" s="14" t="n">
        <x:v>1</x:v>
      </x:c>
      <x:c r="G11" s="14" t="n">
        <x:v>3</x:v>
      </x:c>
      <x:c r="H11" s="14" t="n">
        <x:v>2</x:v>
      </x:c>
      <x:c r="I11" s="14" t="n">
        <x:v>2</x:v>
      </x:c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  <x:row r="15" ht="34" customHeight="1">
      <x:c r="A15" s="23" t="str">
        <x:v>Tier tabs separate combat tier, not only map location. Matriarch nests are Tier 2 objects encountered inside a Tier 5 fight.</x:v>
      </x:c>
      <x:c r="B15" s="23"/>
      <x:c r="C15" s="23"/>
      <x:c r="D15" s="23"/>
      <x:c r="E15" s="23"/>
      <x:c r="F15" s="23"/>
      <x:c r="G15" s="23"/>
      <x:c r="H15" s="23"/>
      <x:c r="I15" s="23"/>
    </x:row>
    <x:row r="16" ht="34" customHeight="1">
      <x:c r="A16" s="23" t="str">
        <x:v>An archetype appears on every tier where its normal spawn rules permit it. Those rows are scaled variants, not additional unique enemy designs.</x:v>
      </x:c>
      <x:c r="B16" s="23"/>
      <x:c r="C16" s="23"/>
      <x:c r="D16" s="23"/>
      <x:c r="E16" s="23"/>
      <x:c r="F16" s="23"/>
      <x:c r="G16" s="23"/>
      <x:c r="H16" s="23"/>
      <x:c r="I16" s="23"/>
    </x:row>
    <x:row r="17" ht="34" customHeight="1">
      <x:c r="A17" s="23" t="str">
        <x:v>Surface zones currently run T1 meadows, T2 woodland, T3 outskirts/highway, T4 city. Tier 5 is reserved for high-tier depths and bosses.</x:v>
      </x:c>
      <x:c r="B17" s="23"/>
      <x:c r="C17" s="23"/>
      <x:c r="D17" s="23"/>
      <x:c r="E17" s="23"/>
      <x:c r="F17" s="23"/>
      <x:c r="G17" s="23"/>
      <x:c r="H17" s="23"/>
      <x:c r="I17" s="23"/>
    </x:row>
    <x:row r="18" ht="34" customHeight="1">
      <x:c r="A18" s="23" t="str">
        <x:v>Visual walker outfits: Valley drifter (T1), Woodland logger (T2), Highway worker (T3), Office revenant / Security guard (T4), plus night models. Outfit alone does not define a new stat block.</x:v>
      </x:c>
      <x:c r="B18" s="23"/>
      <x:c r="C18" s="23"/>
      <x:c r="D18" s="23"/>
      <x:c r="E18" s="23"/>
      <x:c r="F18" s="23"/>
      <x:c r="G18" s="23"/>
      <x:c r="H18" s="23"/>
      <x:c r="I18" s="23"/>
    </x:row>
    <x:row r="19" ht="34" customHeight="1">
      <x:c r="A19" s="23" t="str">
        <x:v>Ecology specials require matching habitats and tier ranges. Pale Hunter is night-only above ground; suitable Tier 5 underground areas bypass the night requirement.</x:v>
      </x:c>
      <x:c r="B19" s="23"/>
      <x:c r="C19" s="23"/>
      <x:c r="D19" s="23"/>
      <x:c r="E19" s="23"/>
      <x:c r="F19" s="23"/>
      <x:c r="G19" s="23"/>
      <x:c r="H19" s="23"/>
      <x:c r="I19" s="23"/>
    </x:row>
    <x:row r="20" ht="34" customHeight="1">
      <x:c r="A20" s="23" t="str">
        <x:v>The night population selects a stalker or night bloater, but ecology can replace a spawn with an eligible specialist. Night-flagged specialists gain the flag speed/reward modifiers too.</x:v>
      </x:c>
      <x:c r="B20" s="23"/>
      <x:c r="C20" s="23"/>
      <x:c r="D20" s="23"/>
      <x:c r="E20" s="23"/>
      <x:c r="F20" s="23"/>
      <x:c r="G20" s="23"/>
      <x:c r="H20" s="23"/>
      <x:c r="I20" s="23"/>
    </x:row>
    <x:row r="21" ht="34" customHeight="1">
      <x:c r="A21" s="23" t="str">
        <x:v>Standard infected pursuit gains 25% at night. Ordinary displayed daytime speeds exclude this bonus; the named night variants already include it.</x:v>
      </x:c>
      <x:c r="B21" s="23"/>
      <x:c r="C21" s="23"/>
      <x:c r="D21" s="23"/>
      <x:c r="E21" s="23"/>
      <x:c r="F21" s="23"/>
      <x:c r="G21" s="23"/>
      <x:c r="H21" s="23"/>
      <x:c r="I21" s="23"/>
    </x:row>
    <x:row r="22" ht="34" customHeight="1">
      <x:c r="A22" s="23" t="str">
        <x:v>Stalker/bloater spawn health is overwritten by ConfigureSpecial; the sheets use the final ExpeditionCampaign.Hp value, not the earlier AddEnemy default.</x:v>
      </x:c>
      <x:c r="B22" s="23"/>
      <x:c r="C22" s="23"/>
      <x:c r="D22" s="23"/>
      <x:c r="E22" s="23"/>
      <x:c r="F22" s="23"/>
      <x:c r="G22" s="23"/>
      <x:c r="H22" s="23"/>
      <x:c r="I22" s="23"/>
    </x:row>
    <x:row r="23" ht="34" customHeight="1">
      <x:c r="A23" s="23" t="str">
        <x:v>Ordinary bite damage is 7 + 3 × tier before mitigation. Special attacks have separate values. Wounds and hazard damage are additional to the basic attack column.</x:v>
      </x:c>
      <x:c r="B23" s="23"/>
      <x:c r="C23" s="23"/>
      <x:c r="D23" s="23"/>
      <x:c r="E23" s="23"/>
      <x:c r="F23" s="23"/>
      <x:c r="G23" s="23"/>
      <x:c r="H23" s="23"/>
      <x:c r="I23" s="23"/>
    </x:row>
    <x:row r="24" ht="34" customHeight="1">
      <x:c r="A24" s="23" t="str">
        <x:v>Standard rewards: character XP 20 + 8 × tier; eligible T2+ kills can award a matching-tier registry gun at a hash roll of 1 in 5; otherwise some rolls award provisions/ammo.</x:v>
      </x:c>
      <x:c r="B24" s="23"/>
      <x:c r="C24" s="23"/>
      <x:c r="D24" s="23"/>
      <x:c r="E24" s="23"/>
      <x:c r="F24" s="23"/>
      <x:c r="G24" s="23"/>
      <x:c r="H24" s="23"/>
      <x:c r="I24" s="23"/>
    </x:row>
    <x:row r="25" ht="34" customHeight="1">
      <x:c r="A25" s="23" t="str">
        <x:v>Night reward flags add 1 or 2 catalysts and a provision; specialist bonuses stack where applicable. Worms, wildlife, humans and bosses use separate reward paths.</x:v>
      </x:c>
      <x:c r="B25" s="23"/>
      <x:c r="C25" s="23"/>
      <x:c r="D25" s="23"/>
      <x:c r="E25" s="23"/>
      <x:c r="F25" s="23"/>
      <x:c r="G25" s="23"/>
      <x:c r="H25" s="23"/>
      <x:c r="I25" s="23"/>
    </x:row>
    <x:row r="26" ht="34" customHeight="1">
      <x:c r="A26" s="23" t="str">
        <x:v>Story guardians and human combatants are conditional. The sheets identify their actual combat tier, not a moral classification as permanently hostile.</x:v>
      </x:c>
      <x:c r="B26" s="23"/>
      <x:c r="C26" s="23"/>
      <x:c r="D26" s="23"/>
      <x:c r="E26" s="23"/>
      <x:c r="F26" s="23"/>
      <x:c r="G26" s="23"/>
      <x:c r="H26" s="23"/>
      <x:c r="I26" s="23"/>
    </x:row>
    <x:row r="27" ht="34" customHeight="1">
      <x:c r="A27" s="23" t="str">
        <x:v>Seed 431 is used only for the two location-scaled vignette guardians. Their tier can vary with the local zone in another world.</x:v>
      </x:c>
      <x:c r="B27" s="23"/>
      <x:c r="C27" s="23"/>
      <x:c r="D27" s="23"/>
      <x:c r="E27" s="23"/>
      <x:c r="F27" s="23"/>
      <x:c r="G27" s="23"/>
      <x:c r="H27" s="23"/>
      <x:c r="I27" s="23"/>
    </x:row>
    <x:row r="28" ht="34" customHeight="1">
      <x:c r="A28" s="23" t="str">
        <x:v>Repeated field-site guards, rescue waves, dungeon guards, mission targets and boss adds use the listed base templates; they are not separate archetypes.</x:v>
      </x:c>
      <x:c r="B28" s="23"/>
      <x:c r="C28" s="23"/>
      <x:c r="D28" s="23"/>
      <x:c r="E28" s="23"/>
      <x:c r="F28" s="23"/>
      <x:c r="G28" s="23"/>
      <x:c r="H28" s="23"/>
      <x:c r="I28" s="23"/>
    </x:row>
    <x:row r="29" ht="34" customHeight="1">
      <x:c r="A29" s="23" t="str">
        <x:v>Safe-room and fever-mother HP overrides are included. Only currently spawned actors are counted; described story figures that have no combat actor are not invented as enemies.</x:v>
      </x:c>
      <x:c r="B29" s="23"/>
      <x:c r="C29" s="23"/>
      <x:c r="D29" s="23"/>
      <x:c r="E29" s="23"/>
      <x:c r="F29" s="23"/>
      <x:c r="G29" s="23"/>
      <x:c r="H29" s="23"/>
      <x:c r="I29" s="23"/>
    </x:row>
    <x:row r="30" ht="34" customHeight="1">
      <x:c r="A30" s="23" t="str">
        <x:v>Sources: game/Scripts/Logic/ExpeditionCampaign.cs, ExpeditionThreatRoster.cs, ExpeditionThreatEcology.cs, ExpeditionRegions.cs, ExpeditionHunting.cs; game/Scripts/ExpeditionZombieModels.cs and corresponding spawn/encounter adapters.</x:v>
      </x:c>
      <x:c r="B30" s="23"/>
      <x:c r="C30" s="23"/>
      <x:c r="D30" s="23"/>
      <x:c r="E30" s="23"/>
      <x:c r="F30" s="23"/>
      <x:c r="G30" s="23"/>
      <x:c r="H30" s="23"/>
      <x:c r="I30" s="2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</x:row>
  </x:sheetData>
  <x:mergeCells>
    <x:mergeCell ref="A15:I15"/>
    <x:mergeCell ref="A16:I16"/>
    <x:mergeCell ref="A17:I17"/>
    <x:mergeCell ref="A18:I18"/>
    <x:mergeCell ref="A19:I19"/>
    <x:mergeCell ref="A20:I20"/>
    <x:mergeCell ref="A21:I21"/>
    <x:mergeCell ref="A22:I22"/>
    <x:mergeCell ref="A23:I23"/>
    <x:mergeCell ref="A24:I24"/>
    <x:mergeCell ref="A25:I25"/>
    <x:mergeCell ref="A26:I26"/>
    <x:mergeCell ref="A27:I27"/>
    <x:mergeCell ref="A28:I28"/>
    <x:mergeCell ref="A29:I29"/>
    <x:mergeCell ref="A30:I30"/>
  </x:mergeCells>
  <x:pageMargins left="0.7" right="0.7" top="0.75" bottom="0.75" header="0.3" footer="0.3"/>
  <x:tableParts count="1">
    <x:tablePart xmlns:r="http://schemas.openxmlformats.org/officeDocument/2006/relationships" r:id="R45579f3c21834f8f"/>
  </x:tableParts>
</x:worksheet>
</file>