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GitHub\letteris\Tools\"/>
    </mc:Choice>
  </mc:AlternateContent>
  <xr:revisionPtr revIDLastSave="0" documentId="13_ncr:1_{D570C74E-4879-4219-BDAB-BC3ECCA0B137}" xr6:coauthVersionLast="47" xr6:coauthVersionMax="47" xr10:uidLastSave="{00000000-0000-0000-0000-000000000000}"/>
  <bookViews>
    <workbookView xWindow="-110" yWindow="-110" windowWidth="19420" windowHeight="10420" xr2:uid="{C244ACF4-AB16-42DE-8183-4B66D2E2F357}"/>
  </bookViews>
  <sheets>
    <sheet name="all" sheetId="2" r:id="rId1"/>
  </sheets>
  <definedNames>
    <definedName name="ExternalData_1" localSheetId="0" hidden="1">all!$A$1:$D$40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E20" i="2" s="1"/>
  <c r="C19" i="2"/>
  <c r="C18" i="2"/>
  <c r="C17" i="2"/>
  <c r="C16" i="2"/>
  <c r="C15" i="2"/>
  <c r="E15" i="2" s="1"/>
  <c r="C14" i="2"/>
  <c r="C13" i="2"/>
  <c r="C12" i="2"/>
  <c r="E12" i="2" s="1"/>
  <c r="C11" i="2"/>
  <c r="E11" i="2" s="1"/>
  <c r="C10" i="2"/>
  <c r="E10" i="2" s="1"/>
  <c r="C9" i="2"/>
  <c r="C8" i="2"/>
  <c r="E8" i="2" s="1"/>
  <c r="C7" i="2"/>
  <c r="E7" i="2" s="1"/>
  <c r="C6" i="2"/>
  <c r="C5" i="2"/>
  <c r="E5" i="2" s="1"/>
  <c r="C4" i="2"/>
  <c r="E4" i="2" s="1"/>
  <c r="C3" i="2"/>
  <c r="E3" i="2" s="1"/>
  <c r="E6" i="2"/>
  <c r="C2" i="2"/>
  <c r="F41" i="2"/>
  <c r="F42" i="2" s="1"/>
  <c r="E16" i="2"/>
  <c r="E17" i="2"/>
  <c r="E18" i="2"/>
  <c r="E19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2" i="2"/>
  <c r="E13" i="2"/>
  <c r="E14" i="2"/>
  <c r="E21" i="2"/>
  <c r="E22" i="2"/>
  <c r="E9" i="2"/>
  <c r="E41" i="2" l="1"/>
  <c r="E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F40E7-FECD-4963-858C-84632D62BDB7}" keepAlive="1" name="Query - all" description="Connection to the 'all' query in the workbook." type="5" refreshedVersion="7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<sst xmlns="http://schemas.openxmlformats.org/spreadsheetml/2006/main" count="84" uniqueCount="84">
  <si>
    <t>01O</t>
  </si>
  <si>
    <t>02O</t>
  </si>
  <si>
    <t>03O</t>
  </si>
  <si>
    <t>04O</t>
  </si>
  <si>
    <t>05O</t>
  </si>
  <si>
    <t>06O</t>
  </si>
  <si>
    <t>07O</t>
  </si>
  <si>
    <t>08O</t>
  </si>
  <si>
    <t>09O</t>
  </si>
  <si>
    <t>10O</t>
  </si>
  <si>
    <t>11O</t>
  </si>
  <si>
    <t>12O</t>
  </si>
  <si>
    <t>13O</t>
  </si>
  <si>
    <t>14O</t>
  </si>
  <si>
    <t>15O</t>
  </si>
  <si>
    <t>16O</t>
  </si>
  <si>
    <t>17O</t>
  </si>
  <si>
    <t>18O</t>
  </si>
  <si>
    <t>19O</t>
  </si>
  <si>
    <t>20O</t>
  </si>
  <si>
    <t>21O</t>
  </si>
  <si>
    <t>22O</t>
  </si>
  <si>
    <t>23O</t>
  </si>
  <si>
    <t>24O</t>
  </si>
  <si>
    <t>25O</t>
  </si>
  <si>
    <t>26O</t>
  </si>
  <si>
    <t>27O</t>
  </si>
  <si>
    <t>28O</t>
  </si>
  <si>
    <t>29O</t>
  </si>
  <si>
    <t>30O</t>
  </si>
  <si>
    <t>31O</t>
  </si>
  <si>
    <t>32O</t>
  </si>
  <si>
    <t>33O</t>
  </si>
  <si>
    <t>34O</t>
  </si>
  <si>
    <t>35O</t>
  </si>
  <si>
    <t>36O</t>
  </si>
  <si>
    <t>37O</t>
  </si>
  <si>
    <t>38O</t>
  </si>
  <si>
    <t>39O</t>
  </si>
  <si>
    <t xml:space="preserve">Genesis </t>
  </si>
  <si>
    <t xml:space="preserve">Exodus </t>
  </si>
  <si>
    <t xml:space="preserve">Leviticus </t>
  </si>
  <si>
    <t xml:space="preserve">Numbers </t>
  </si>
  <si>
    <t xml:space="preserve">Deuteronomy </t>
  </si>
  <si>
    <t xml:space="preserve">Joshua </t>
  </si>
  <si>
    <t xml:space="preserve">Judges </t>
  </si>
  <si>
    <t xml:space="preserve">Ruth </t>
  </si>
  <si>
    <t xml:space="preserve">1Samuel </t>
  </si>
  <si>
    <t xml:space="preserve">2Samuel </t>
  </si>
  <si>
    <t xml:space="preserve">1Kings </t>
  </si>
  <si>
    <t xml:space="preserve">2Kings </t>
  </si>
  <si>
    <t xml:space="preserve">1Chronicles </t>
  </si>
  <si>
    <t xml:space="preserve">2Chronicles </t>
  </si>
  <si>
    <t xml:space="preserve">Ezra </t>
  </si>
  <si>
    <t xml:space="preserve">Nehemiah </t>
  </si>
  <si>
    <t xml:space="preserve">Esther </t>
  </si>
  <si>
    <t xml:space="preserve">Job </t>
  </si>
  <si>
    <t xml:space="preserve">Psalms </t>
  </si>
  <si>
    <t xml:space="preserve">Proverbs </t>
  </si>
  <si>
    <t xml:space="preserve">Ecclesiastes </t>
  </si>
  <si>
    <t xml:space="preserve">Sos </t>
  </si>
  <si>
    <t xml:space="preserve">Isaiah </t>
  </si>
  <si>
    <t xml:space="preserve">Jeremiah </t>
  </si>
  <si>
    <t xml:space="preserve">Lamentations </t>
  </si>
  <si>
    <t xml:space="preserve">Ezekiel </t>
  </si>
  <si>
    <t xml:space="preserve">Daniel </t>
  </si>
  <si>
    <t xml:space="preserve">Hosea </t>
  </si>
  <si>
    <t xml:space="preserve">Joel </t>
  </si>
  <si>
    <t xml:space="preserve">Amos </t>
  </si>
  <si>
    <t xml:space="preserve">Obadiah </t>
  </si>
  <si>
    <t xml:space="preserve">Jonah </t>
  </si>
  <si>
    <t xml:space="preserve">Micah </t>
  </si>
  <si>
    <t xml:space="preserve">Nahum </t>
  </si>
  <si>
    <t xml:space="preserve">Habakkuk </t>
  </si>
  <si>
    <t xml:space="preserve">Zephaniah </t>
  </si>
  <si>
    <t xml:space="preserve">Haggai </t>
  </si>
  <si>
    <t xml:space="preserve">Zechariah </t>
  </si>
  <si>
    <t xml:space="preserve">Malachi </t>
  </si>
  <si>
    <t>Book</t>
  </si>
  <si>
    <t>Book Number</t>
  </si>
  <si>
    <t>Verses in book</t>
  </si>
  <si>
    <t>Verses done</t>
  </si>
  <si>
    <t>Book done</t>
  </si>
  <si>
    <t>total verses in book from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</si>
</sst>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FBBF1C-71F2-415F-81EE-920EAECC89A9}" autoFormatId="16" applyNumberFormats="0" applyBorderFormats="0" applyFontFormats="0" applyPatternFormats="0" applyAlignmentFormats="0" applyWidthHeightFormats="0">
  <queryTableRefresh nextId="12" unboundColumnsRight="2">
    <queryTableFields count="6">
      <queryTableField id="1" name="Column1" tableColumnId="1"/>
      <queryTableField id="11" dataBound="0" tableColumnId="3"/>
      <queryTableField id="7" dataBound="0" tableColumnId="7"/>
      <queryTableField id="6" name="Column6" tableColumnId="6"/>
      <queryTableField id="8" dataBound="0" tableColumnId="8"/>
      <queryTableField id="9" dataBound="0" tableColumnId="9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BE617-3032-4383-BD03-6F93CD160D46}" name="all" displayName="all" ref="A1:F41" tableType="queryTable" totalsRowCount="1">
  <autoFilter ref="A1:F40" xr:uid="{3ABBE617-3032-4383-BD03-6F93CD160D46}"/>
  <tableColumns count="6">
    <tableColumn id="1" xr3:uid="{AA516C31-175B-45AB-9CF7-F26D1794D44D}" uniqueName="1" name="Book Number" queryTableFieldId="1" dataDxfId="9" totalsRowDxfId="4"/>
    <tableColumn id="3" xr3:uid="{2642F5AC-5BE5-48DC-BD96-4F94451F41FC}" uniqueName="3" name="total verses in book from beginning" queryTableFieldId="11"/>
    <tableColumn id="7" xr3:uid="{3D05ECBA-A37B-41CB-A300-26ED65F7D0A6}" uniqueName="7" name="Verses in book" queryTableFieldId="7" dataDxfId="8" totalsRowDxfId="3">
      <calculatedColumnFormula>#REF!-C1</calculatedColumnFormula>
    </tableColumn>
    <tableColumn id="6" xr3:uid="{6D2EF4F8-2E7B-4DFE-96A8-C5E8779FACDA}" uniqueName="6" name="Book" queryTableFieldId="6" dataDxfId="7" totalsRowDxfId="2"/>
    <tableColumn id="8" xr3:uid="{948872C3-C69C-49FA-940B-90AF18880A7B}" uniqueName="8" name="Verses done" totalsRowFunction="custom" queryTableFieldId="8" dataDxfId="6" totalsRowDxfId="1">
      <calculatedColumnFormula>IF(F2=1,C2,0)</calculatedColumnFormula>
      <totalsRowFormula>SUM(all[Verses done])</totalsRowFormula>
    </tableColumn>
    <tableColumn id="9" xr3:uid="{0F097195-FED3-4756-BEEC-D111635EE339}" uniqueName="9" name="Book done" totalsRowFunction="custom" queryTableFieldId="9" dataDxfId="5" totalsRowDxfId="0">
      <totalsRowFormula>SUM(all[Book done])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75CB-6760-4E00-8FBF-6DE3DD09999F}">
  <dimension ref="A1:F42"/>
  <sheetViews>
    <sheetView tabSelected="1" topLeftCell="A22" workbookViewId="0">
      <selection activeCell="E32" sqref="E32:F33"/>
    </sheetView>
  </sheetViews>
  <sheetFormatPr defaultRowHeight="14.5" x14ac:dyDescent="0.35"/>
  <cols>
    <col min="1" max="1" width="14.6328125" customWidth="1"/>
    <col min="2" max="2" width="12.54296875" style="3" customWidth="1"/>
    <col min="3" max="3" width="11.81640625" style="3" customWidth="1"/>
    <col min="4" max="4" width="16.90625" customWidth="1"/>
  </cols>
  <sheetData>
    <row r="1" spans="1:6" x14ac:dyDescent="0.35">
      <c r="A1" t="s">
        <v>79</v>
      </c>
      <c r="B1" s="3" t="s">
        <v>83</v>
      </c>
      <c r="C1" s="3" t="s">
        <v>80</v>
      </c>
      <c r="D1" t="s">
        <v>78</v>
      </c>
      <c r="E1" t="s">
        <v>81</v>
      </c>
      <c r="F1" t="s">
        <v>82</v>
      </c>
    </row>
    <row r="2" spans="1:6" x14ac:dyDescent="0.35">
      <c r="A2" s="1" t="s">
        <v>0</v>
      </c>
      <c r="B2" s="3">
        <v>1533</v>
      </c>
      <c r="C2" s="3">
        <f>B2</f>
        <v>1533</v>
      </c>
      <c r="D2" s="3" t="s">
        <v>39</v>
      </c>
      <c r="E2" s="1">
        <f t="shared" ref="E2:E40" si="0">IF(F2=1,C2,0)</f>
        <v>1533</v>
      </c>
      <c r="F2" s="1">
        <v>1</v>
      </c>
    </row>
    <row r="3" spans="1:6" x14ac:dyDescent="0.35">
      <c r="A3" s="1" t="s">
        <v>1</v>
      </c>
      <c r="B3" s="3">
        <v>2746</v>
      </c>
      <c r="C3" s="3">
        <f>B3-B2</f>
        <v>1213</v>
      </c>
      <c r="D3" s="3" t="s">
        <v>40</v>
      </c>
      <c r="E3" s="1">
        <f t="shared" si="0"/>
        <v>1213</v>
      </c>
      <c r="F3" s="1">
        <v>1</v>
      </c>
    </row>
    <row r="4" spans="1:6" x14ac:dyDescent="0.35">
      <c r="A4" s="1" t="s">
        <v>2</v>
      </c>
      <c r="B4" s="3">
        <v>3605</v>
      </c>
      <c r="C4" s="3">
        <f t="shared" ref="C4:C40" si="1">B4-B3</f>
        <v>859</v>
      </c>
      <c r="D4" s="3" t="s">
        <v>41</v>
      </c>
      <c r="E4" s="1">
        <f t="shared" si="0"/>
        <v>859</v>
      </c>
      <c r="F4" s="1">
        <v>1</v>
      </c>
    </row>
    <row r="5" spans="1:6" x14ac:dyDescent="0.35">
      <c r="A5" s="1" t="s">
        <v>3</v>
      </c>
      <c r="B5" s="3">
        <v>4894</v>
      </c>
      <c r="C5" s="3">
        <f t="shared" si="1"/>
        <v>1289</v>
      </c>
      <c r="D5" s="3" t="s">
        <v>42</v>
      </c>
      <c r="E5" s="1">
        <f t="shared" si="0"/>
        <v>1289</v>
      </c>
      <c r="F5" s="1">
        <v>1</v>
      </c>
    </row>
    <row r="6" spans="1:6" x14ac:dyDescent="0.35">
      <c r="A6" s="1" t="s">
        <v>4</v>
      </c>
      <c r="B6" s="3">
        <v>5853</v>
      </c>
      <c r="C6" s="3">
        <f t="shared" si="1"/>
        <v>959</v>
      </c>
      <c r="D6" s="3" t="s">
        <v>43</v>
      </c>
      <c r="E6" s="1">
        <f t="shared" si="0"/>
        <v>959</v>
      </c>
      <c r="F6" s="1">
        <v>1</v>
      </c>
    </row>
    <row r="7" spans="1:6" x14ac:dyDescent="0.35">
      <c r="A7" s="1" t="s">
        <v>5</v>
      </c>
      <c r="B7" s="3">
        <v>6511</v>
      </c>
      <c r="C7" s="3">
        <f t="shared" si="1"/>
        <v>658</v>
      </c>
      <c r="D7" s="3" t="s">
        <v>44</v>
      </c>
      <c r="E7" s="1">
        <f t="shared" si="0"/>
        <v>658</v>
      </c>
      <c r="F7" s="1">
        <v>1</v>
      </c>
    </row>
    <row r="8" spans="1:6" x14ac:dyDescent="0.35">
      <c r="A8" s="1" t="s">
        <v>6</v>
      </c>
      <c r="B8" s="3">
        <v>7129</v>
      </c>
      <c r="C8" s="3">
        <f t="shared" si="1"/>
        <v>618</v>
      </c>
      <c r="D8" s="3" t="s">
        <v>45</v>
      </c>
      <c r="E8" s="1">
        <f t="shared" si="0"/>
        <v>618</v>
      </c>
      <c r="F8" s="1">
        <v>1</v>
      </c>
    </row>
    <row r="9" spans="1:6" x14ac:dyDescent="0.35">
      <c r="A9" s="1" t="s">
        <v>7</v>
      </c>
      <c r="B9" s="3">
        <v>7214</v>
      </c>
      <c r="C9" s="3">
        <f t="shared" si="1"/>
        <v>85</v>
      </c>
      <c r="D9" s="3" t="s">
        <v>46</v>
      </c>
      <c r="E9" s="1">
        <f t="shared" si="0"/>
        <v>85</v>
      </c>
      <c r="F9" s="1">
        <v>1</v>
      </c>
    </row>
    <row r="10" spans="1:6" x14ac:dyDescent="0.35">
      <c r="A10" s="1" t="s">
        <v>8</v>
      </c>
      <c r="B10" s="3">
        <v>8025</v>
      </c>
      <c r="C10" s="3">
        <f t="shared" si="1"/>
        <v>811</v>
      </c>
      <c r="D10" s="3" t="s">
        <v>47</v>
      </c>
      <c r="E10" s="1">
        <f t="shared" si="0"/>
        <v>811</v>
      </c>
      <c r="F10" s="1">
        <v>1</v>
      </c>
    </row>
    <row r="11" spans="1:6" x14ac:dyDescent="0.35">
      <c r="A11" s="1" t="s">
        <v>9</v>
      </c>
      <c r="B11" s="3">
        <v>8720</v>
      </c>
      <c r="C11" s="3">
        <f t="shared" si="1"/>
        <v>695</v>
      </c>
      <c r="D11" s="3" t="s">
        <v>48</v>
      </c>
      <c r="E11" s="1">
        <f t="shared" si="0"/>
        <v>695</v>
      </c>
      <c r="F11" s="1">
        <v>1</v>
      </c>
    </row>
    <row r="12" spans="1:6" x14ac:dyDescent="0.35">
      <c r="A12" s="1" t="s">
        <v>10</v>
      </c>
      <c r="B12" s="3">
        <v>9537</v>
      </c>
      <c r="C12" s="3">
        <f t="shared" si="1"/>
        <v>817</v>
      </c>
      <c r="D12" s="3" t="s">
        <v>49</v>
      </c>
      <c r="E12" s="1">
        <f t="shared" si="0"/>
        <v>817</v>
      </c>
      <c r="F12" s="1">
        <v>1</v>
      </c>
    </row>
    <row r="13" spans="1:6" x14ac:dyDescent="0.35">
      <c r="A13" s="1" t="s">
        <v>11</v>
      </c>
      <c r="B13" s="3">
        <v>10256</v>
      </c>
      <c r="C13" s="3">
        <f t="shared" si="1"/>
        <v>719</v>
      </c>
      <c r="D13" s="3" t="s">
        <v>50</v>
      </c>
      <c r="E13" s="1">
        <f t="shared" si="0"/>
        <v>719</v>
      </c>
      <c r="F13" s="1">
        <v>1</v>
      </c>
    </row>
    <row r="14" spans="1:6" x14ac:dyDescent="0.35">
      <c r="A14" s="1" t="s">
        <v>12</v>
      </c>
      <c r="B14" s="3">
        <v>11199</v>
      </c>
      <c r="C14" s="3">
        <f t="shared" si="1"/>
        <v>943</v>
      </c>
      <c r="D14" s="3" t="s">
        <v>51</v>
      </c>
      <c r="E14" s="1">
        <f t="shared" si="0"/>
        <v>943</v>
      </c>
      <c r="F14" s="1">
        <v>1</v>
      </c>
    </row>
    <row r="15" spans="1:6" x14ac:dyDescent="0.35">
      <c r="A15" s="1" t="s">
        <v>13</v>
      </c>
      <c r="B15" s="3">
        <v>12021</v>
      </c>
      <c r="C15" s="3">
        <f t="shared" si="1"/>
        <v>822</v>
      </c>
      <c r="D15" s="3" t="s">
        <v>52</v>
      </c>
      <c r="E15" s="1">
        <f t="shared" si="0"/>
        <v>822</v>
      </c>
      <c r="F15" s="1">
        <v>1</v>
      </c>
    </row>
    <row r="16" spans="1:6" x14ac:dyDescent="0.35">
      <c r="A16" s="1" t="s">
        <v>14</v>
      </c>
      <c r="B16" s="3">
        <v>12301</v>
      </c>
      <c r="C16" s="3">
        <f t="shared" si="1"/>
        <v>280</v>
      </c>
      <c r="D16" s="3" t="s">
        <v>53</v>
      </c>
      <c r="E16" s="1">
        <f t="shared" si="0"/>
        <v>0</v>
      </c>
      <c r="F16" s="1"/>
    </row>
    <row r="17" spans="1:6" x14ac:dyDescent="0.35">
      <c r="A17" s="1" t="s">
        <v>15</v>
      </c>
      <c r="B17" s="3">
        <v>12706</v>
      </c>
      <c r="C17" s="3">
        <f t="shared" si="1"/>
        <v>405</v>
      </c>
      <c r="D17" s="3" t="s">
        <v>54</v>
      </c>
      <c r="E17" s="1">
        <f t="shared" si="0"/>
        <v>0</v>
      </c>
      <c r="F17" s="1"/>
    </row>
    <row r="18" spans="1:6" x14ac:dyDescent="0.35">
      <c r="A18" s="1" t="s">
        <v>16</v>
      </c>
      <c r="B18" s="3">
        <v>12873</v>
      </c>
      <c r="C18" s="3">
        <f t="shared" si="1"/>
        <v>167</v>
      </c>
      <c r="D18" s="3" t="s">
        <v>55</v>
      </c>
      <c r="E18" s="1">
        <f t="shared" si="0"/>
        <v>0</v>
      </c>
      <c r="F18" s="1"/>
    </row>
    <row r="19" spans="1:6" x14ac:dyDescent="0.35">
      <c r="A19" s="1" t="s">
        <v>17</v>
      </c>
      <c r="B19" s="3">
        <v>13943</v>
      </c>
      <c r="C19" s="3">
        <f t="shared" si="1"/>
        <v>1070</v>
      </c>
      <c r="D19" s="3" t="s">
        <v>56</v>
      </c>
      <c r="E19" s="1">
        <f t="shared" si="0"/>
        <v>1070</v>
      </c>
      <c r="F19" s="1">
        <v>1</v>
      </c>
    </row>
    <row r="20" spans="1:6" x14ac:dyDescent="0.35">
      <c r="A20" s="1" t="s">
        <v>18</v>
      </c>
      <c r="B20" s="3">
        <v>16470</v>
      </c>
      <c r="C20" s="3">
        <f t="shared" si="1"/>
        <v>2527</v>
      </c>
      <c r="D20" s="3" t="s">
        <v>57</v>
      </c>
      <c r="E20" s="1">
        <f t="shared" si="0"/>
        <v>2527</v>
      </c>
      <c r="F20" s="1">
        <v>1</v>
      </c>
    </row>
    <row r="21" spans="1:6" x14ac:dyDescent="0.35">
      <c r="A21" s="1" t="s">
        <v>19</v>
      </c>
      <c r="B21" s="3">
        <v>17385</v>
      </c>
      <c r="C21" s="3">
        <f t="shared" si="1"/>
        <v>915</v>
      </c>
      <c r="D21" s="3" t="s">
        <v>58</v>
      </c>
      <c r="E21" s="1">
        <f t="shared" si="0"/>
        <v>915</v>
      </c>
      <c r="F21" s="1">
        <v>1</v>
      </c>
    </row>
    <row r="22" spans="1:6" x14ac:dyDescent="0.35">
      <c r="A22" s="1" t="s">
        <v>20</v>
      </c>
      <c r="B22" s="3">
        <v>17607</v>
      </c>
      <c r="C22" s="3">
        <f t="shared" si="1"/>
        <v>222</v>
      </c>
      <c r="D22" s="3" t="s">
        <v>59</v>
      </c>
      <c r="E22" s="1">
        <f t="shared" si="0"/>
        <v>222</v>
      </c>
      <c r="F22" s="1">
        <v>1</v>
      </c>
    </row>
    <row r="23" spans="1:6" x14ac:dyDescent="0.35">
      <c r="A23" s="1" t="s">
        <v>21</v>
      </c>
      <c r="B23" s="3">
        <v>17724</v>
      </c>
      <c r="C23" s="3">
        <f t="shared" si="1"/>
        <v>117</v>
      </c>
      <c r="D23" s="3" t="s">
        <v>60</v>
      </c>
      <c r="E23" s="1">
        <f t="shared" si="0"/>
        <v>0</v>
      </c>
      <c r="F23" s="1"/>
    </row>
    <row r="24" spans="1:6" x14ac:dyDescent="0.35">
      <c r="A24" s="1" t="s">
        <v>22</v>
      </c>
      <c r="B24" s="3">
        <v>19015</v>
      </c>
      <c r="C24" s="3">
        <f t="shared" si="1"/>
        <v>1291</v>
      </c>
      <c r="D24" s="3" t="s">
        <v>61</v>
      </c>
      <c r="E24" s="1">
        <f t="shared" si="0"/>
        <v>0</v>
      </c>
      <c r="F24" s="1"/>
    </row>
    <row r="25" spans="1:6" x14ac:dyDescent="0.35">
      <c r="A25" s="1" t="s">
        <v>23</v>
      </c>
      <c r="B25" s="3">
        <v>20379</v>
      </c>
      <c r="C25" s="3">
        <f t="shared" si="1"/>
        <v>1364</v>
      </c>
      <c r="D25" s="3" t="s">
        <v>62</v>
      </c>
      <c r="E25" s="1">
        <f t="shared" si="0"/>
        <v>0</v>
      </c>
      <c r="F25" s="1"/>
    </row>
    <row r="26" spans="1:6" x14ac:dyDescent="0.35">
      <c r="A26" s="1" t="s">
        <v>24</v>
      </c>
      <c r="B26" s="3">
        <v>20533</v>
      </c>
      <c r="C26" s="3">
        <f t="shared" si="1"/>
        <v>154</v>
      </c>
      <c r="D26" s="3" t="s">
        <v>63</v>
      </c>
      <c r="E26" s="1">
        <f t="shared" si="0"/>
        <v>0</v>
      </c>
      <c r="F26" s="1"/>
    </row>
    <row r="27" spans="1:6" x14ac:dyDescent="0.35">
      <c r="A27" s="1" t="s">
        <v>25</v>
      </c>
      <c r="B27" s="3">
        <v>21806</v>
      </c>
      <c r="C27" s="3">
        <f t="shared" si="1"/>
        <v>1273</v>
      </c>
      <c r="D27" s="3" t="s">
        <v>64</v>
      </c>
      <c r="E27" s="1">
        <f t="shared" si="0"/>
        <v>0</v>
      </c>
      <c r="F27" s="1"/>
    </row>
    <row r="28" spans="1:6" x14ac:dyDescent="0.35">
      <c r="A28" s="1" t="s">
        <v>26</v>
      </c>
      <c r="B28" s="3">
        <v>22163</v>
      </c>
      <c r="C28" s="3">
        <f t="shared" si="1"/>
        <v>357</v>
      </c>
      <c r="D28" s="3" t="s">
        <v>65</v>
      </c>
      <c r="E28" s="1">
        <f t="shared" si="0"/>
        <v>0</v>
      </c>
      <c r="F28" s="1"/>
    </row>
    <row r="29" spans="1:6" x14ac:dyDescent="0.35">
      <c r="A29" s="1" t="s">
        <v>27</v>
      </c>
      <c r="B29" s="3">
        <v>22360</v>
      </c>
      <c r="C29" s="3">
        <f t="shared" si="1"/>
        <v>197</v>
      </c>
      <c r="D29" s="3" t="s">
        <v>66</v>
      </c>
      <c r="E29" s="1">
        <f t="shared" si="0"/>
        <v>0</v>
      </c>
      <c r="F29" s="1"/>
    </row>
    <row r="30" spans="1:6" x14ac:dyDescent="0.35">
      <c r="A30" s="1" t="s">
        <v>28</v>
      </c>
      <c r="B30" s="3">
        <v>22433</v>
      </c>
      <c r="C30" s="3">
        <f t="shared" si="1"/>
        <v>73</v>
      </c>
      <c r="D30" s="3" t="s">
        <v>67</v>
      </c>
      <c r="E30" s="1">
        <f t="shared" si="0"/>
        <v>0</v>
      </c>
      <c r="F30" s="1"/>
    </row>
    <row r="31" spans="1:6" x14ac:dyDescent="0.35">
      <c r="A31" s="1" t="s">
        <v>29</v>
      </c>
      <c r="B31" s="3">
        <v>22579</v>
      </c>
      <c r="C31" s="3">
        <f t="shared" si="1"/>
        <v>146</v>
      </c>
      <c r="D31" s="3" t="s">
        <v>68</v>
      </c>
      <c r="E31" s="1">
        <f t="shared" si="0"/>
        <v>0</v>
      </c>
      <c r="F31" s="1"/>
    </row>
    <row r="32" spans="1:6" x14ac:dyDescent="0.35">
      <c r="A32" s="1" t="s">
        <v>30</v>
      </c>
      <c r="B32" s="3">
        <v>22600</v>
      </c>
      <c r="C32" s="3">
        <f t="shared" si="1"/>
        <v>21</v>
      </c>
      <c r="D32" s="3" t="s">
        <v>69</v>
      </c>
      <c r="E32" s="1">
        <f t="shared" si="0"/>
        <v>21</v>
      </c>
      <c r="F32" s="1">
        <v>1</v>
      </c>
    </row>
    <row r="33" spans="1:6" x14ac:dyDescent="0.35">
      <c r="A33" s="1" t="s">
        <v>31</v>
      </c>
      <c r="B33" s="3">
        <v>22648</v>
      </c>
      <c r="C33" s="3">
        <f t="shared" si="1"/>
        <v>48</v>
      </c>
      <c r="D33" s="3" t="s">
        <v>70</v>
      </c>
      <c r="E33" s="1">
        <f t="shared" si="0"/>
        <v>48</v>
      </c>
      <c r="F33" s="1">
        <v>1</v>
      </c>
    </row>
    <row r="34" spans="1:6" x14ac:dyDescent="0.35">
      <c r="A34" s="1" t="s">
        <v>32</v>
      </c>
      <c r="B34" s="3">
        <v>22753</v>
      </c>
      <c r="C34" s="3">
        <f t="shared" si="1"/>
        <v>105</v>
      </c>
      <c r="D34" s="3" t="s">
        <v>71</v>
      </c>
      <c r="E34" s="1">
        <f t="shared" si="0"/>
        <v>0</v>
      </c>
      <c r="F34" s="1"/>
    </row>
    <row r="35" spans="1:6" x14ac:dyDescent="0.35">
      <c r="A35" s="1" t="s">
        <v>33</v>
      </c>
      <c r="B35" s="3">
        <v>22800</v>
      </c>
      <c r="C35" s="3">
        <f t="shared" si="1"/>
        <v>47</v>
      </c>
      <c r="D35" s="3" t="s">
        <v>72</v>
      </c>
      <c r="E35" s="1">
        <f t="shared" si="0"/>
        <v>0</v>
      </c>
      <c r="F35" s="1"/>
    </row>
    <row r="36" spans="1:6" x14ac:dyDescent="0.35">
      <c r="A36" s="1" t="s">
        <v>34</v>
      </c>
      <c r="B36" s="3">
        <v>22856</v>
      </c>
      <c r="C36" s="3">
        <f t="shared" si="1"/>
        <v>56</v>
      </c>
      <c r="D36" s="3" t="s">
        <v>73</v>
      </c>
      <c r="E36" s="1">
        <f t="shared" si="0"/>
        <v>0</v>
      </c>
      <c r="F36" s="1"/>
    </row>
    <row r="37" spans="1:6" x14ac:dyDescent="0.35">
      <c r="A37" s="1" t="s">
        <v>35</v>
      </c>
      <c r="B37" s="3">
        <v>22909</v>
      </c>
      <c r="C37" s="3">
        <f t="shared" si="1"/>
        <v>53</v>
      </c>
      <c r="D37" s="3" t="s">
        <v>74</v>
      </c>
      <c r="E37" s="1">
        <f t="shared" si="0"/>
        <v>0</v>
      </c>
      <c r="F37" s="1"/>
    </row>
    <row r="38" spans="1:6" x14ac:dyDescent="0.35">
      <c r="A38" s="1" t="s">
        <v>36</v>
      </c>
      <c r="B38" s="3">
        <v>22947</v>
      </c>
      <c r="C38" s="3">
        <f t="shared" si="1"/>
        <v>38</v>
      </c>
      <c r="D38" s="3" t="s">
        <v>75</v>
      </c>
      <c r="E38" s="1">
        <f t="shared" si="0"/>
        <v>0</v>
      </c>
      <c r="F38" s="1"/>
    </row>
    <row r="39" spans="1:6" x14ac:dyDescent="0.35">
      <c r="A39" s="1" t="s">
        <v>37</v>
      </c>
      <c r="B39" s="3">
        <v>23158</v>
      </c>
      <c r="C39" s="3">
        <f t="shared" si="1"/>
        <v>211</v>
      </c>
      <c r="D39" s="3" t="s">
        <v>76</v>
      </c>
      <c r="E39" s="1">
        <f t="shared" si="0"/>
        <v>0</v>
      </c>
      <c r="F39" s="1"/>
    </row>
    <row r="40" spans="1:6" x14ac:dyDescent="0.35">
      <c r="A40" s="1" t="s">
        <v>38</v>
      </c>
      <c r="B40" s="3">
        <v>23213</v>
      </c>
      <c r="C40" s="3">
        <f t="shared" si="1"/>
        <v>55</v>
      </c>
      <c r="D40" s="3" t="s">
        <v>77</v>
      </c>
      <c r="E40" s="1">
        <f t="shared" si="0"/>
        <v>0</v>
      </c>
      <c r="F40" s="1"/>
    </row>
    <row r="41" spans="1:6" x14ac:dyDescent="0.35">
      <c r="A41" s="1"/>
      <c r="C41" s="1"/>
      <c r="D41" s="1"/>
      <c r="E41" s="1">
        <f>SUM(all[Verses done])</f>
        <v>16824</v>
      </c>
      <c r="F41" s="1">
        <f>SUM(all[Book done])</f>
        <v>20</v>
      </c>
    </row>
    <row r="42" spans="1:6" x14ac:dyDescent="0.35">
      <c r="E42" s="2">
        <f>all[[#Totals],[Verses done]]/B40</f>
        <v>0.72476629474863219</v>
      </c>
      <c r="F42" s="2">
        <f>all[[#Totals],[Book done]]/39</f>
        <v>0.51282051282051277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1BC6A-F67C-47AF-A19D-A413C79C0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BenEmanuel</dc:creator>
  <cp:lastModifiedBy>Avi BenEmanuel</cp:lastModifiedBy>
  <dcterms:created xsi:type="dcterms:W3CDTF">2021-11-21T15:29:26Z</dcterms:created>
  <dcterms:modified xsi:type="dcterms:W3CDTF">2021-11-24T13:20:09Z</dcterms:modified>
</cp:coreProperties>
</file>