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benandlucy/CloudStation/护理学院工作/教学/公选课/archive 201606/css coding/"/>
    </mc:Choice>
  </mc:AlternateContent>
  <bookViews>
    <workbookView xWindow="0" yWindow="460" windowWidth="25600" windowHeight="1404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0" i="1" l="1"/>
  <c r="M4" i="1"/>
  <c r="M40" i="1"/>
  <c r="M45" i="1"/>
  <c r="M51" i="1"/>
  <c r="M14" i="1"/>
  <c r="M26" i="1"/>
  <c r="M32" i="1"/>
  <c r="M29" i="1"/>
  <c r="M27" i="1"/>
  <c r="M42" i="1"/>
  <c r="M17" i="1"/>
  <c r="M11" i="1"/>
  <c r="M9" i="1"/>
  <c r="M19" i="1"/>
  <c r="M28" i="1"/>
  <c r="M15" i="1"/>
  <c r="M18" i="1"/>
  <c r="M25" i="1"/>
  <c r="M8" i="1"/>
  <c r="M3" i="1"/>
  <c r="M2" i="1"/>
  <c r="M49" i="1"/>
  <c r="M6" i="1"/>
  <c r="M22" i="1"/>
  <c r="M5" i="1"/>
  <c r="M10" i="1"/>
  <c r="M21" i="1"/>
  <c r="M36" i="1"/>
  <c r="M23" i="1"/>
  <c r="M34" i="1"/>
  <c r="M39" i="1"/>
  <c r="M48" i="1"/>
  <c r="M38" i="1"/>
  <c r="M43" i="1"/>
  <c r="M16" i="1"/>
  <c r="M20" i="1"/>
  <c r="M47" i="1"/>
  <c r="M41" i="1"/>
  <c r="M35" i="1"/>
  <c r="M50" i="1"/>
  <c r="M31" i="1"/>
  <c r="M24" i="1"/>
  <c r="M13" i="1"/>
  <c r="M37" i="1"/>
  <c r="M7" i="1"/>
  <c r="M12" i="1"/>
  <c r="M44" i="1"/>
  <c r="M46" i="1"/>
  <c r="M33" i="1"/>
  <c r="K33" i="1"/>
  <c r="K46" i="1"/>
  <c r="K44" i="1"/>
  <c r="K12" i="1"/>
  <c r="K7" i="1"/>
  <c r="K37" i="1"/>
  <c r="K13" i="1"/>
  <c r="K24" i="1"/>
  <c r="K31" i="1"/>
  <c r="K50" i="1"/>
  <c r="K35" i="1"/>
  <c r="K41" i="1"/>
  <c r="K47" i="1"/>
  <c r="K20" i="1"/>
  <c r="K16" i="1"/>
  <c r="K43" i="1"/>
  <c r="K38" i="1"/>
  <c r="K48" i="1"/>
  <c r="K39" i="1"/>
  <c r="K34" i="1"/>
  <c r="K23" i="1"/>
  <c r="K36" i="1"/>
  <c r="K21" i="1"/>
  <c r="K10" i="1"/>
  <c r="K5" i="1"/>
  <c r="K22" i="1"/>
  <c r="K6" i="1"/>
  <c r="K49" i="1"/>
  <c r="K2" i="1"/>
  <c r="K3" i="1"/>
  <c r="K8" i="1"/>
  <c r="K25" i="1"/>
  <c r="K18" i="1"/>
  <c r="K15" i="1"/>
  <c r="K28" i="1"/>
  <c r="K19" i="1"/>
  <c r="K9" i="1"/>
  <c r="K11" i="1"/>
  <c r="K17" i="1"/>
  <c r="K42" i="1"/>
  <c r="K27" i="1"/>
  <c r="K29" i="1"/>
  <c r="K32" i="1"/>
  <c r="K26" i="1"/>
  <c r="K14" i="1"/>
  <c r="K51" i="1"/>
  <c r="K45" i="1"/>
  <c r="K40" i="1"/>
  <c r="K4" i="1"/>
  <c r="K30" i="1"/>
</calcChain>
</file>

<file path=xl/sharedStrings.xml><?xml version="1.0" encoding="utf-8"?>
<sst xmlns="http://schemas.openxmlformats.org/spreadsheetml/2006/main" count="216" uniqueCount="83">
  <si>
    <t>学号</t>
  </si>
  <si>
    <t>姓名</t>
  </si>
  <si>
    <t>班级名称</t>
  </si>
  <si>
    <t>课程名称</t>
  </si>
  <si>
    <t>上课时间</t>
  </si>
  <si>
    <t>起止周</t>
  </si>
  <si>
    <t>学分</t>
  </si>
  <si>
    <t>预订教材</t>
  </si>
  <si>
    <t>志愿</t>
  </si>
  <si>
    <t>校区</t>
  </si>
  <si>
    <t>邱碧莹</t>
  </si>
  <si>
    <t>15传播学</t>
  </si>
  <si>
    <t>网络前端编程入门</t>
  </si>
  <si>
    <t>周三9-10节</t>
  </si>
  <si>
    <t>林璇</t>
  </si>
  <si>
    <t>15应用心理学1</t>
  </si>
  <si>
    <t>黄华珍</t>
  </si>
  <si>
    <t>卜春凯</t>
  </si>
  <si>
    <t>16汉语言文学(师范)</t>
  </si>
  <si>
    <t>张莎莎</t>
  </si>
  <si>
    <t>16汉语言文学1</t>
  </si>
  <si>
    <t>孔鹏生</t>
  </si>
  <si>
    <t>16英语(师范)</t>
  </si>
  <si>
    <t>张雪婷</t>
  </si>
  <si>
    <t>魏勇锋</t>
  </si>
  <si>
    <t>16数学与应用数学1</t>
  </si>
  <si>
    <t>刘共根</t>
  </si>
  <si>
    <t>16数学与应用数学2</t>
  </si>
  <si>
    <t>张伟豪</t>
  </si>
  <si>
    <t>李奕森</t>
  </si>
  <si>
    <t>周永青</t>
  </si>
  <si>
    <t>高泽轩</t>
  </si>
  <si>
    <t>梁晋瑜</t>
  </si>
  <si>
    <t>薛嵚晖</t>
  </si>
  <si>
    <t>何键湄</t>
  </si>
  <si>
    <t>16数学与应用数学3</t>
  </si>
  <si>
    <t>邱金连</t>
  </si>
  <si>
    <t>陈卓镌</t>
  </si>
  <si>
    <t>陈燕婷</t>
  </si>
  <si>
    <t>林洪达</t>
  </si>
  <si>
    <t>罗婷</t>
  </si>
  <si>
    <t>姚晓春</t>
  </si>
  <si>
    <t>黄观凤</t>
  </si>
  <si>
    <t>黄家骏</t>
  </si>
  <si>
    <t>彭钰烯</t>
  </si>
  <si>
    <t>温泽诚</t>
  </si>
  <si>
    <t>谢伟建</t>
  </si>
  <si>
    <t>潘信宇</t>
  </si>
  <si>
    <t>韩杨定</t>
  </si>
  <si>
    <t>蔡辉炜</t>
  </si>
  <si>
    <t>孙佳漫</t>
  </si>
  <si>
    <t>16护理学1</t>
  </si>
  <si>
    <t>李帝斯</t>
  </si>
  <si>
    <t>陈晓彤</t>
  </si>
  <si>
    <t>陈晓莹</t>
  </si>
  <si>
    <t>林品励</t>
  </si>
  <si>
    <t>曾伊静</t>
  </si>
  <si>
    <t>李伟芳</t>
  </si>
  <si>
    <t>苏雪仪</t>
  </si>
  <si>
    <t>16护理学2</t>
  </si>
  <si>
    <t>林金凤</t>
  </si>
  <si>
    <t>16药学1</t>
  </si>
  <si>
    <t>刘海龙</t>
  </si>
  <si>
    <t>16医学检验技术2</t>
  </si>
  <si>
    <t>袁富勇</t>
  </si>
  <si>
    <t>侯伟伯</t>
  </si>
  <si>
    <t>冯小艾</t>
  </si>
  <si>
    <t>16学前教育(师范)2</t>
  </si>
  <si>
    <t>李少华</t>
  </si>
  <si>
    <t>吴楚翘</t>
  </si>
  <si>
    <t>16教育技术学(师范)1</t>
  </si>
  <si>
    <t>陈洪顺</t>
  </si>
  <si>
    <t>毕耀强</t>
  </si>
  <si>
    <t>杨佳旭</t>
  </si>
  <si>
    <t>罗宁</t>
  </si>
  <si>
    <t>16教育技术学(师范)2</t>
  </si>
  <si>
    <t>randSeed</t>
    <phoneticPr fontId="2" type="noConversion"/>
  </si>
  <si>
    <t>randSeedSet</t>
    <phoneticPr fontId="2" type="noConversion"/>
  </si>
  <si>
    <t>rank</t>
    <phoneticPr fontId="2" type="noConversion"/>
  </si>
  <si>
    <t>1st</t>
    <phoneticPr fontId="2" type="noConversion"/>
  </si>
  <si>
    <t>2nd</t>
    <phoneticPr fontId="2" type="noConversion"/>
  </si>
  <si>
    <t>3rd</t>
    <phoneticPr fontId="2" type="noConversion"/>
  </si>
  <si>
    <t>霍健淳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</si>
</sst>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charset val="134"/>
      <scheme val="minor"/>
    </font>
    <font>
      <sz val="12"/>
      <color rgb="FF000000"/>
      <name val="Arial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8"/>
      <color rgb="FF000000"/>
      <name val="Arial"/>
    </font>
    <font>
      <sz val="18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58" fontId="1" fillId="0" borderId="0" xfId="0" applyNumberFormat="1" applyFont="1"/>
    <xf numFmtId="0" fontId="5" fillId="0" borderId="0" xfId="0" applyFont="1"/>
    <xf numFmtId="0" fontId="6" fillId="0" borderId="0" xfId="0" applyFont="1"/>
  </cellXfs>
  <cellStyles count="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</cellStyles>
  <dxfs count="3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abSelected="1" workbookViewId="0">
      <selection activeCell="B11" sqref="B11"/>
    </sheetView>
  </sheetViews>
  <sheetFormatPr baseColWidth="10" defaultRowHeight="24" x14ac:dyDescent="0.25"/>
  <cols>
    <col min="1" max="1" width="15.33203125" customWidth="1"/>
    <col min="2" max="2" width="15.1640625" style="4" customWidth="1"/>
    <col min="11" max="12" width="0" hidden="1" customWidth="1"/>
  </cols>
  <sheetData>
    <row r="1" spans="1:16" ht="23" x14ac:dyDescent="0.25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80</v>
      </c>
      <c r="P1" s="1" t="s">
        <v>81</v>
      </c>
    </row>
    <row r="2" spans="1:16" ht="23" x14ac:dyDescent="0.25">
      <c r="A2" s="1">
        <v>20160210323</v>
      </c>
      <c r="B2" s="3" t="s">
        <v>82</v>
      </c>
      <c r="C2" s="1" t="s">
        <v>35</v>
      </c>
      <c r="D2" s="1" t="s">
        <v>12</v>
      </c>
      <c r="E2" s="1" t="s">
        <v>13</v>
      </c>
      <c r="F2" s="2">
        <v>42751</v>
      </c>
      <c r="G2" s="1">
        <v>2</v>
      </c>
      <c r="H2" s="1">
        <v>0</v>
      </c>
      <c r="I2" s="1">
        <v>1</v>
      </c>
      <c r="J2" s="1">
        <v>3</v>
      </c>
      <c r="K2">
        <f t="shared" ref="K2:K33" ca="1" si="0">RAND()</f>
        <v>0.65190117806225767</v>
      </c>
      <c r="L2">
        <v>0.96733571978859823</v>
      </c>
      <c r="M2">
        <f t="shared" ref="M2:M33" si="1">RANK(L2,L:L)</f>
        <v>1</v>
      </c>
    </row>
    <row r="3" spans="1:16" ht="23" x14ac:dyDescent="0.25">
      <c r="A3" s="1">
        <v>20160210325</v>
      </c>
      <c r="B3" s="3" t="s">
        <v>48</v>
      </c>
      <c r="C3" s="1" t="s">
        <v>35</v>
      </c>
      <c r="D3" s="1" t="s">
        <v>12</v>
      </c>
      <c r="E3" s="1" t="s">
        <v>13</v>
      </c>
      <c r="F3" s="2">
        <v>42751</v>
      </c>
      <c r="G3" s="1">
        <v>2</v>
      </c>
      <c r="H3" s="1">
        <v>0</v>
      </c>
      <c r="I3" s="1">
        <v>1</v>
      </c>
      <c r="J3" s="1">
        <v>3</v>
      </c>
      <c r="K3">
        <f t="shared" ca="1" si="0"/>
        <v>0.41182196530061277</v>
      </c>
      <c r="L3">
        <v>0.96439212247739636</v>
      </c>
      <c r="M3">
        <f t="shared" si="1"/>
        <v>2</v>
      </c>
    </row>
    <row r="4" spans="1:16" ht="23" x14ac:dyDescent="0.25">
      <c r="A4" s="1">
        <v>20160970130</v>
      </c>
      <c r="B4" s="3" t="s">
        <v>73</v>
      </c>
      <c r="C4" s="1" t="s">
        <v>70</v>
      </c>
      <c r="D4" s="1" t="s">
        <v>12</v>
      </c>
      <c r="E4" s="1" t="s">
        <v>13</v>
      </c>
      <c r="F4" s="2">
        <v>42751</v>
      </c>
      <c r="G4" s="1">
        <v>2</v>
      </c>
      <c r="H4" s="1">
        <v>0</v>
      </c>
      <c r="I4" s="1">
        <v>1</v>
      </c>
      <c r="J4" s="1">
        <v>3</v>
      </c>
      <c r="K4">
        <f t="shared" ca="1" si="0"/>
        <v>2.3951508602843341E-2</v>
      </c>
      <c r="L4">
        <v>0.93251723684689247</v>
      </c>
      <c r="M4">
        <f t="shared" si="1"/>
        <v>3</v>
      </c>
    </row>
    <row r="5" spans="1:16" ht="23" x14ac:dyDescent="0.25">
      <c r="A5" s="1">
        <v>20160210319</v>
      </c>
      <c r="B5" s="3" t="s">
        <v>44</v>
      </c>
      <c r="C5" s="1" t="s">
        <v>35</v>
      </c>
      <c r="D5" s="1" t="s">
        <v>12</v>
      </c>
      <c r="E5" s="1" t="s">
        <v>13</v>
      </c>
      <c r="F5" s="2">
        <v>42751</v>
      </c>
      <c r="G5" s="1">
        <v>2</v>
      </c>
      <c r="H5" s="1">
        <v>0</v>
      </c>
      <c r="I5" s="1">
        <v>1</v>
      </c>
      <c r="J5" s="1">
        <v>3</v>
      </c>
      <c r="K5">
        <f t="shared" ca="1" si="0"/>
        <v>0.40484348060613695</v>
      </c>
      <c r="L5">
        <v>0.92415938304969203</v>
      </c>
      <c r="M5">
        <f t="shared" si="1"/>
        <v>4</v>
      </c>
    </row>
    <row r="6" spans="1:16" ht="23" x14ac:dyDescent="0.25">
      <c r="A6" s="1">
        <v>20160210321</v>
      </c>
      <c r="B6" s="3" t="s">
        <v>46</v>
      </c>
      <c r="C6" s="1" t="s">
        <v>35</v>
      </c>
      <c r="D6" s="1" t="s">
        <v>12</v>
      </c>
      <c r="E6" s="1" t="s">
        <v>13</v>
      </c>
      <c r="F6" s="2">
        <v>42751</v>
      </c>
      <c r="G6" s="1">
        <v>2</v>
      </c>
      <c r="H6" s="1">
        <v>0</v>
      </c>
      <c r="I6" s="1">
        <v>1</v>
      </c>
      <c r="J6" s="1">
        <v>3</v>
      </c>
      <c r="K6">
        <f t="shared" ca="1" si="0"/>
        <v>0.66950104071382144</v>
      </c>
      <c r="L6">
        <v>0.88876094628967739</v>
      </c>
      <c r="M6">
        <f t="shared" si="1"/>
        <v>5</v>
      </c>
    </row>
    <row r="7" spans="1:16" ht="23" x14ac:dyDescent="0.25">
      <c r="A7" s="1">
        <v>20160110131</v>
      </c>
      <c r="B7" s="3" t="s">
        <v>19</v>
      </c>
      <c r="C7" s="1" t="s">
        <v>20</v>
      </c>
      <c r="D7" s="1" t="s">
        <v>12</v>
      </c>
      <c r="E7" s="1" t="s">
        <v>13</v>
      </c>
      <c r="F7" s="2">
        <v>42751</v>
      </c>
      <c r="G7" s="1">
        <v>2</v>
      </c>
      <c r="H7" s="1">
        <v>0</v>
      </c>
      <c r="I7" s="1">
        <v>1</v>
      </c>
      <c r="J7" s="1">
        <v>3</v>
      </c>
      <c r="K7">
        <f t="shared" ca="1" si="0"/>
        <v>0.98018023091289919</v>
      </c>
      <c r="L7">
        <v>0.87676651006868511</v>
      </c>
      <c r="M7">
        <f t="shared" si="1"/>
        <v>6</v>
      </c>
    </row>
    <row r="8" spans="1:16" ht="23" x14ac:dyDescent="0.25">
      <c r="A8" s="1">
        <v>20160210327</v>
      </c>
      <c r="B8" s="3" t="s">
        <v>49</v>
      </c>
      <c r="C8" s="1" t="s">
        <v>35</v>
      </c>
      <c r="D8" s="1" t="s">
        <v>12</v>
      </c>
      <c r="E8" s="1" t="s">
        <v>13</v>
      </c>
      <c r="F8" s="2">
        <v>42751</v>
      </c>
      <c r="G8" s="1">
        <v>2</v>
      </c>
      <c r="H8" s="1">
        <v>0</v>
      </c>
      <c r="I8" s="1">
        <v>1</v>
      </c>
      <c r="J8" s="1">
        <v>3</v>
      </c>
      <c r="K8">
        <f t="shared" ca="1" si="0"/>
        <v>0.40754401428172526</v>
      </c>
      <c r="L8">
        <v>0.85027916310350427</v>
      </c>
      <c r="M8">
        <f t="shared" si="1"/>
        <v>7</v>
      </c>
    </row>
    <row r="9" spans="1:16" ht="23" x14ac:dyDescent="0.25">
      <c r="A9" s="1">
        <v>20160820133</v>
      </c>
      <c r="B9" s="3" t="s">
        <v>56</v>
      </c>
      <c r="C9" s="1" t="s">
        <v>51</v>
      </c>
      <c r="D9" s="1" t="s">
        <v>12</v>
      </c>
      <c r="E9" s="1" t="s">
        <v>13</v>
      </c>
      <c r="F9" s="2">
        <v>42751</v>
      </c>
      <c r="G9" s="1">
        <v>2</v>
      </c>
      <c r="H9" s="1">
        <v>0</v>
      </c>
      <c r="I9" s="1">
        <v>1</v>
      </c>
      <c r="J9" s="1">
        <v>3</v>
      </c>
      <c r="K9">
        <f t="shared" ca="1" si="0"/>
        <v>0.29458597490892968</v>
      </c>
      <c r="L9">
        <v>0.84688289043638798</v>
      </c>
      <c r="M9">
        <f t="shared" si="1"/>
        <v>8</v>
      </c>
    </row>
    <row r="10" spans="1:16" ht="23" x14ac:dyDescent="0.25">
      <c r="A10" s="1">
        <v>20160210318</v>
      </c>
      <c r="B10" s="3" t="s">
        <v>43</v>
      </c>
      <c r="C10" s="1" t="s">
        <v>35</v>
      </c>
      <c r="D10" s="1" t="s">
        <v>12</v>
      </c>
      <c r="E10" s="1" t="s">
        <v>13</v>
      </c>
      <c r="F10" s="2">
        <v>42751</v>
      </c>
      <c r="G10" s="1">
        <v>2</v>
      </c>
      <c r="H10" s="1">
        <v>1</v>
      </c>
      <c r="I10" s="1">
        <v>1</v>
      </c>
      <c r="J10" s="1">
        <v>3</v>
      </c>
      <c r="K10">
        <f t="shared" ca="1" si="0"/>
        <v>0.8537826051983306</v>
      </c>
      <c r="L10">
        <v>0.83899129866765398</v>
      </c>
      <c r="M10">
        <f t="shared" si="1"/>
        <v>9</v>
      </c>
    </row>
    <row r="11" spans="1:16" ht="23" x14ac:dyDescent="0.25">
      <c r="A11" s="1">
        <v>20160820149</v>
      </c>
      <c r="B11" s="3" t="s">
        <v>57</v>
      </c>
      <c r="C11" s="1" t="s">
        <v>51</v>
      </c>
      <c r="D11" s="1" t="s">
        <v>12</v>
      </c>
      <c r="E11" s="1" t="s">
        <v>13</v>
      </c>
      <c r="F11" s="2">
        <v>42751</v>
      </c>
      <c r="G11" s="1">
        <v>2</v>
      </c>
      <c r="H11" s="1">
        <v>0</v>
      </c>
      <c r="I11" s="1">
        <v>1</v>
      </c>
      <c r="J11" s="1">
        <v>3</v>
      </c>
      <c r="K11">
        <f t="shared" ca="1" si="0"/>
        <v>0.36954829467341987</v>
      </c>
      <c r="L11">
        <v>0.83691452716866843</v>
      </c>
      <c r="M11">
        <f t="shared" si="1"/>
        <v>10</v>
      </c>
    </row>
    <row r="12" spans="1:16" ht="23" x14ac:dyDescent="0.25">
      <c r="A12" s="1">
        <v>20160100101</v>
      </c>
      <c r="B12" s="3" t="s">
        <v>17</v>
      </c>
      <c r="C12" s="1" t="s">
        <v>18</v>
      </c>
      <c r="D12" s="1" t="s">
        <v>12</v>
      </c>
      <c r="E12" s="1" t="s">
        <v>13</v>
      </c>
      <c r="F12" s="2">
        <v>42751</v>
      </c>
      <c r="G12" s="1">
        <v>2</v>
      </c>
      <c r="H12" s="1">
        <v>0</v>
      </c>
      <c r="I12" s="1">
        <v>1</v>
      </c>
      <c r="J12" s="1">
        <v>3</v>
      </c>
      <c r="K12">
        <f t="shared" ca="1" si="0"/>
        <v>0.3479601840993084</v>
      </c>
      <c r="L12">
        <v>0.79416416404940327</v>
      </c>
      <c r="M12">
        <f t="shared" si="1"/>
        <v>11</v>
      </c>
    </row>
    <row r="13" spans="1:16" ht="23" x14ac:dyDescent="0.25">
      <c r="A13" s="1">
        <v>20160160105</v>
      </c>
      <c r="B13" s="3" t="s">
        <v>23</v>
      </c>
      <c r="C13" s="1" t="s">
        <v>22</v>
      </c>
      <c r="D13" s="1" t="s">
        <v>12</v>
      </c>
      <c r="E13" s="1" t="s">
        <v>13</v>
      </c>
      <c r="F13" s="2">
        <v>42751</v>
      </c>
      <c r="G13" s="1">
        <v>2</v>
      </c>
      <c r="H13" s="1">
        <v>0</v>
      </c>
      <c r="I13" s="1">
        <v>1</v>
      </c>
      <c r="J13" s="1">
        <v>3</v>
      </c>
      <c r="K13">
        <f t="shared" ca="1" si="0"/>
        <v>5.3437269667351517E-2</v>
      </c>
      <c r="L13">
        <v>0.78978032805790055</v>
      </c>
      <c r="M13">
        <f t="shared" si="1"/>
        <v>12</v>
      </c>
    </row>
    <row r="14" spans="1:16" ht="23" x14ac:dyDescent="0.25">
      <c r="A14" s="1">
        <v>20160940210</v>
      </c>
      <c r="B14" s="3" t="s">
        <v>68</v>
      </c>
      <c r="C14" s="1" t="s">
        <v>67</v>
      </c>
      <c r="D14" s="1" t="s">
        <v>12</v>
      </c>
      <c r="E14" s="1" t="s">
        <v>13</v>
      </c>
      <c r="F14" s="2">
        <v>42751</v>
      </c>
      <c r="G14" s="1">
        <v>2</v>
      </c>
      <c r="H14" s="1">
        <v>0</v>
      </c>
      <c r="I14" s="1">
        <v>1</v>
      </c>
      <c r="J14" s="1">
        <v>3</v>
      </c>
      <c r="K14">
        <f t="shared" ca="1" si="0"/>
        <v>0.54302560696309732</v>
      </c>
      <c r="L14">
        <v>0.78880167029829673</v>
      </c>
      <c r="M14">
        <f t="shared" si="1"/>
        <v>13</v>
      </c>
    </row>
    <row r="15" spans="1:16" ht="23" x14ac:dyDescent="0.25">
      <c r="A15" s="1">
        <v>20160820122</v>
      </c>
      <c r="B15" s="3" t="s">
        <v>53</v>
      </c>
      <c r="C15" s="1" t="s">
        <v>51</v>
      </c>
      <c r="D15" s="1" t="s">
        <v>12</v>
      </c>
      <c r="E15" s="1" t="s">
        <v>13</v>
      </c>
      <c r="F15" s="2">
        <v>42751</v>
      </c>
      <c r="G15" s="1">
        <v>2</v>
      </c>
      <c r="H15" s="1">
        <v>1</v>
      </c>
      <c r="I15" s="1">
        <v>1</v>
      </c>
      <c r="J15" s="1">
        <v>3</v>
      </c>
      <c r="K15">
        <f t="shared" ca="1" si="0"/>
        <v>0.62629036850653064</v>
      </c>
      <c r="L15">
        <v>0.75679491880370042</v>
      </c>
      <c r="M15">
        <f t="shared" si="1"/>
        <v>14</v>
      </c>
    </row>
    <row r="16" spans="1:16" ht="23" x14ac:dyDescent="0.25">
      <c r="A16" s="1">
        <v>20160210223</v>
      </c>
      <c r="B16" s="3" t="s">
        <v>33</v>
      </c>
      <c r="C16" s="1" t="s">
        <v>27</v>
      </c>
      <c r="D16" s="1" t="s">
        <v>12</v>
      </c>
      <c r="E16" s="1" t="s">
        <v>13</v>
      </c>
      <c r="F16" s="2">
        <v>42751</v>
      </c>
      <c r="G16" s="1">
        <v>2</v>
      </c>
      <c r="H16" s="1">
        <v>0</v>
      </c>
      <c r="I16" s="1">
        <v>1</v>
      </c>
      <c r="J16" s="1">
        <v>3</v>
      </c>
      <c r="K16">
        <f t="shared" ca="1" si="0"/>
        <v>0.89464077045785717</v>
      </c>
      <c r="L16">
        <v>0.73658405739128308</v>
      </c>
      <c r="M16">
        <f t="shared" si="1"/>
        <v>15</v>
      </c>
    </row>
    <row r="17" spans="1:13" ht="23" x14ac:dyDescent="0.25">
      <c r="A17" s="1">
        <v>20160820217</v>
      </c>
      <c r="B17" s="3" t="s">
        <v>58</v>
      </c>
      <c r="C17" s="1" t="s">
        <v>59</v>
      </c>
      <c r="D17" s="1" t="s">
        <v>12</v>
      </c>
      <c r="E17" s="1" t="s">
        <v>13</v>
      </c>
      <c r="F17" s="2">
        <v>42751</v>
      </c>
      <c r="G17" s="1">
        <v>2</v>
      </c>
      <c r="H17" s="1">
        <v>0</v>
      </c>
      <c r="I17" s="1">
        <v>1</v>
      </c>
      <c r="J17" s="1">
        <v>3</v>
      </c>
      <c r="K17">
        <f t="shared" ca="1" si="0"/>
        <v>0.99850018461218504</v>
      </c>
      <c r="L17">
        <v>0.73137190370021432</v>
      </c>
      <c r="M17">
        <f t="shared" si="1"/>
        <v>16</v>
      </c>
    </row>
    <row r="18" spans="1:13" ht="23" x14ac:dyDescent="0.25">
      <c r="A18" s="1">
        <v>20160820115</v>
      </c>
      <c r="B18" s="3" t="s">
        <v>52</v>
      </c>
      <c r="C18" s="1" t="s">
        <v>51</v>
      </c>
      <c r="D18" s="1" t="s">
        <v>12</v>
      </c>
      <c r="E18" s="1" t="s">
        <v>13</v>
      </c>
      <c r="F18" s="2">
        <v>42751</v>
      </c>
      <c r="G18" s="1">
        <v>2</v>
      </c>
      <c r="H18" s="1">
        <v>0</v>
      </c>
      <c r="I18" s="1">
        <v>1</v>
      </c>
      <c r="J18" s="1">
        <v>3</v>
      </c>
      <c r="K18">
        <f t="shared" ca="1" si="0"/>
        <v>0.24563679050503096</v>
      </c>
      <c r="L18">
        <v>0.69403844615088217</v>
      </c>
      <c r="M18">
        <f t="shared" si="1"/>
        <v>17</v>
      </c>
    </row>
    <row r="19" spans="1:13" ht="23" x14ac:dyDescent="0.25">
      <c r="A19" s="1">
        <v>20160820126</v>
      </c>
      <c r="B19" s="3" t="s">
        <v>55</v>
      </c>
      <c r="C19" s="1" t="s">
        <v>51</v>
      </c>
      <c r="D19" s="1" t="s">
        <v>12</v>
      </c>
      <c r="E19" s="1" t="s">
        <v>13</v>
      </c>
      <c r="F19" s="2">
        <v>42751</v>
      </c>
      <c r="G19" s="1">
        <v>2</v>
      </c>
      <c r="H19" s="1">
        <v>0</v>
      </c>
      <c r="I19" s="1">
        <v>1</v>
      </c>
      <c r="J19" s="1">
        <v>3</v>
      </c>
      <c r="K19">
        <f t="shared" ca="1" si="0"/>
        <v>0.31221157585640669</v>
      </c>
      <c r="L19">
        <v>0.65151292046814413</v>
      </c>
      <c r="M19">
        <f t="shared" si="1"/>
        <v>18</v>
      </c>
    </row>
    <row r="20" spans="1:13" ht="23" x14ac:dyDescent="0.25">
      <c r="A20" s="1">
        <v>20160210216</v>
      </c>
      <c r="B20" s="3" t="s">
        <v>32</v>
      </c>
      <c r="C20" s="1" t="s">
        <v>27</v>
      </c>
      <c r="D20" s="1" t="s">
        <v>12</v>
      </c>
      <c r="E20" s="1" t="s">
        <v>13</v>
      </c>
      <c r="F20" s="2">
        <v>42751</v>
      </c>
      <c r="G20" s="1">
        <v>2</v>
      </c>
      <c r="H20" s="1">
        <v>1</v>
      </c>
      <c r="I20" s="1">
        <v>1</v>
      </c>
      <c r="J20" s="1">
        <v>3</v>
      </c>
      <c r="K20">
        <f t="shared" ca="1" si="0"/>
        <v>3.5358294922117284E-2</v>
      </c>
      <c r="L20">
        <v>0.65127645770678388</v>
      </c>
      <c r="M20">
        <f t="shared" si="1"/>
        <v>19</v>
      </c>
    </row>
    <row r="21" spans="1:13" ht="23" x14ac:dyDescent="0.25">
      <c r="A21" s="1">
        <v>20160210317</v>
      </c>
      <c r="B21" s="3" t="s">
        <v>42</v>
      </c>
      <c r="C21" s="1" t="s">
        <v>35</v>
      </c>
      <c r="D21" s="1" t="s">
        <v>12</v>
      </c>
      <c r="E21" s="1" t="s">
        <v>13</v>
      </c>
      <c r="F21" s="2">
        <v>42751</v>
      </c>
      <c r="G21" s="1">
        <v>2</v>
      </c>
      <c r="H21" s="1">
        <v>0</v>
      </c>
      <c r="I21" s="1">
        <v>1</v>
      </c>
      <c r="J21" s="1">
        <v>3</v>
      </c>
      <c r="K21">
        <f t="shared" ca="1" si="0"/>
        <v>0.59534611289649275</v>
      </c>
      <c r="L21">
        <v>0.63924707870642195</v>
      </c>
      <c r="M21">
        <f t="shared" si="1"/>
        <v>20</v>
      </c>
    </row>
    <row r="22" spans="1:13" ht="23" x14ac:dyDescent="0.25">
      <c r="A22" s="1">
        <v>20160210320</v>
      </c>
      <c r="B22" s="3" t="s">
        <v>45</v>
      </c>
      <c r="C22" s="1" t="s">
        <v>35</v>
      </c>
      <c r="D22" s="1" t="s">
        <v>12</v>
      </c>
      <c r="E22" s="1" t="s">
        <v>13</v>
      </c>
      <c r="F22" s="2">
        <v>42751</v>
      </c>
      <c r="G22" s="1">
        <v>2</v>
      </c>
      <c r="H22" s="1">
        <v>0</v>
      </c>
      <c r="I22" s="1">
        <v>1</v>
      </c>
      <c r="J22" s="1">
        <v>3</v>
      </c>
      <c r="K22">
        <f t="shared" ca="1" si="0"/>
        <v>0.23887906835482231</v>
      </c>
      <c r="L22">
        <v>0.63738004067009524</v>
      </c>
      <c r="M22">
        <f t="shared" si="1"/>
        <v>21</v>
      </c>
    </row>
    <row r="23" spans="1:13" ht="23" x14ac:dyDescent="0.25">
      <c r="A23" s="1">
        <v>20160210312</v>
      </c>
      <c r="B23" s="3" t="s">
        <v>40</v>
      </c>
      <c r="C23" s="1" t="s">
        <v>35</v>
      </c>
      <c r="D23" s="1" t="s">
        <v>12</v>
      </c>
      <c r="E23" s="1" t="s">
        <v>13</v>
      </c>
      <c r="F23" s="2">
        <v>42751</v>
      </c>
      <c r="G23" s="1">
        <v>2</v>
      </c>
      <c r="H23" s="1">
        <v>1</v>
      </c>
      <c r="I23" s="1">
        <v>1</v>
      </c>
      <c r="J23" s="1">
        <v>3</v>
      </c>
      <c r="K23">
        <f t="shared" ca="1" si="0"/>
        <v>0.91800291424078728</v>
      </c>
      <c r="L23">
        <v>0.54955989020789786</v>
      </c>
      <c r="M23">
        <f t="shared" si="1"/>
        <v>22</v>
      </c>
    </row>
    <row r="24" spans="1:13" ht="23" x14ac:dyDescent="0.25">
      <c r="A24" s="1">
        <v>20160210124</v>
      </c>
      <c r="B24" s="3" t="s">
        <v>24</v>
      </c>
      <c r="C24" s="1" t="s">
        <v>25</v>
      </c>
      <c r="D24" s="1" t="s">
        <v>12</v>
      </c>
      <c r="E24" s="1" t="s">
        <v>13</v>
      </c>
      <c r="F24" s="2">
        <v>42751</v>
      </c>
      <c r="G24" s="1">
        <v>2</v>
      </c>
      <c r="H24" s="1">
        <v>0</v>
      </c>
      <c r="I24" s="1">
        <v>1</v>
      </c>
      <c r="J24" s="1">
        <v>3</v>
      </c>
      <c r="K24">
        <f t="shared" ca="1" si="0"/>
        <v>0.22707124560317948</v>
      </c>
      <c r="L24">
        <v>0.52409514170038474</v>
      </c>
      <c r="M24">
        <f t="shared" si="1"/>
        <v>23</v>
      </c>
    </row>
    <row r="25" spans="1:13" ht="23" x14ac:dyDescent="0.25">
      <c r="A25" s="1">
        <v>20160820109</v>
      </c>
      <c r="B25" s="3" t="s">
        <v>50</v>
      </c>
      <c r="C25" s="1" t="s">
        <v>51</v>
      </c>
      <c r="D25" s="1" t="s">
        <v>12</v>
      </c>
      <c r="E25" s="1" t="s">
        <v>13</v>
      </c>
      <c r="F25" s="2">
        <v>42751</v>
      </c>
      <c r="G25" s="1">
        <v>2</v>
      </c>
      <c r="H25" s="1">
        <v>0</v>
      </c>
      <c r="I25" s="1">
        <v>1</v>
      </c>
      <c r="J25" s="1">
        <v>3</v>
      </c>
      <c r="K25">
        <f t="shared" ca="1" si="0"/>
        <v>0.58798851030856336</v>
      </c>
      <c r="L25">
        <v>0.50794729335208721</v>
      </c>
      <c r="M25">
        <f t="shared" si="1"/>
        <v>24</v>
      </c>
    </row>
    <row r="26" spans="1:13" ht="23" x14ac:dyDescent="0.25">
      <c r="A26" s="1">
        <v>20160940202</v>
      </c>
      <c r="B26" s="3" t="s">
        <v>66</v>
      </c>
      <c r="C26" s="1" t="s">
        <v>67</v>
      </c>
      <c r="D26" s="1" t="s">
        <v>12</v>
      </c>
      <c r="E26" s="1" t="s">
        <v>13</v>
      </c>
      <c r="F26" s="2">
        <v>42751</v>
      </c>
      <c r="G26" s="1">
        <v>2</v>
      </c>
      <c r="H26" s="1">
        <v>0</v>
      </c>
      <c r="I26" s="1">
        <v>1</v>
      </c>
      <c r="J26" s="1">
        <v>3</v>
      </c>
      <c r="K26">
        <f t="shared" ca="1" si="0"/>
        <v>0.86843370826525945</v>
      </c>
      <c r="L26">
        <v>0.50150358718024701</v>
      </c>
      <c r="M26">
        <f t="shared" si="1"/>
        <v>25</v>
      </c>
    </row>
    <row r="27" spans="1:13" ht="23" x14ac:dyDescent="0.25">
      <c r="A27" s="1">
        <v>20160850204</v>
      </c>
      <c r="B27" s="3" t="s">
        <v>62</v>
      </c>
      <c r="C27" s="1" t="s">
        <v>63</v>
      </c>
      <c r="D27" s="1" t="s">
        <v>12</v>
      </c>
      <c r="E27" s="1" t="s">
        <v>13</v>
      </c>
      <c r="F27" s="2">
        <v>42751</v>
      </c>
      <c r="G27" s="1">
        <v>2</v>
      </c>
      <c r="H27" s="1">
        <v>1</v>
      </c>
      <c r="I27" s="1">
        <v>1</v>
      </c>
      <c r="J27" s="1">
        <v>3</v>
      </c>
      <c r="K27">
        <f t="shared" ca="1" si="0"/>
        <v>0.89047214135592068</v>
      </c>
      <c r="L27">
        <v>0.43922639067108371</v>
      </c>
      <c r="M27">
        <f t="shared" si="1"/>
        <v>26</v>
      </c>
    </row>
    <row r="28" spans="1:13" ht="23" x14ac:dyDescent="0.25">
      <c r="A28" s="1">
        <v>20160820123</v>
      </c>
      <c r="B28" s="3" t="s">
        <v>54</v>
      </c>
      <c r="C28" s="1" t="s">
        <v>51</v>
      </c>
      <c r="D28" s="1" t="s">
        <v>12</v>
      </c>
      <c r="E28" s="1" t="s">
        <v>13</v>
      </c>
      <c r="F28" s="2">
        <v>42751</v>
      </c>
      <c r="G28" s="1">
        <v>2</v>
      </c>
      <c r="H28" s="1">
        <v>0</v>
      </c>
      <c r="I28" s="1">
        <v>1</v>
      </c>
      <c r="J28" s="1">
        <v>3</v>
      </c>
      <c r="K28">
        <f t="shared" ca="1" si="0"/>
        <v>0.92594633397951409</v>
      </c>
      <c r="L28">
        <v>0.43114592796477513</v>
      </c>
      <c r="M28">
        <f t="shared" si="1"/>
        <v>27</v>
      </c>
    </row>
    <row r="29" spans="1:13" ht="23" x14ac:dyDescent="0.25">
      <c r="A29" s="1">
        <v>20160850218</v>
      </c>
      <c r="B29" s="3" t="s">
        <v>64</v>
      </c>
      <c r="C29" s="1" t="s">
        <v>63</v>
      </c>
      <c r="D29" s="1" t="s">
        <v>12</v>
      </c>
      <c r="E29" s="1" t="s">
        <v>13</v>
      </c>
      <c r="F29" s="2">
        <v>42751</v>
      </c>
      <c r="G29" s="1">
        <v>2</v>
      </c>
      <c r="H29" s="1">
        <v>1</v>
      </c>
      <c r="I29" s="1">
        <v>1</v>
      </c>
      <c r="J29" s="1">
        <v>3</v>
      </c>
      <c r="K29">
        <f t="shared" ca="1" si="0"/>
        <v>0.53515316779097588</v>
      </c>
      <c r="L29">
        <v>0.42619646090106023</v>
      </c>
      <c r="M29">
        <f t="shared" si="1"/>
        <v>28</v>
      </c>
    </row>
    <row r="30" spans="1:13" ht="23" x14ac:dyDescent="0.25">
      <c r="A30" s="1">
        <v>20160970216</v>
      </c>
      <c r="B30" s="3" t="s">
        <v>74</v>
      </c>
      <c r="C30" s="1" t="s">
        <v>75</v>
      </c>
      <c r="D30" s="1" t="s">
        <v>12</v>
      </c>
      <c r="E30" s="1" t="s">
        <v>13</v>
      </c>
      <c r="F30" s="2">
        <v>42751</v>
      </c>
      <c r="G30" s="1">
        <v>2</v>
      </c>
      <c r="H30" s="1">
        <v>0</v>
      </c>
      <c r="I30" s="1">
        <v>1</v>
      </c>
      <c r="J30" s="1">
        <v>3</v>
      </c>
      <c r="K30">
        <f t="shared" ca="1" si="0"/>
        <v>0.38110438737810914</v>
      </c>
      <c r="L30">
        <v>0.40156203673420277</v>
      </c>
      <c r="M30">
        <f t="shared" si="1"/>
        <v>29</v>
      </c>
    </row>
    <row r="31" spans="1:13" ht="23" x14ac:dyDescent="0.25">
      <c r="A31" s="1">
        <v>20160210203</v>
      </c>
      <c r="B31" s="3" t="s">
        <v>26</v>
      </c>
      <c r="C31" s="1" t="s">
        <v>27</v>
      </c>
      <c r="D31" s="1" t="s">
        <v>12</v>
      </c>
      <c r="E31" s="1" t="s">
        <v>13</v>
      </c>
      <c r="F31" s="2">
        <v>42751</v>
      </c>
      <c r="G31" s="1">
        <v>2</v>
      </c>
      <c r="H31" s="1">
        <v>0</v>
      </c>
      <c r="I31" s="1">
        <v>1</v>
      </c>
      <c r="J31" s="1">
        <v>3</v>
      </c>
      <c r="K31">
        <f t="shared" ca="1" si="0"/>
        <v>9.6394728618142356E-2</v>
      </c>
      <c r="L31">
        <v>0.38867127248406841</v>
      </c>
      <c r="M31">
        <f t="shared" si="1"/>
        <v>30</v>
      </c>
    </row>
    <row r="32" spans="1:13" ht="23" x14ac:dyDescent="0.25">
      <c r="A32" s="1">
        <v>20160850227</v>
      </c>
      <c r="B32" s="3" t="s">
        <v>65</v>
      </c>
      <c r="C32" s="1" t="s">
        <v>63</v>
      </c>
      <c r="D32" s="1" t="s">
        <v>12</v>
      </c>
      <c r="E32" s="1" t="s">
        <v>13</v>
      </c>
      <c r="F32" s="2">
        <v>42751</v>
      </c>
      <c r="G32" s="1">
        <v>2</v>
      </c>
      <c r="H32" s="1">
        <v>1</v>
      </c>
      <c r="I32" s="1">
        <v>1</v>
      </c>
      <c r="J32" s="1">
        <v>3</v>
      </c>
      <c r="K32">
        <f t="shared" ca="1" si="0"/>
        <v>0.32561413067874678</v>
      </c>
      <c r="L32">
        <v>0.37732151426189708</v>
      </c>
      <c r="M32">
        <f t="shared" si="1"/>
        <v>31</v>
      </c>
    </row>
    <row r="33" spans="1:13" ht="23" x14ac:dyDescent="0.25">
      <c r="A33" s="1">
        <v>20150130114</v>
      </c>
      <c r="B33" s="3" t="s">
        <v>10</v>
      </c>
      <c r="C33" s="1" t="s">
        <v>11</v>
      </c>
      <c r="D33" s="1" t="s">
        <v>12</v>
      </c>
      <c r="E33" s="1" t="s">
        <v>13</v>
      </c>
      <c r="F33" s="2">
        <v>42751</v>
      </c>
      <c r="G33" s="1">
        <v>2</v>
      </c>
      <c r="H33" s="1">
        <v>0</v>
      </c>
      <c r="I33" s="1">
        <v>1</v>
      </c>
      <c r="J33" s="1">
        <v>3</v>
      </c>
      <c r="K33">
        <f t="shared" ca="1" si="0"/>
        <v>0.32205586947534759</v>
      </c>
      <c r="L33">
        <v>0.33681499205674348</v>
      </c>
      <c r="M33">
        <f t="shared" si="1"/>
        <v>32</v>
      </c>
    </row>
    <row r="34" spans="1:13" ht="23" x14ac:dyDescent="0.25">
      <c r="A34" s="1">
        <v>20160210310</v>
      </c>
      <c r="B34" s="3" t="s">
        <v>39</v>
      </c>
      <c r="C34" s="1" t="s">
        <v>35</v>
      </c>
      <c r="D34" s="1" t="s">
        <v>12</v>
      </c>
      <c r="E34" s="1" t="s">
        <v>13</v>
      </c>
      <c r="F34" s="2">
        <v>42751</v>
      </c>
      <c r="G34" s="1">
        <v>2</v>
      </c>
      <c r="H34" s="1">
        <v>0</v>
      </c>
      <c r="I34" s="1">
        <v>1</v>
      </c>
      <c r="J34" s="1">
        <v>3</v>
      </c>
      <c r="K34">
        <f t="shared" ref="K34:K51" ca="1" si="2">RAND()</f>
        <v>0.42880732872213523</v>
      </c>
      <c r="L34">
        <v>0.31990727675834485</v>
      </c>
      <c r="M34">
        <f t="shared" ref="M34:M65" si="3">RANK(L34,L:L)</f>
        <v>33</v>
      </c>
    </row>
    <row r="35" spans="1:13" ht="23" x14ac:dyDescent="0.25">
      <c r="A35" s="1">
        <v>20160210208</v>
      </c>
      <c r="B35" s="3" t="s">
        <v>29</v>
      </c>
      <c r="C35" s="1" t="s">
        <v>27</v>
      </c>
      <c r="D35" s="1" t="s">
        <v>12</v>
      </c>
      <c r="E35" s="1" t="s">
        <v>13</v>
      </c>
      <c r="F35" s="2">
        <v>42751</v>
      </c>
      <c r="G35" s="1">
        <v>2</v>
      </c>
      <c r="H35" s="1">
        <v>0</v>
      </c>
      <c r="I35" s="1">
        <v>1</v>
      </c>
      <c r="J35" s="1">
        <v>3</v>
      </c>
      <c r="K35">
        <f t="shared" ca="1" si="2"/>
        <v>3.3993184927471276E-2</v>
      </c>
      <c r="L35">
        <v>0.28703337761122172</v>
      </c>
      <c r="M35">
        <f t="shared" si="3"/>
        <v>34</v>
      </c>
    </row>
    <row r="36" spans="1:13" ht="23" x14ac:dyDescent="0.25">
      <c r="A36" s="1">
        <v>20160210313</v>
      </c>
      <c r="B36" s="3" t="s">
        <v>41</v>
      </c>
      <c r="C36" s="1" t="s">
        <v>35</v>
      </c>
      <c r="D36" s="1" t="s">
        <v>12</v>
      </c>
      <c r="E36" s="1" t="s">
        <v>13</v>
      </c>
      <c r="F36" s="2">
        <v>42751</v>
      </c>
      <c r="G36" s="1">
        <v>2</v>
      </c>
      <c r="H36" s="1">
        <v>1</v>
      </c>
      <c r="I36" s="1">
        <v>1</v>
      </c>
      <c r="J36" s="1">
        <v>3</v>
      </c>
      <c r="K36">
        <f t="shared" ca="1" si="2"/>
        <v>0.22535642388512167</v>
      </c>
      <c r="L36">
        <v>0.27996915937098443</v>
      </c>
      <c r="M36">
        <f t="shared" si="3"/>
        <v>35</v>
      </c>
    </row>
    <row r="37" spans="1:13" ht="23" x14ac:dyDescent="0.25">
      <c r="A37" s="1">
        <v>20160160101</v>
      </c>
      <c r="B37" s="3" t="s">
        <v>21</v>
      </c>
      <c r="C37" s="1" t="s">
        <v>22</v>
      </c>
      <c r="D37" s="1" t="s">
        <v>12</v>
      </c>
      <c r="E37" s="1" t="s">
        <v>13</v>
      </c>
      <c r="F37" s="2">
        <v>42751</v>
      </c>
      <c r="G37" s="1">
        <v>2</v>
      </c>
      <c r="H37" s="1">
        <v>0</v>
      </c>
      <c r="I37" s="1">
        <v>1</v>
      </c>
      <c r="J37" s="1">
        <v>3</v>
      </c>
      <c r="K37">
        <f t="shared" ca="1" si="2"/>
        <v>0.5171999165880875</v>
      </c>
      <c r="L37">
        <v>0.27272255607283546</v>
      </c>
      <c r="M37">
        <f t="shared" si="3"/>
        <v>36</v>
      </c>
    </row>
    <row r="38" spans="1:13" ht="23" x14ac:dyDescent="0.25">
      <c r="A38" s="1">
        <v>20160210307</v>
      </c>
      <c r="B38" s="3" t="s">
        <v>36</v>
      </c>
      <c r="C38" s="1" t="s">
        <v>35</v>
      </c>
      <c r="D38" s="1" t="s">
        <v>12</v>
      </c>
      <c r="E38" s="1" t="s">
        <v>13</v>
      </c>
      <c r="F38" s="2">
        <v>42751</v>
      </c>
      <c r="G38" s="1">
        <v>2</v>
      </c>
      <c r="H38" s="1">
        <v>1</v>
      </c>
      <c r="I38" s="1">
        <v>1</v>
      </c>
      <c r="J38" s="1">
        <v>3</v>
      </c>
      <c r="K38">
        <f t="shared" ca="1" si="2"/>
        <v>5.3450222573156791E-2</v>
      </c>
      <c r="L38">
        <v>0.26245226757730888</v>
      </c>
      <c r="M38">
        <f t="shared" si="3"/>
        <v>37</v>
      </c>
    </row>
    <row r="39" spans="1:13" ht="23" x14ac:dyDescent="0.25">
      <c r="A39" s="1">
        <v>20160210309</v>
      </c>
      <c r="B39" s="3" t="s">
        <v>38</v>
      </c>
      <c r="C39" s="1" t="s">
        <v>35</v>
      </c>
      <c r="D39" s="1" t="s">
        <v>12</v>
      </c>
      <c r="E39" s="1" t="s">
        <v>13</v>
      </c>
      <c r="F39" s="2">
        <v>42751</v>
      </c>
      <c r="G39" s="1">
        <v>2</v>
      </c>
      <c r="H39" s="1">
        <v>1</v>
      </c>
      <c r="I39" s="1">
        <v>1</v>
      </c>
      <c r="J39" s="1">
        <v>3</v>
      </c>
      <c r="K39">
        <f t="shared" ca="1" si="2"/>
        <v>0.33451210473988346</v>
      </c>
      <c r="L39">
        <v>0.21748422720199578</v>
      </c>
      <c r="M39">
        <f t="shared" si="3"/>
        <v>38</v>
      </c>
    </row>
    <row r="40" spans="1:13" ht="23" x14ac:dyDescent="0.25">
      <c r="A40" s="1">
        <v>20160970127</v>
      </c>
      <c r="B40" s="3" t="s">
        <v>72</v>
      </c>
      <c r="C40" s="1" t="s">
        <v>70</v>
      </c>
      <c r="D40" s="1" t="s">
        <v>12</v>
      </c>
      <c r="E40" s="1" t="s">
        <v>13</v>
      </c>
      <c r="F40" s="2">
        <v>42751</v>
      </c>
      <c r="G40" s="1">
        <v>2</v>
      </c>
      <c r="H40" s="1">
        <v>0</v>
      </c>
      <c r="I40" s="1">
        <v>1</v>
      </c>
      <c r="J40" s="1">
        <v>3</v>
      </c>
      <c r="K40">
        <f t="shared" ca="1" si="2"/>
        <v>0.99516667696591887</v>
      </c>
      <c r="L40">
        <v>0.21123617041221221</v>
      </c>
      <c r="M40">
        <f t="shared" si="3"/>
        <v>39</v>
      </c>
    </row>
    <row r="41" spans="1:13" ht="23" x14ac:dyDescent="0.25">
      <c r="A41" s="1">
        <v>20160210211</v>
      </c>
      <c r="B41" s="3" t="s">
        <v>30</v>
      </c>
      <c r="C41" s="1" t="s">
        <v>27</v>
      </c>
      <c r="D41" s="1" t="s">
        <v>12</v>
      </c>
      <c r="E41" s="1" t="s">
        <v>13</v>
      </c>
      <c r="F41" s="2">
        <v>42751</v>
      </c>
      <c r="G41" s="1">
        <v>2</v>
      </c>
      <c r="H41" s="1">
        <v>0</v>
      </c>
      <c r="I41" s="1">
        <v>1</v>
      </c>
      <c r="J41" s="1">
        <v>3</v>
      </c>
      <c r="K41">
        <f t="shared" ca="1" si="2"/>
        <v>0.64950301552243239</v>
      </c>
      <c r="L41">
        <v>0.18869675862833668</v>
      </c>
      <c r="M41">
        <f t="shared" si="3"/>
        <v>40</v>
      </c>
    </row>
    <row r="42" spans="1:13" ht="23" x14ac:dyDescent="0.25">
      <c r="A42" s="1">
        <v>20160830116</v>
      </c>
      <c r="B42" s="3" t="s">
        <v>60</v>
      </c>
      <c r="C42" s="1" t="s">
        <v>61</v>
      </c>
      <c r="D42" s="1" t="s">
        <v>12</v>
      </c>
      <c r="E42" s="1" t="s">
        <v>13</v>
      </c>
      <c r="F42" s="2">
        <v>42751</v>
      </c>
      <c r="G42" s="1">
        <v>2</v>
      </c>
      <c r="H42" s="1">
        <v>0</v>
      </c>
      <c r="I42" s="1">
        <v>1</v>
      </c>
      <c r="J42" s="1">
        <v>3</v>
      </c>
      <c r="K42">
        <f t="shared" ca="1" si="2"/>
        <v>0.45271617207929227</v>
      </c>
      <c r="L42">
        <v>0.17802110165822571</v>
      </c>
      <c r="M42">
        <f t="shared" si="3"/>
        <v>41</v>
      </c>
    </row>
    <row r="43" spans="1:13" ht="23" x14ac:dyDescent="0.25">
      <c r="A43" s="1">
        <v>20160210304</v>
      </c>
      <c r="B43" s="3" t="s">
        <v>34</v>
      </c>
      <c r="C43" s="1" t="s">
        <v>35</v>
      </c>
      <c r="D43" s="1" t="s">
        <v>12</v>
      </c>
      <c r="E43" s="1" t="s">
        <v>13</v>
      </c>
      <c r="F43" s="2">
        <v>42751</v>
      </c>
      <c r="G43" s="1">
        <v>2</v>
      </c>
      <c r="H43" s="1">
        <v>1</v>
      </c>
      <c r="I43" s="1">
        <v>1</v>
      </c>
      <c r="J43" s="1">
        <v>3</v>
      </c>
      <c r="K43">
        <f t="shared" ca="1" si="2"/>
        <v>2.8236616906355372E-2</v>
      </c>
      <c r="L43">
        <v>0.15505308723782718</v>
      </c>
      <c r="M43">
        <f t="shared" si="3"/>
        <v>42</v>
      </c>
    </row>
    <row r="44" spans="1:13" ht="23" x14ac:dyDescent="0.25">
      <c r="A44" s="1">
        <v>20150930124</v>
      </c>
      <c r="B44" s="3" t="s">
        <v>16</v>
      </c>
      <c r="C44" s="1" t="s">
        <v>15</v>
      </c>
      <c r="D44" s="1" t="s">
        <v>12</v>
      </c>
      <c r="E44" s="1" t="s">
        <v>13</v>
      </c>
      <c r="F44" s="2">
        <v>42751</v>
      </c>
      <c r="G44" s="1">
        <v>2</v>
      </c>
      <c r="H44" s="1">
        <v>0</v>
      </c>
      <c r="I44" s="1">
        <v>1</v>
      </c>
      <c r="J44" s="1">
        <v>3</v>
      </c>
      <c r="K44">
        <f t="shared" ca="1" si="2"/>
        <v>0.7233677940157377</v>
      </c>
      <c r="L44">
        <v>0.13357569642194889</v>
      </c>
      <c r="M44">
        <f t="shared" si="3"/>
        <v>43</v>
      </c>
    </row>
    <row r="45" spans="1:13" ht="23" x14ac:dyDescent="0.25">
      <c r="A45" s="1">
        <v>20160970114</v>
      </c>
      <c r="B45" s="3" t="s">
        <v>71</v>
      </c>
      <c r="C45" s="1" t="s">
        <v>70</v>
      </c>
      <c r="D45" s="1" t="s">
        <v>12</v>
      </c>
      <c r="E45" s="1" t="s">
        <v>13</v>
      </c>
      <c r="F45" s="2">
        <v>42751</v>
      </c>
      <c r="G45" s="1">
        <v>2</v>
      </c>
      <c r="H45" s="1">
        <v>0</v>
      </c>
      <c r="I45" s="1">
        <v>1</v>
      </c>
      <c r="J45" s="1">
        <v>3</v>
      </c>
      <c r="K45">
        <f t="shared" ca="1" si="2"/>
        <v>0.55129943978230056</v>
      </c>
      <c r="L45">
        <v>0.12128887916318343</v>
      </c>
      <c r="M45">
        <f t="shared" si="3"/>
        <v>44</v>
      </c>
    </row>
    <row r="46" spans="1:13" ht="23" x14ac:dyDescent="0.25">
      <c r="A46" s="1">
        <v>20150930118</v>
      </c>
      <c r="B46" s="3" t="s">
        <v>14</v>
      </c>
      <c r="C46" s="1" t="s">
        <v>15</v>
      </c>
      <c r="D46" s="1" t="s">
        <v>12</v>
      </c>
      <c r="E46" s="1" t="s">
        <v>13</v>
      </c>
      <c r="F46" s="2">
        <v>42751</v>
      </c>
      <c r="G46" s="1">
        <v>2</v>
      </c>
      <c r="H46" s="1">
        <v>0</v>
      </c>
      <c r="I46" s="1">
        <v>1</v>
      </c>
      <c r="J46" s="1">
        <v>3</v>
      </c>
      <c r="K46">
        <f t="shared" ca="1" si="2"/>
        <v>0.92649168164415197</v>
      </c>
      <c r="L46">
        <v>0.11001969424011648</v>
      </c>
      <c r="M46">
        <f t="shared" si="3"/>
        <v>45</v>
      </c>
    </row>
    <row r="47" spans="1:13" ht="23" x14ac:dyDescent="0.25">
      <c r="A47" s="1">
        <v>20160210215</v>
      </c>
      <c r="B47" s="3" t="s">
        <v>31</v>
      </c>
      <c r="C47" s="1" t="s">
        <v>27</v>
      </c>
      <c r="D47" s="1" t="s">
        <v>12</v>
      </c>
      <c r="E47" s="1" t="s">
        <v>13</v>
      </c>
      <c r="F47" s="2">
        <v>42751</v>
      </c>
      <c r="G47" s="1">
        <v>2</v>
      </c>
      <c r="H47" s="1">
        <v>0</v>
      </c>
      <c r="I47" s="1">
        <v>1</v>
      </c>
      <c r="J47" s="1">
        <v>3</v>
      </c>
      <c r="K47">
        <f t="shared" ca="1" si="2"/>
        <v>0.52960631131339408</v>
      </c>
      <c r="L47">
        <v>0.10076709058639388</v>
      </c>
      <c r="M47">
        <f t="shared" si="3"/>
        <v>46</v>
      </c>
    </row>
    <row r="48" spans="1:13" ht="23" x14ac:dyDescent="0.25">
      <c r="A48" s="1">
        <v>20160210308</v>
      </c>
      <c r="B48" s="3" t="s">
        <v>37</v>
      </c>
      <c r="C48" s="1" t="s">
        <v>35</v>
      </c>
      <c r="D48" s="1" t="s">
        <v>12</v>
      </c>
      <c r="E48" s="1" t="s">
        <v>13</v>
      </c>
      <c r="F48" s="2">
        <v>42751</v>
      </c>
      <c r="G48" s="1">
        <v>2</v>
      </c>
      <c r="H48" s="1">
        <v>1</v>
      </c>
      <c r="I48" s="1">
        <v>1</v>
      </c>
      <c r="J48" s="1">
        <v>3</v>
      </c>
      <c r="K48">
        <f t="shared" ca="1" si="2"/>
        <v>0.74793276862947156</v>
      </c>
      <c r="L48">
        <v>7.3896302927469293E-2</v>
      </c>
      <c r="M48">
        <f t="shared" si="3"/>
        <v>47</v>
      </c>
    </row>
    <row r="49" spans="1:13" ht="23" x14ac:dyDescent="0.25">
      <c r="A49" s="1">
        <v>20160210322</v>
      </c>
      <c r="B49" s="3" t="s">
        <v>47</v>
      </c>
      <c r="C49" s="1" t="s">
        <v>35</v>
      </c>
      <c r="D49" s="1" t="s">
        <v>12</v>
      </c>
      <c r="E49" s="1" t="s">
        <v>13</v>
      </c>
      <c r="F49" s="2">
        <v>42751</v>
      </c>
      <c r="G49" s="1">
        <v>2</v>
      </c>
      <c r="H49" s="1">
        <v>0</v>
      </c>
      <c r="I49" s="1">
        <v>1</v>
      </c>
      <c r="J49" s="1">
        <v>3</v>
      </c>
      <c r="K49">
        <f t="shared" ca="1" si="2"/>
        <v>0.60454127328566631</v>
      </c>
      <c r="L49">
        <v>5.9738205499235253E-2</v>
      </c>
      <c r="M49">
        <f t="shared" si="3"/>
        <v>48</v>
      </c>
    </row>
    <row r="50" spans="1:13" ht="23" x14ac:dyDescent="0.25">
      <c r="A50" s="1">
        <v>20160210207</v>
      </c>
      <c r="B50" s="3" t="s">
        <v>28</v>
      </c>
      <c r="C50" s="1" t="s">
        <v>27</v>
      </c>
      <c r="D50" s="1" t="s">
        <v>12</v>
      </c>
      <c r="E50" s="1" t="s">
        <v>13</v>
      </c>
      <c r="F50" s="2">
        <v>42751</v>
      </c>
      <c r="G50" s="1">
        <v>2</v>
      </c>
      <c r="H50" s="1">
        <v>0</v>
      </c>
      <c r="I50" s="1">
        <v>1</v>
      </c>
      <c r="J50" s="1">
        <v>3</v>
      </c>
      <c r="K50">
        <f t="shared" ca="1" si="2"/>
        <v>0.42475178162683458</v>
      </c>
      <c r="L50">
        <v>1.3919691358530106E-2</v>
      </c>
      <c r="M50">
        <f t="shared" si="3"/>
        <v>49</v>
      </c>
    </row>
    <row r="51" spans="1:13" ht="23" x14ac:dyDescent="0.25">
      <c r="A51" s="1">
        <v>20160970108</v>
      </c>
      <c r="B51" s="3" t="s">
        <v>69</v>
      </c>
      <c r="C51" s="1" t="s">
        <v>70</v>
      </c>
      <c r="D51" s="1" t="s">
        <v>12</v>
      </c>
      <c r="E51" s="1" t="s">
        <v>13</v>
      </c>
      <c r="F51" s="2">
        <v>42751</v>
      </c>
      <c r="G51" s="1">
        <v>2</v>
      </c>
      <c r="H51" s="1">
        <v>1</v>
      </c>
      <c r="I51" s="1">
        <v>1</v>
      </c>
      <c r="J51" s="1">
        <v>3</v>
      </c>
      <c r="K51">
        <f t="shared" ca="1" si="2"/>
        <v>0.31506118100424285</v>
      </c>
      <c r="L51">
        <v>2.7809695336913354E-3</v>
      </c>
      <c r="M51">
        <f t="shared" si="3"/>
        <v>50</v>
      </c>
    </row>
  </sheetData>
  <sortState ref="A2:N51">
    <sortCondition ref="M2"/>
  </sortState>
  <phoneticPr fontId="2" type="noConversion"/>
  <conditionalFormatting sqref="N2:N51">
    <cfRule type="cellIs" dxfId="2" priority="3" operator="notEqual">
      <formula>""</formula>
    </cfRule>
  </conditionalFormatting>
  <conditionalFormatting sqref="O2:O51">
    <cfRule type="cellIs" dxfId="1" priority="2" operator="notEqual">
      <formula>""</formula>
    </cfRule>
  </conditionalFormatting>
  <conditionalFormatting sqref="P2:P51">
    <cfRule type="cellIs" dxfId="0" priority="1" operator="notEqual">
      <formula>""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2017-02-27T05:08:15Z</dcterms:created>
  <dcterms:modified xsi:type="dcterms:W3CDTF">2017-02-27T05:24:21Z</dcterms:modified>
</cp:coreProperties>
</file>