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ssue主檔" sheetId="1" state="visible" r:id="rId1"/>
    <sheet xmlns:r="http://schemas.openxmlformats.org/officeDocument/2006/relationships" name="組別頁面" sheetId="2" state="visible" r:id="rId2"/>
    <sheet xmlns:r="http://schemas.openxmlformats.org/officeDocument/2006/relationships" name="Task一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color theme="1"/>
      <sz val="11"/>
      <scheme val="minor"/>
    </font>
    <font>
      <name val="Calibri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rgb="00F7F4EC"/>
        <bgColor rgb="00F7F4EC"/>
      </patternFill>
    </fill>
  </fills>
  <borders count="1">
    <border/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5" fillId="2" borderId="0" pivotButton="0" quotePrefix="0" xfId="0"/>
  </cellXfs>
  <cellStyles count="1">
    <cellStyle name="Normal" xfId="0" builtinId="0"/>
  </cellStyles>
  <dxfs count="9"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ill>
        <patternFill patternType="solid">
          <fgColor rgb="00EEEAE0"/>
          <bgColor rgb="00EEEAE0"/>
        </patternFill>
      </fill>
    </dxf>
    <dxf>
      <fill>
        <patternFill patternType="solid">
          <fgColor rgb="00DCEBFB"/>
          <bgColor rgb="00DCEBFB"/>
        </patternFill>
      </fill>
    </dxf>
    <dxf>
      <fill>
        <patternFill patternType="solid">
          <fgColor rgb="00D4F2DD"/>
          <bgColor rgb="00D4F2DD"/>
        </patternFill>
      </fill>
    </dxf>
    <dxf>
      <font>
        <color rgb="007A5A00"/>
      </font>
      <fill>
        <patternFill patternType="solid">
          <fgColor rgb="00FFF3CC"/>
          <bgColor rgb="00FFF3CC"/>
        </patternFill>
      </fill>
    </dxf>
    <dxf>
      <font>
        <color rgb="008A0000"/>
      </font>
      <fill>
        <patternFill patternType="solid">
          <fgColor rgb="00FCD7D7"/>
          <bgColor rgb="00FCD7D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benessetw.atlassian.net/wiki/spaces/JIGissue/pages/614629377/JIG_" TargetMode="External" Id="rId1"/><Relationship Type="http://schemas.openxmlformats.org/officeDocument/2006/relationships/hyperlink" Target="https://benessetw.atlassian.net/wiki/spaces/JIGissue/pages/614662145/JIG_" TargetMode="External" Id="rId2"/><Relationship Type="http://schemas.openxmlformats.org/officeDocument/2006/relationships/hyperlink" Target="https://benessetw.atlassian.net/wiki/spaces/JIGissue/pages/614662161/JIG_" TargetMode="External" Id="rId3"/><Relationship Type="http://schemas.openxmlformats.org/officeDocument/2006/relationships/hyperlink" Target="https://benessetw.atlassian.net/wiki/spaces/JIGissue/pages/614596611/JIG_" TargetMode="External" Id="rId4"/><Relationship Type="http://schemas.openxmlformats.org/officeDocument/2006/relationships/hyperlink" Target="https://benessetw.atlassian.net/wiki/spaces/JIGissue/pages/614629392/JIG_" TargetMode="External" Id="rId5"/><Relationship Type="http://schemas.openxmlformats.org/officeDocument/2006/relationships/hyperlink" Target="https://benessetw.atlassian.net/wiki/spaces/JIGissue/pages/614629407/JIG_" TargetMode="External" Id="rId6"/><Relationship Type="http://schemas.openxmlformats.org/officeDocument/2006/relationships/hyperlink" Target="https://benessetw.atlassian.net/wiki/spaces/JIGissue/pages/614694913/JIG_LTV" TargetMode="External" Id="rId7"/><Relationship Type="http://schemas.openxmlformats.org/officeDocument/2006/relationships/hyperlink" Target="https://benessetw.atlassian.net/wiki/spaces/JIGissue/pages/614629422/JIG_" TargetMode="External" Id="rId8"/><Relationship Type="http://schemas.openxmlformats.org/officeDocument/2006/relationships/hyperlink" Target="https://benessetw.atlassian.net/wiki/spaces/JIGissue/pages/614694928/JIG_" TargetMode="External" Id="rId9"/><Relationship Type="http://schemas.openxmlformats.org/officeDocument/2006/relationships/hyperlink" Target="https://benessetw.atlassian.net/wiki/spaces/JIGissue/pages/614662176/JIG_" TargetMode="External" Id="rId10"/><Relationship Type="http://schemas.openxmlformats.org/officeDocument/2006/relationships/hyperlink" Target="https://benessetw.atlassian.net/wiki/spaces/JIGissue/pages/614694943/JIG_" TargetMode="External" Id="rId11"/><Relationship Type="http://schemas.openxmlformats.org/officeDocument/2006/relationships/hyperlink" Target="https://benessetw.atlassian.net/wiki/spaces/JIGissue/pages/614629437/JIG_+AIC" TargetMode="External" Id="rId12"/><Relationship Type="http://schemas.openxmlformats.org/officeDocument/2006/relationships/hyperlink" Target="https://benessetw.atlassian.net/wiki/spaces/WS/pages/240386801/LC8T" TargetMode="External" Id="rId13"/><Relationship Type="http://schemas.openxmlformats.org/officeDocument/2006/relationships/hyperlink" Target="https://benessetw.atlassian.net/wiki/spaces/WS/pages/213450952/-" TargetMode="External" Id="rId14"/><Relationship Type="http://schemas.openxmlformats.org/officeDocument/2006/relationships/hyperlink" Target="https://benessetw.atlassian.net/wiki/spaces/WS/pages/66879652" TargetMode="External" Id="rId15"/><Relationship Type="http://schemas.openxmlformats.org/officeDocument/2006/relationships/hyperlink" Target="https://benessetw.atlassian.net/wiki/spaces/WS/pages/161808493" TargetMode="External" Id="rId16"/><Relationship Type="http://schemas.openxmlformats.org/officeDocument/2006/relationships/hyperlink" Target="https://benessetw.atlassian.net/wiki/spaces/WS/pages/87491507/Page+Tree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57" customWidth="1" style="6" min="1" max="1"/>
    <col width="5" customWidth="1" style="6" min="2" max="2"/>
    <col width="12.14" customWidth="1" style="6" min="3" max="3"/>
    <col width="54" customWidth="1" style="6" min="4" max="4"/>
    <col width="20" customWidth="1" style="6" min="5" max="5"/>
    <col width="12" customWidth="1" style="6" min="6" max="6"/>
    <col width="15.29" customWidth="1" style="6" min="7" max="7"/>
    <col width="12" customWidth="1" style="6" min="8" max="8"/>
    <col width="20" customWidth="1" style="6" min="9" max="10"/>
    <col width="12" customWidth="1" style="6" min="11" max="11"/>
    <col width="21.57" customWidth="1" style="6" min="12" max="12"/>
    <col width="8.710000000000001" customWidth="1" style="6" min="13" max="13"/>
    <col width="29.71" customWidth="1" style="6" min="14" max="14"/>
    <col width="22.14" customWidth="1" style="6" min="15" max="15"/>
    <col width="42.71" customWidth="1" style="6" min="16" max="16"/>
    <col width="8.710000000000001" customWidth="1" style="6" min="17" max="27"/>
  </cols>
  <sheetData>
    <row r="1">
      <c r="A1" s="2" t="inlineStr">
        <is>
          <t>區分</t>
        </is>
      </c>
      <c r="B1" s="2" t="inlineStr">
        <is>
          <t>軸</t>
        </is>
      </c>
      <c r="C1" s="2" t="inlineStr">
        <is>
          <t>編號</t>
        </is>
      </c>
      <c r="D1" s="2" t="inlineStr">
        <is>
          <t>Issue</t>
        </is>
      </c>
      <c r="E1" s="2" t="inlineStr">
        <is>
          <t>Issue短縮</t>
        </is>
      </c>
      <c r="F1" s="2" t="inlineStr">
        <is>
          <t>處</t>
        </is>
      </c>
      <c r="G1" s="2" t="inlineStr">
        <is>
          <t>組</t>
        </is>
      </c>
      <c r="H1" s="2" t="inlineStr">
        <is>
          <t>戰略負責人</t>
        </is>
      </c>
      <c r="I1" s="2" t="inlineStr">
        <is>
          <t>管理頁面</t>
        </is>
      </c>
      <c r="J1" s="2" t="inlineStr">
        <is>
          <t>確認會議</t>
        </is>
      </c>
      <c r="K1" s="2" t="inlineStr">
        <is>
          <t>會議時間</t>
        </is>
      </c>
      <c r="L1" s="2" t="inlineStr">
        <is>
          <t>Confluence URL</t>
        </is>
      </c>
      <c r="M1" s="2" t="inlineStr">
        <is>
          <t>狀態</t>
        </is>
      </c>
      <c r="N1" s="2" t="inlineStr">
        <is>
          <t>事務局備註</t>
        </is>
      </c>
      <c r="O1" s="2" t="inlineStr">
        <is>
          <t>更新日</t>
        </is>
      </c>
    </row>
    <row r="2">
      <c r="A2" s="2" t="inlineStr">
        <is>
          <t>戰略</t>
        </is>
      </c>
      <c r="B2" s="2" t="inlineStr">
        <is>
          <t>N</t>
        </is>
      </c>
      <c r="C2" s="2" t="inlineStr">
        <is>
          <t>戰略-1</t>
        </is>
      </c>
      <c r="D2" s="2" t="inlineStr">
        <is>
          <t>BCL註冊用戶擴大</t>
        </is>
      </c>
      <c r="E2" s="2" t="inlineStr">
        <is>
          <t>BCL擴大</t>
        </is>
      </c>
      <c r="F2" s="2" t="inlineStr">
        <is>
          <t>經營戰略</t>
        </is>
      </c>
      <c r="G2" s="2" t="inlineStr">
        <is>
          <t>1.經營戰略</t>
        </is>
      </c>
      <c r="H2" s="2" t="inlineStr">
        <is>
          <t>少琪</t>
        </is>
      </c>
      <c r="I2" s="2" t="inlineStr">
        <is>
          <t>JIG-BCL</t>
        </is>
      </c>
      <c r="J2" s="2" t="inlineStr">
        <is>
          <t>經營戰略組會</t>
        </is>
      </c>
      <c r="K2" s="2" t="inlineStr">
        <is>
          <t>週三15:30</t>
        </is>
      </c>
      <c r="L2" s="3">
        <f>IFERROR(VLOOKUP(G2, '組別頁面'!A:B, 2, FALSE) &amp; "#" &amp; C2, "")</f>
        <v/>
      </c>
      <c r="M2" s="2" t="n"/>
    </row>
    <row r="3">
      <c r="A3" s="2" t="inlineStr">
        <is>
          <t>戰略</t>
        </is>
      </c>
      <c r="B3" s="2" t="inlineStr">
        <is>
          <t>CV</t>
        </is>
      </c>
      <c r="C3" s="2" t="inlineStr">
        <is>
          <t>戰略-2</t>
        </is>
      </c>
      <c r="D3" s="2" t="inlineStr">
        <is>
          <t>BCL忠誠用戶擴大</t>
        </is>
      </c>
      <c r="E3" s="2" t="inlineStr">
        <is>
          <t>LBCL</t>
        </is>
      </c>
      <c r="F3" s="2" t="inlineStr">
        <is>
          <t>經營戰略</t>
        </is>
      </c>
      <c r="G3" s="2" t="inlineStr">
        <is>
          <t>1.經營戰略</t>
        </is>
      </c>
      <c r="H3" s="2" t="inlineStr">
        <is>
          <t>少琪</t>
        </is>
      </c>
      <c r="I3" s="2" t="inlineStr">
        <is>
          <t>JIG-BCL</t>
        </is>
      </c>
      <c r="J3" s="2" t="inlineStr">
        <is>
          <t>經營戰略組會</t>
        </is>
      </c>
      <c r="K3" s="2" t="inlineStr">
        <is>
          <t>週三15:30</t>
        </is>
      </c>
      <c r="L3" s="3">
        <f>IFERROR(VLOOKUP(G5, '組別頁面'!A:B, 2, FALSE) &amp; "#" &amp; C5, "")</f>
        <v/>
      </c>
      <c r="M3" s="2" t="n"/>
    </row>
    <row r="4">
      <c r="A4" s="2" t="inlineStr">
        <is>
          <t>戰略</t>
        </is>
      </c>
      <c r="B4" s="2" t="inlineStr">
        <is>
          <t>O</t>
        </is>
      </c>
      <c r="C4" s="2" t="inlineStr">
        <is>
          <t>戰略-3</t>
        </is>
      </c>
      <c r="D4" s="2" t="inlineStr">
        <is>
          <t>誇通路誇商品戰略（交叉銷售·客單價提升）</t>
        </is>
      </c>
      <c r="E4" s="2" t="inlineStr">
        <is>
          <t>誇通路誇商品</t>
        </is>
      </c>
      <c r="F4" s="2" t="inlineStr">
        <is>
          <t>經營戰略</t>
        </is>
      </c>
      <c r="G4" s="2" t="inlineStr">
        <is>
          <t>1.經營戰略</t>
        </is>
      </c>
      <c r="H4" s="2" t="inlineStr">
        <is>
          <t>育菱</t>
        </is>
      </c>
      <c r="I4" s="2" t="inlineStr">
        <is>
          <t>JIG-經營戰略</t>
        </is>
      </c>
      <c r="J4" s="2" t="inlineStr">
        <is>
          <t>經營戰略組會</t>
        </is>
      </c>
      <c r="K4" s="2" t="inlineStr">
        <is>
          <t>週三15:30</t>
        </is>
      </c>
      <c r="L4" s="3">
        <f>IFERROR(VLOOKUP(G7, '組別頁面'!A:B, 2, FALSE) &amp; "#" &amp; C7, "")</f>
        <v/>
      </c>
      <c r="M4" s="2" t="n"/>
    </row>
    <row r="5">
      <c r="A5" s="2" t="inlineStr">
        <is>
          <t>學習</t>
        </is>
      </c>
      <c r="B5" s="2" t="inlineStr">
        <is>
          <t>O</t>
        </is>
      </c>
      <c r="C5" s="2" t="inlineStr">
        <is>
          <t>學習-1</t>
        </is>
      </c>
      <c r="D5" s="2" t="inlineStr">
        <is>
          <t>YOUTUBE內容強化·各事業業績貢獻·訂閱者擴大</t>
        </is>
      </c>
      <c r="E5" s="2" t="inlineStr">
        <is>
          <t>YOUTUBE</t>
        </is>
      </c>
      <c r="F5" s="2" t="inlineStr">
        <is>
          <t>商品事業</t>
        </is>
      </c>
      <c r="G5" s="2" t="inlineStr">
        <is>
          <t>2.學習商品開發</t>
        </is>
      </c>
      <c r="H5" s="2" t="inlineStr">
        <is>
          <t>育菱</t>
        </is>
      </c>
      <c r="I5" s="2" t="inlineStr">
        <is>
          <t>JIG-學習商品開發</t>
        </is>
      </c>
      <c r="J5" s="2" t="inlineStr">
        <is>
          <t>商品溝通-YT</t>
        </is>
      </c>
      <c r="K5" s="2" t="inlineStr">
        <is>
          <t>週二14:30</t>
        </is>
      </c>
      <c r="L5" s="3">
        <f>IFERROR(VLOOKUP(G8, '組別頁面'!A:B, 2, FALSE) &amp; "#" &amp; C8, "")</f>
        <v/>
      </c>
      <c r="M5" s="2" t="n"/>
    </row>
    <row r="6">
      <c r="A6" s="2" t="inlineStr">
        <is>
          <t>學習</t>
        </is>
      </c>
      <c r="B6" s="2" t="inlineStr">
        <is>
          <t>O</t>
        </is>
      </c>
      <c r="C6" s="2" t="inlineStr">
        <is>
          <t>學習-2</t>
        </is>
      </c>
      <c r="D6" s="2" t="inlineStr">
        <is>
          <t>學習商品-SKU擴大·進化</t>
        </is>
      </c>
      <c r="E6" s="2" t="inlineStr">
        <is>
          <t>學習SKU</t>
        </is>
      </c>
      <c r="F6" s="2" t="inlineStr">
        <is>
          <t>商品事業</t>
        </is>
      </c>
      <c r="G6" s="2" t="inlineStr">
        <is>
          <t>2.學習商品開發</t>
        </is>
      </c>
      <c r="H6" s="2" t="inlineStr">
        <is>
          <t>育菱</t>
        </is>
      </c>
      <c r="I6" s="2" t="inlineStr">
        <is>
          <t>JIG-學習商品開發</t>
        </is>
      </c>
      <c r="J6" s="2" t="inlineStr">
        <is>
          <t>商品溝通-學習商品</t>
        </is>
      </c>
      <c r="K6" s="2" t="inlineStr">
        <is>
          <t>週二14:30</t>
        </is>
      </c>
      <c r="L6" s="3">
        <f>IFERROR(VLOOKUP(G9, '組別頁面'!A:B, 2, FALSE) &amp; "#" &amp; C9, "")</f>
        <v/>
      </c>
      <c r="M6" s="2" t="n"/>
    </row>
    <row r="7">
      <c r="A7" s="2" t="inlineStr">
        <is>
          <t>舞台劇</t>
        </is>
      </c>
      <c r="B7" s="2" t="inlineStr">
        <is>
          <t>CV</t>
        </is>
      </c>
      <c r="C7" s="2" t="inlineStr">
        <is>
          <t>舞台劇-1</t>
        </is>
      </c>
      <c r="D7" s="2" t="inlineStr">
        <is>
          <t>舞台劇-事業成長</t>
        </is>
      </c>
      <c r="E7" s="2" t="inlineStr">
        <is>
          <t>舞台劇</t>
        </is>
      </c>
      <c r="F7" s="2" t="inlineStr">
        <is>
          <t>商品事業</t>
        </is>
      </c>
      <c r="G7" s="2" t="inlineStr">
        <is>
          <t>3.表演活動</t>
        </is>
      </c>
      <c r="H7" s="2" t="inlineStr">
        <is>
          <t>育菱</t>
        </is>
      </c>
      <c r="I7" s="2" t="inlineStr">
        <is>
          <t>JIG-表演活動</t>
        </is>
      </c>
      <c r="J7" s="2" t="inlineStr">
        <is>
          <t>商品溝通-舞台劇</t>
        </is>
      </c>
      <c r="K7" s="2" t="inlineStr">
        <is>
          <t>週二14:30</t>
        </is>
      </c>
      <c r="L7" s="3">
        <f>IFERROR(VLOOKUP(G10, '組別頁面'!A:B, 2, FALSE) &amp; "#" &amp; C10, "")</f>
        <v/>
      </c>
      <c r="M7" s="2" t="n"/>
    </row>
    <row r="8" ht="15.75" customHeight="1" s="6">
      <c r="A8" s="2" t="inlineStr">
        <is>
          <t>授權</t>
        </is>
      </c>
      <c r="B8" s="2" t="inlineStr">
        <is>
          <t>O</t>
        </is>
      </c>
      <c r="C8" s="2" t="inlineStr">
        <is>
          <t>授權-1</t>
        </is>
      </c>
      <c r="D8" s="2" t="inlineStr">
        <is>
          <t>MD商品授權擴大（好園地/自社）</t>
        </is>
      </c>
      <c r="E8" s="2" t="inlineStr">
        <is>
          <t>IP-MD</t>
        </is>
      </c>
      <c r="F8" s="2" t="inlineStr">
        <is>
          <t>商品事業</t>
        </is>
      </c>
      <c r="G8" s="2" t="inlineStr">
        <is>
          <t>4.品牌授權策略</t>
        </is>
      </c>
      <c r="H8" s="2" t="inlineStr">
        <is>
          <t>育菱</t>
        </is>
      </c>
      <c r="I8" s="2" t="inlineStr">
        <is>
          <t>JIG-品牌授權策略</t>
        </is>
      </c>
      <c r="J8" s="2" t="inlineStr">
        <is>
          <t>商品溝通-授權</t>
        </is>
      </c>
      <c r="K8" s="2" t="inlineStr">
        <is>
          <t>週二14:30</t>
        </is>
      </c>
      <c r="L8" s="3">
        <f>IFERROR(VLOOKUP(G11, '組別頁面'!A:B, 2, FALSE) &amp; "#" &amp; C11, "")</f>
        <v/>
      </c>
      <c r="M8" s="2" t="n"/>
    </row>
    <row r="9" ht="15.75" customHeight="1" s="6">
      <c r="A9" s="2" t="inlineStr">
        <is>
          <t>授權</t>
        </is>
      </c>
      <c r="B9" s="2" t="inlineStr">
        <is>
          <t>O</t>
        </is>
      </c>
      <c r="C9" s="2" t="inlineStr">
        <is>
          <t>授權-2</t>
        </is>
      </c>
      <c r="D9" s="2" t="inlineStr">
        <is>
          <t>卡通IP化·授權收益擴大</t>
        </is>
      </c>
      <c r="E9" s="2" t="inlineStr">
        <is>
          <t>IP-卡通</t>
        </is>
      </c>
      <c r="F9" s="2" t="inlineStr">
        <is>
          <t>商品事業</t>
        </is>
      </c>
      <c r="G9" s="2" t="inlineStr">
        <is>
          <t>4.品牌授權策略</t>
        </is>
      </c>
      <c r="H9" s="2" t="inlineStr">
        <is>
          <t>育菱</t>
        </is>
      </c>
      <c r="I9" s="2" t="inlineStr">
        <is>
          <t>JIG-品牌授權策略</t>
        </is>
      </c>
      <c r="J9" s="2" t="inlineStr">
        <is>
          <t>商品溝通-授權</t>
        </is>
      </c>
      <c r="K9" s="2" t="inlineStr">
        <is>
          <t>週二14:30</t>
        </is>
      </c>
      <c r="L9" s="3">
        <f>IFERROR(VLOOKUP(G12, '組別頁面'!A:B, 2, FALSE) &amp; "#" &amp; C12, "")</f>
        <v/>
      </c>
      <c r="M9" s="2" t="n"/>
    </row>
    <row r="10" ht="15.75" customHeight="1" s="6">
      <c r="A10" s="2" t="inlineStr">
        <is>
          <t>授權</t>
        </is>
      </c>
      <c r="B10" s="2" t="inlineStr">
        <is>
          <t>O</t>
        </is>
      </c>
      <c r="C10" s="2" t="inlineStr">
        <is>
          <t>授權-3</t>
        </is>
      </c>
      <c r="D10" s="2" t="inlineStr">
        <is>
          <t>空間授權事業拓展</t>
        </is>
      </c>
      <c r="E10" s="2" t="inlineStr">
        <is>
          <t>IP-空間</t>
        </is>
      </c>
      <c r="F10" s="2" t="inlineStr">
        <is>
          <t>商品事業</t>
        </is>
      </c>
      <c r="G10" s="2" t="inlineStr">
        <is>
          <t>4.品牌授權策略</t>
        </is>
      </c>
      <c r="H10" s="2" t="inlineStr">
        <is>
          <t>育菱</t>
        </is>
      </c>
      <c r="I10" s="2" t="inlineStr">
        <is>
          <t>JIG-品牌授權策略</t>
        </is>
      </c>
      <c r="J10" s="2" t="inlineStr">
        <is>
          <t>商品溝通-授權</t>
        </is>
      </c>
      <c r="K10" s="2" t="inlineStr">
        <is>
          <t>週二14:30</t>
        </is>
      </c>
      <c r="L10" s="3">
        <f>IFERROR(VLOOKUP(G13, '組別頁面'!A:B, 2, FALSE) &amp; "#" &amp; C13, "")</f>
        <v/>
      </c>
      <c r="M10" s="2" t="n"/>
    </row>
    <row r="11" ht="15.75" customHeight="1" s="6">
      <c r="A11" s="2" t="inlineStr">
        <is>
          <t>授權</t>
        </is>
      </c>
      <c r="B11" s="2" t="inlineStr">
        <is>
          <t>O</t>
        </is>
      </c>
      <c r="C11" s="2" t="inlineStr">
        <is>
          <t>授權-4</t>
        </is>
      </c>
      <c r="D11" s="2" t="inlineStr">
        <is>
          <t>周邊商品-SKU擴大·進化</t>
        </is>
      </c>
      <c r="E11" s="2" t="inlineStr">
        <is>
          <t>周邊-SKU</t>
        </is>
      </c>
      <c r="F11" s="2" t="inlineStr">
        <is>
          <t>商品事業</t>
        </is>
      </c>
      <c r="G11" s="2" t="inlineStr">
        <is>
          <t>4.品牌授權策略</t>
        </is>
      </c>
      <c r="H11" s="2" t="inlineStr">
        <is>
          <t>育菱</t>
        </is>
      </c>
      <c r="I11" s="2" t="inlineStr">
        <is>
          <t>JIG-品牌授權策略</t>
        </is>
      </c>
      <c r="J11" s="2" t="inlineStr">
        <is>
          <t>商品溝通-授權</t>
        </is>
      </c>
      <c r="K11" s="2" t="inlineStr">
        <is>
          <t>週二14:30</t>
        </is>
      </c>
      <c r="L11" s="3">
        <f>IFERROR(VLOOKUP(G14, '組別頁面'!A:B, 2, FALSE) &amp; "#" &amp; C14, "")</f>
        <v/>
      </c>
      <c r="M11" s="2" t="n"/>
    </row>
    <row r="12" ht="15.75" customHeight="1" s="6">
      <c r="A12" s="2" t="inlineStr">
        <is>
          <t>整合</t>
        </is>
      </c>
      <c r="B12" s="2" t="inlineStr">
        <is>
          <t>CV</t>
        </is>
      </c>
      <c r="C12" s="2" t="inlineStr">
        <is>
          <t>整合-1</t>
        </is>
      </c>
      <c r="D12" s="2" t="inlineStr">
        <is>
          <t>學習商品-行銷戰略</t>
        </is>
      </c>
      <c r="E12" s="2" t="inlineStr">
        <is>
          <t>學習行銷</t>
        </is>
      </c>
      <c r="F12" s="2" t="inlineStr">
        <is>
          <t>整合行銷</t>
        </is>
      </c>
      <c r="G12" s="2" t="inlineStr">
        <is>
          <t>5.數位行銷</t>
        </is>
      </c>
      <c r="H12" s="2" t="inlineStr">
        <is>
          <t>育菱</t>
        </is>
      </c>
      <c r="I12" s="2" t="inlineStr">
        <is>
          <t>JIG-數位行銷</t>
        </is>
      </c>
      <c r="J12" s="2" t="inlineStr">
        <is>
          <t>整合溝通-數位行銷</t>
        </is>
      </c>
      <c r="K12" s="2" t="inlineStr">
        <is>
          <t>週二15:30</t>
        </is>
      </c>
      <c r="L12" s="3">
        <f>IFERROR(VLOOKUP(G15, '組別頁面'!A:B, 2, FALSE) &amp; "#" &amp; C15, "")</f>
        <v/>
      </c>
      <c r="M12" s="2" t="n"/>
    </row>
    <row r="13" ht="15.75" customHeight="1" s="6">
      <c r="A13" s="2" t="inlineStr">
        <is>
          <t>整合</t>
        </is>
      </c>
      <c r="B13" s="2" t="inlineStr">
        <is>
          <t>CV</t>
        </is>
      </c>
      <c r="C13" s="2" t="inlineStr">
        <is>
          <t>整合-2</t>
        </is>
      </c>
      <c r="D13" s="2" t="inlineStr">
        <is>
          <t>LC8T-AWRT WEB再行銷對象抽取·自動發信</t>
        </is>
      </c>
      <c r="E13" s="2" t="inlineStr">
        <is>
          <t>AWRT</t>
        </is>
      </c>
      <c r="F13" s="2" t="inlineStr">
        <is>
          <t>整合行銷</t>
        </is>
      </c>
      <c r="G13" s="2" t="inlineStr">
        <is>
          <t>5.數位行銷</t>
        </is>
      </c>
      <c r="H13" s="2" t="inlineStr">
        <is>
          <t>育菱</t>
        </is>
      </c>
      <c r="I13" s="2" t="inlineStr">
        <is>
          <t>JIG-數位行銷</t>
        </is>
      </c>
      <c r="J13" s="2" t="inlineStr">
        <is>
          <t>整合溝通-數位行銷</t>
        </is>
      </c>
      <c r="K13" s="2" t="inlineStr">
        <is>
          <t>週二15:30</t>
        </is>
      </c>
      <c r="L13" s="3">
        <f>IFERROR(VLOOKUP(G16, '組別頁面'!A:B, 2, FALSE) &amp; "#" &amp; C16, "")</f>
        <v/>
      </c>
      <c r="M13" s="2" t="n"/>
    </row>
    <row r="14" ht="15.75" customHeight="1" s="6">
      <c r="A14" s="2" t="inlineStr">
        <is>
          <t>整合</t>
        </is>
      </c>
      <c r="B14" s="2" t="inlineStr">
        <is>
          <t>CV</t>
        </is>
      </c>
      <c r="C14" s="2" t="inlineStr">
        <is>
          <t>整合-3</t>
        </is>
      </c>
      <c r="D14" s="2" t="inlineStr">
        <is>
          <t>EC（蝦皮）戰略</t>
        </is>
      </c>
      <c r="E14" s="2" t="inlineStr">
        <is>
          <t>周邊-EC</t>
        </is>
      </c>
      <c r="F14" s="2" t="inlineStr">
        <is>
          <t>整合行銷</t>
        </is>
      </c>
      <c r="G14" s="2" t="inlineStr">
        <is>
          <t>5.數位行銷</t>
        </is>
      </c>
      <c r="H14" s="2" t="inlineStr">
        <is>
          <t>育菱</t>
        </is>
      </c>
      <c r="I14" s="2" t="inlineStr">
        <is>
          <t>JIG-數位行銷</t>
        </is>
      </c>
      <c r="J14" s="2" t="inlineStr">
        <is>
          <t>整合溝通-數位行銷</t>
        </is>
      </c>
      <c r="K14" s="2" t="inlineStr">
        <is>
          <t>週二15:30</t>
        </is>
      </c>
      <c r="L14" s="3">
        <f>IFERROR(VLOOKUP(G17, '組別頁面'!A:B, 2, FALSE) &amp; "#" &amp; C17, "")</f>
        <v/>
      </c>
      <c r="M14" s="2" t="n"/>
    </row>
    <row r="15" ht="15.75" customHeight="1" s="6">
      <c r="A15" s="2" t="inlineStr">
        <is>
          <t>整合</t>
        </is>
      </c>
      <c r="B15" s="2" t="inlineStr">
        <is>
          <t>O</t>
        </is>
      </c>
      <c r="C15" s="2" t="inlineStr">
        <is>
          <t>整合-4</t>
        </is>
      </c>
      <c r="D15" s="2" t="inlineStr">
        <is>
          <t>SNS社群互動·粉絲擴大·各事業貢獻</t>
        </is>
      </c>
      <c r="E15" s="2" t="inlineStr">
        <is>
          <t>SNS</t>
        </is>
      </c>
      <c r="F15" s="2" t="inlineStr">
        <is>
          <t>整合行銷</t>
        </is>
      </c>
      <c r="G15" s="2" t="inlineStr">
        <is>
          <t>5.數位行銷</t>
        </is>
      </c>
      <c r="H15" s="2" t="inlineStr">
        <is>
          <t>育菱</t>
        </is>
      </c>
      <c r="I15" s="2" t="inlineStr">
        <is>
          <t>JIG-數位行銷</t>
        </is>
      </c>
      <c r="J15" s="2" t="inlineStr">
        <is>
          <t>整合溝通-數位行銷</t>
        </is>
      </c>
      <c r="K15" s="2" t="inlineStr">
        <is>
          <t>週二15:30</t>
        </is>
      </c>
      <c r="L15" s="3">
        <f>IFERROR(VLOOKUP(G18, '組別頁面'!A:B, 2, FALSE) &amp; "#" &amp; C18, "")</f>
        <v/>
      </c>
      <c r="M15" s="2" t="n"/>
    </row>
    <row r="16" ht="15.75" customHeight="1" s="6">
      <c r="A16" s="2" t="inlineStr">
        <is>
          <t>整合</t>
        </is>
      </c>
      <c r="B16" s="2" t="inlineStr">
        <is>
          <t>CV</t>
        </is>
      </c>
      <c r="C16" s="2" t="inlineStr">
        <is>
          <t>整合-5</t>
        </is>
      </c>
      <c r="D16" s="2" t="inlineStr">
        <is>
          <t>官方網站體驗強化·轉換提升&amp;LiveChat優化</t>
        </is>
      </c>
      <c r="E16" s="2" t="inlineStr">
        <is>
          <t>官網&amp;LiveChat</t>
        </is>
      </c>
      <c r="F16" s="2" t="inlineStr">
        <is>
          <t>整合行銷</t>
        </is>
      </c>
      <c r="G16" s="2" t="inlineStr">
        <is>
          <t>6.通路整合</t>
        </is>
      </c>
      <c r="H16" s="2" t="inlineStr">
        <is>
          <t>育菱</t>
        </is>
      </c>
      <c r="I16" s="2" t="inlineStr">
        <is>
          <t>JIG-通路整合</t>
        </is>
      </c>
      <c r="J16" s="2" t="inlineStr">
        <is>
          <t>整合溝通-通路整合</t>
        </is>
      </c>
      <c r="K16" s="2" t="inlineStr">
        <is>
          <t>週二15:30</t>
        </is>
      </c>
      <c r="L16" s="3">
        <f>IFERROR(VLOOKUP(G19, '組別頁面'!A:B, 2, FALSE) &amp; "#" &amp; C19, "")</f>
        <v/>
      </c>
      <c r="M16" s="2" t="n"/>
    </row>
    <row r="17" ht="15.75" customHeight="1" s="6">
      <c r="A17" s="2" t="inlineStr">
        <is>
          <t>整合</t>
        </is>
      </c>
      <c r="B17" s="2" t="inlineStr">
        <is>
          <t>CV</t>
        </is>
      </c>
      <c r="C17" s="2" t="inlineStr">
        <is>
          <t>整合-6</t>
        </is>
      </c>
      <c r="D17" s="2" t="inlineStr">
        <is>
          <t>周邊商品-行銷戰略</t>
        </is>
      </c>
      <c r="E17" s="2" t="inlineStr">
        <is>
          <t>周邊行銷</t>
        </is>
      </c>
      <c r="F17" s="2" t="inlineStr">
        <is>
          <t>整合行銷</t>
        </is>
      </c>
      <c r="G17" s="2" t="inlineStr">
        <is>
          <t>6.通路整合</t>
        </is>
      </c>
      <c r="H17" s="2" t="inlineStr">
        <is>
          <t>育菱</t>
        </is>
      </c>
      <c r="I17" s="2" t="inlineStr">
        <is>
          <t>JIG-通路整合</t>
        </is>
      </c>
      <c r="J17" s="2" t="inlineStr">
        <is>
          <t>整合溝通-通路整合</t>
        </is>
      </c>
      <c r="K17" s="2" t="inlineStr">
        <is>
          <t>週二15:30</t>
        </is>
      </c>
      <c r="L17" s="3">
        <f>IFERROR(VLOOKUP(G20, '組別頁面'!A:B, 2, FALSE) &amp; "#" &amp; C20, "")</f>
        <v/>
      </c>
      <c r="M17" s="2" t="n"/>
    </row>
    <row r="18" ht="15.75" customHeight="1" s="6">
      <c r="A18" s="2" t="inlineStr">
        <is>
          <t>整合</t>
        </is>
      </c>
      <c r="B18" s="2" t="inlineStr">
        <is>
          <t>CV</t>
        </is>
      </c>
      <c r="C18" s="2" t="inlineStr">
        <is>
          <t>整合-7</t>
        </is>
      </c>
      <c r="D18" s="2" t="inlineStr">
        <is>
          <t>Mirafeel-事業成長</t>
        </is>
      </c>
      <c r="E18" s="2" t="inlineStr">
        <is>
          <t>Mirafeel</t>
        </is>
      </c>
      <c r="F18" s="2" t="inlineStr">
        <is>
          <t>整合行銷</t>
        </is>
      </c>
      <c r="G18" s="2" t="inlineStr">
        <is>
          <t>6.通路整合</t>
        </is>
      </c>
      <c r="H18" s="2" t="inlineStr">
        <is>
          <t>育菱</t>
        </is>
      </c>
      <c r="I18" s="2" t="inlineStr">
        <is>
          <t>JIG-通路整合</t>
        </is>
      </c>
      <c r="J18" s="2" t="inlineStr">
        <is>
          <t>整合溝通-通路整合</t>
        </is>
      </c>
      <c r="K18" s="2" t="inlineStr">
        <is>
          <t>週二15:30</t>
        </is>
      </c>
      <c r="L18" s="3">
        <f>IFERROR(VLOOKUP(G21, '組別頁面'!A:B, 2, FALSE) &amp; "#" &amp; C21, "")</f>
        <v/>
      </c>
      <c r="M18" s="2" t="n"/>
    </row>
    <row r="19" ht="15.75" customHeight="1" s="6">
      <c r="A19" s="2" t="inlineStr">
        <is>
          <t>CX</t>
        </is>
      </c>
      <c r="B19" s="2" t="inlineStr">
        <is>
          <t>CV</t>
        </is>
      </c>
      <c r="C19" s="2" t="inlineStr">
        <is>
          <t>CX-1</t>
        </is>
      </c>
      <c r="D19" s="2" t="inlineStr">
        <is>
          <t>LC8T-ACTS 產品系列定期發信自動化</t>
        </is>
      </c>
      <c r="E19" s="2" t="inlineStr">
        <is>
          <t>ACTS</t>
        </is>
      </c>
      <c r="F19" s="2" t="inlineStr">
        <is>
          <t>CX計劃</t>
        </is>
      </c>
      <c r="G19" s="2" t="inlineStr">
        <is>
          <t>7.LTV戰略</t>
        </is>
      </c>
      <c r="H19" s="2" t="inlineStr">
        <is>
          <t>育菱</t>
        </is>
      </c>
      <c r="I19" s="2" t="inlineStr">
        <is>
          <t>JIG-LTV戰略</t>
        </is>
      </c>
      <c r="J19" s="2" t="inlineStr">
        <is>
          <t>CX溝通</t>
        </is>
      </c>
      <c r="K19" s="2" t="inlineStr">
        <is>
          <t>週三10:30</t>
        </is>
      </c>
      <c r="L19" s="3">
        <f>IFERROR(VLOOKUP(G22, '組別頁面'!A:B, 2, FALSE) &amp; "#" &amp; C22, "")</f>
        <v/>
      </c>
      <c r="M19" s="2" t="n"/>
    </row>
    <row r="20" ht="15.75" customHeight="1" s="6">
      <c r="A20" s="2" t="inlineStr">
        <is>
          <t>CX</t>
        </is>
      </c>
      <c r="B20" s="2" t="inlineStr">
        <is>
          <t>CV</t>
        </is>
      </c>
      <c r="C20" s="2" t="inlineStr">
        <is>
          <t>CX-2</t>
        </is>
      </c>
      <c r="D20" s="2" t="inlineStr">
        <is>
          <t>LC8T-ATLT 高回應對象自動抽取·TEL名單化</t>
        </is>
      </c>
      <c r="E20" s="2" t="inlineStr">
        <is>
          <t>ATLT</t>
        </is>
      </c>
      <c r="F20" s="2" t="inlineStr">
        <is>
          <t>CX計劃</t>
        </is>
      </c>
      <c r="G20" s="2" t="inlineStr">
        <is>
          <t>7.LTV戰略</t>
        </is>
      </c>
      <c r="H20" s="2" t="inlineStr">
        <is>
          <t>育菱</t>
        </is>
      </c>
      <c r="I20" s="2" t="inlineStr">
        <is>
          <t>JIG-LTV戰略</t>
        </is>
      </c>
      <c r="J20" s="2" t="inlineStr">
        <is>
          <t>CX溝通</t>
        </is>
      </c>
      <c r="K20" s="2" t="inlineStr">
        <is>
          <t>週三10:30</t>
        </is>
      </c>
      <c r="L20" s="3">
        <f>IFERROR(VLOOKUP(G24, '組別頁面'!A:B, 2, FALSE) &amp; "#" &amp; C24, "")</f>
        <v/>
      </c>
      <c r="M20" s="2" t="n"/>
    </row>
    <row r="21" ht="15.75" customHeight="1" s="6">
      <c r="A21" s="2" t="inlineStr">
        <is>
          <t>CX</t>
        </is>
      </c>
      <c r="B21" s="2" t="inlineStr">
        <is>
          <t>CV</t>
        </is>
      </c>
      <c r="C21" s="2" t="inlineStr">
        <is>
          <t>CX-3</t>
        </is>
      </c>
      <c r="D21" s="2" t="inlineStr">
        <is>
          <t>LINE客服（Chatbot&amp;RHM）運營改善</t>
        </is>
      </c>
      <c r="E21" s="2" t="inlineStr">
        <is>
          <t>Chatbot&amp;RHM</t>
        </is>
      </c>
      <c r="F21" s="2" t="inlineStr">
        <is>
          <t>CX計劃</t>
        </is>
      </c>
      <c r="G21" s="2" t="inlineStr">
        <is>
          <t>7.LTV戰略</t>
        </is>
      </c>
      <c r="H21" s="2" t="inlineStr">
        <is>
          <t>育菱</t>
        </is>
      </c>
      <c r="I21" s="2" t="inlineStr">
        <is>
          <t>JIG-LTV戰略</t>
        </is>
      </c>
      <c r="J21" s="2" t="inlineStr">
        <is>
          <t>CX溝通</t>
        </is>
      </c>
      <c r="K21" s="2" t="inlineStr">
        <is>
          <t>週三10:30</t>
        </is>
      </c>
      <c r="L21" s="3">
        <f>IFERROR(VLOOKUP(G25, '組別頁面'!A:B, 2, FALSE) &amp; "#" &amp; C25, "")</f>
        <v/>
      </c>
      <c r="M21" s="2" t="n"/>
    </row>
    <row r="22" ht="15.75" customHeight="1" s="6">
      <c r="A22" s="2" t="inlineStr">
        <is>
          <t>資訊</t>
        </is>
      </c>
      <c r="B22" s="2" t="inlineStr">
        <is>
          <t>I</t>
        </is>
      </c>
      <c r="C22" s="2" t="inlineStr">
        <is>
          <t>資訊-1</t>
        </is>
      </c>
      <c r="D22" s="2" t="inlineStr">
        <is>
          <t>系統開發&amp;優化&amp;共同費用合理化·</t>
        </is>
      </c>
      <c r="E22" s="2" t="inlineStr">
        <is>
          <t>系統優化</t>
        </is>
      </c>
      <c r="F22" s="2" t="inlineStr">
        <is>
          <t>資訊事業</t>
        </is>
      </c>
      <c r="G22" s="2" t="inlineStr">
        <is>
          <t>8.資訊</t>
        </is>
      </c>
      <c r="H22" s="2" t="inlineStr">
        <is>
          <t>詩雅</t>
        </is>
      </c>
      <c r="I22" s="2" t="inlineStr">
        <is>
          <t>JIG-資訊</t>
        </is>
      </c>
      <c r="J22" s="2" t="inlineStr">
        <is>
          <t>資訊溝通</t>
        </is>
      </c>
      <c r="K22" s="2" t="inlineStr">
        <is>
          <t>週一11:00</t>
        </is>
      </c>
      <c r="L22" s="3">
        <f>IFERROR(VLOOKUP(G26, '組別頁面'!A:B, 2, FALSE) &amp; "#" &amp; C26, "")</f>
        <v/>
      </c>
      <c r="M22" s="2" t="n"/>
    </row>
    <row r="23" ht="15.75" customHeight="1" s="6">
      <c r="A23" s="2" t="inlineStr">
        <is>
          <t>財務</t>
        </is>
      </c>
      <c r="B23" s="2" t="inlineStr">
        <is>
          <t>P</t>
        </is>
      </c>
      <c r="C23" s="2" t="inlineStr">
        <is>
          <t>財務-1</t>
        </is>
      </c>
      <c r="D23" s="2" t="inlineStr">
        <is>
          <t>經營可視化(PL-BS-CF-ROI)</t>
        </is>
      </c>
      <c r="E23" s="2" t="inlineStr">
        <is>
          <t>PL-BS-CF-ROI</t>
        </is>
      </c>
      <c r="F23" s="2" t="inlineStr">
        <is>
          <t>財務</t>
        </is>
      </c>
      <c r="G23" s="2" t="inlineStr">
        <is>
          <t>9.財務</t>
        </is>
      </c>
      <c r="H23" s="2" t="inlineStr">
        <is>
          <t>詩雅</t>
        </is>
      </c>
      <c r="I23" s="2" t="inlineStr">
        <is>
          <t>JIG-財務</t>
        </is>
      </c>
      <c r="J23" s="2" t="inlineStr">
        <is>
          <t>財務溝通</t>
        </is>
      </c>
      <c r="K23" s="2" t="inlineStr">
        <is>
          <t>週四13:30</t>
        </is>
      </c>
      <c r="L23" s="3">
        <f>IFERROR(VLOOKUP(G27, '組別頁面'!A:B, 2, FALSE) &amp; "#" &amp; C27, "")</f>
        <v/>
      </c>
      <c r="M23" s="2" t="n"/>
    </row>
    <row r="24" ht="15.75" customHeight="1" s="6">
      <c r="A24" s="2" t="inlineStr">
        <is>
          <t>總統</t>
        </is>
      </c>
      <c r="B24" s="2" t="inlineStr">
        <is>
          <t>I</t>
        </is>
      </c>
      <c r="C24" s="2" t="inlineStr">
        <is>
          <t>總統-1</t>
        </is>
      </c>
      <c r="D24" s="2" t="inlineStr">
        <is>
          <t>物流戰略</t>
        </is>
      </c>
      <c r="E24" s="2" t="inlineStr">
        <is>
          <t>物流戰略</t>
        </is>
      </c>
      <c r="F24" s="2" t="inlineStr">
        <is>
          <t>總管理</t>
        </is>
      </c>
      <c r="G24" s="2" t="inlineStr">
        <is>
          <t>10.統籌整合</t>
        </is>
      </c>
      <c r="H24" s="2" t="inlineStr">
        <is>
          <t>詩雅</t>
        </is>
      </c>
      <c r="I24" s="2" t="inlineStr">
        <is>
          <t>JIG-統籌整合</t>
        </is>
      </c>
      <c r="J24" s="2" t="inlineStr">
        <is>
          <t>總管理溝通</t>
        </is>
      </c>
      <c r="K24" s="2" t="inlineStr">
        <is>
          <t>週一10:00</t>
        </is>
      </c>
      <c r="L24" s="3">
        <f>IFERROR(VLOOKUP(G28, '組別頁面'!A:B, 2, FALSE) &amp; "#" &amp; C28, "")</f>
        <v/>
      </c>
      <c r="M24" s="2" t="n"/>
    </row>
    <row r="25" ht="15.75" customHeight="1" s="6">
      <c r="A25" s="2" t="inlineStr">
        <is>
          <t>總統</t>
        </is>
      </c>
      <c r="B25" s="2" t="inlineStr">
        <is>
          <t>I</t>
        </is>
      </c>
      <c r="C25" s="2" t="inlineStr">
        <is>
          <t>總統-2</t>
        </is>
      </c>
      <c r="D25" s="2" t="inlineStr">
        <is>
          <t>組織戰略</t>
        </is>
      </c>
      <c r="E25" s="2" t="inlineStr">
        <is>
          <t>組織戰略</t>
        </is>
      </c>
      <c r="F25" s="2" t="inlineStr">
        <is>
          <t>總管理</t>
        </is>
      </c>
      <c r="G25" s="2" t="inlineStr">
        <is>
          <t>10.統籌整合</t>
        </is>
      </c>
      <c r="H25" s="2" t="inlineStr">
        <is>
          <t>詩雅</t>
        </is>
      </c>
      <c r="I25" s="2" t="inlineStr">
        <is>
          <t>JIG-統籌整合</t>
        </is>
      </c>
      <c r="J25" s="2" t="inlineStr">
        <is>
          <t>總管理溝通</t>
        </is>
      </c>
      <c r="K25" s="2" t="inlineStr">
        <is>
          <t>週一10:00</t>
        </is>
      </c>
      <c r="L25" s="3">
        <f>IFERROR(VLOOKUP(G29, '組別頁面'!A:B, 2, FALSE) &amp; "#" &amp; C29, "")</f>
        <v/>
      </c>
      <c r="M25" s="2" t="n"/>
    </row>
    <row r="26" ht="15.75" customHeight="1" s="6">
      <c r="A26" s="2" t="inlineStr">
        <is>
          <t>總統</t>
        </is>
      </c>
      <c r="B26" s="2" t="inlineStr">
        <is>
          <t>P</t>
        </is>
      </c>
      <c r="C26" s="2" t="inlineStr">
        <is>
          <t>總統-3</t>
        </is>
      </c>
      <c r="D26" s="2" t="inlineStr">
        <is>
          <t>合約規管一元化·可視化</t>
        </is>
      </c>
      <c r="E26" s="2" t="inlineStr">
        <is>
          <t>合約規管</t>
        </is>
      </c>
      <c r="F26" s="2" t="inlineStr">
        <is>
          <t>總管理</t>
        </is>
      </c>
      <c r="G26" s="2" t="inlineStr">
        <is>
          <t>10.統籌整合</t>
        </is>
      </c>
      <c r="H26" s="2" t="inlineStr">
        <is>
          <t>詩雅</t>
        </is>
      </c>
      <c r="I26" s="2" t="inlineStr">
        <is>
          <t>JIG-統籌整合</t>
        </is>
      </c>
      <c r="J26" s="2" t="inlineStr">
        <is>
          <t>合約管理</t>
        </is>
      </c>
      <c r="K26" s="2" t="inlineStr">
        <is>
          <t>週一09:30</t>
        </is>
      </c>
      <c r="L26" s="3">
        <f>IFERROR(VLOOKUP(G30, '組別頁面'!A:B, 2, FALSE) &amp; "#" &amp; C30, "")</f>
        <v/>
      </c>
      <c r="M26" s="2" t="n"/>
    </row>
    <row r="27" ht="15.75" customHeight="1" s="6">
      <c r="A27" s="2" t="inlineStr">
        <is>
          <t>靜中美</t>
        </is>
      </c>
      <c r="B27" s="2" t="inlineStr">
        <is>
          <t>I</t>
        </is>
      </c>
      <c r="C27" s="2" t="inlineStr">
        <is>
          <t>靜中美-1</t>
        </is>
      </c>
      <c r="D27" s="2" t="inlineStr">
        <is>
          <t>庫存管理-降低風險</t>
        </is>
      </c>
      <c r="E27" s="2" t="inlineStr">
        <is>
          <t>庫存風險</t>
        </is>
      </c>
      <c r="F27" s="2" t="inlineStr">
        <is>
          <t>經營戰略</t>
        </is>
      </c>
      <c r="G27" s="2" t="inlineStr">
        <is>
          <t>11.靜中美</t>
        </is>
      </c>
      <c r="H27" s="2" t="inlineStr">
        <is>
          <t>詩雅</t>
        </is>
      </c>
      <c r="I27" s="2" t="inlineStr">
        <is>
          <t>JIG-靜中美</t>
        </is>
      </c>
      <c r="J27" s="2" t="inlineStr">
        <is>
          <t>靜中美</t>
        </is>
      </c>
      <c r="K27" s="2" t="inlineStr">
        <is>
          <t>週二13:30</t>
        </is>
      </c>
      <c r="L27" s="3">
        <f>IFERROR(VLOOKUP(G31, '組別頁面'!A:B, 2, FALSE) &amp; "#" &amp; C31, "")</f>
        <v/>
      </c>
      <c r="M27" s="2" t="n"/>
    </row>
    <row r="28">
      <c r="A28" s="2" t="inlineStr">
        <is>
          <t>靜中美</t>
        </is>
      </c>
      <c r="B28" s="2" t="inlineStr">
        <is>
          <t>O</t>
        </is>
      </c>
      <c r="C28" s="2" t="inlineStr">
        <is>
          <t>靜中美-2</t>
        </is>
      </c>
      <c r="D28" s="2" t="inlineStr">
        <is>
          <t>共創SKU擴大·進化</t>
        </is>
      </c>
      <c r="E28" s="2" t="inlineStr">
        <is>
          <t>共創-SKU擴大</t>
        </is>
      </c>
      <c r="F28" s="2" t="inlineStr">
        <is>
          <t>經營戰略</t>
        </is>
      </c>
      <c r="G28" s="2" t="inlineStr">
        <is>
          <t>11.靜中美</t>
        </is>
      </c>
      <c r="H28" s="2" t="inlineStr">
        <is>
          <t>育菱</t>
        </is>
      </c>
      <c r="I28" s="2" t="inlineStr">
        <is>
          <t>JIG-靜中美</t>
        </is>
      </c>
      <c r="J28" s="2" t="inlineStr">
        <is>
          <t>靜中美</t>
        </is>
      </c>
      <c r="K28" s="2" t="inlineStr">
        <is>
          <t>週二13:30</t>
        </is>
      </c>
      <c r="L28" s="3">
        <f>IFERROR(VLOOKUP(G32, '組別頁面'!A:B, 2, FALSE) &amp; "#" &amp; C32, "")</f>
        <v/>
      </c>
      <c r="M28" s="2" t="n"/>
    </row>
    <row r="29">
      <c r="A29" s="2" t="inlineStr">
        <is>
          <t>靜中美</t>
        </is>
      </c>
      <c r="B29" s="2" t="inlineStr">
        <is>
          <t>O</t>
        </is>
      </c>
      <c r="C29" s="2" t="inlineStr">
        <is>
          <t>靜中美-3</t>
        </is>
      </c>
      <c r="D29" s="2" t="inlineStr">
        <is>
          <t>跨境A&amp;B-SKU擴大·進化</t>
        </is>
      </c>
      <c r="E29" s="2" t="inlineStr">
        <is>
          <t>跨境-SKU擴大</t>
        </is>
      </c>
      <c r="F29" s="2" t="inlineStr">
        <is>
          <t>經營戰略</t>
        </is>
      </c>
      <c r="G29" s="2" t="inlineStr">
        <is>
          <t>11.靜中美</t>
        </is>
      </c>
      <c r="H29" s="2" t="inlineStr">
        <is>
          <t>育菱</t>
        </is>
      </c>
      <c r="I29" s="2" t="inlineStr">
        <is>
          <t>JIG-靜中美</t>
        </is>
      </c>
      <c r="J29" s="2" t="inlineStr">
        <is>
          <t>靜中美</t>
        </is>
      </c>
      <c r="K29" s="2" t="inlineStr">
        <is>
          <t>週二13:30</t>
        </is>
      </c>
      <c r="L29" s="3">
        <f>IFERROR(VLOOKUP(G33, '組別頁面'!A:B, 2, FALSE) &amp; "#" &amp; C33, "")</f>
        <v/>
      </c>
      <c r="M29" s="2" t="n"/>
    </row>
    <row r="30">
      <c r="A30" s="2" t="inlineStr">
        <is>
          <t>AIC</t>
        </is>
      </c>
      <c r="B30" s="2" t="inlineStr">
        <is>
          <t>P</t>
        </is>
      </c>
      <c r="C30" s="2" t="inlineStr">
        <is>
          <t>AIC-1</t>
        </is>
      </c>
      <c r="D30" s="2" t="inlineStr">
        <is>
          <t>AI經營能力提升</t>
        </is>
      </c>
      <c r="E30" s="2" t="inlineStr">
        <is>
          <t>AI經營能力</t>
        </is>
      </c>
      <c r="F30" s="2" t="inlineStr">
        <is>
          <t>經營戰略</t>
        </is>
      </c>
      <c r="G30" s="2" t="inlineStr">
        <is>
          <t>12.巧虎AIC</t>
        </is>
      </c>
      <c r="H30" s="2" t="inlineStr">
        <is>
          <t>詩雅</t>
        </is>
      </c>
      <c r="I30" s="2" t="inlineStr">
        <is>
          <t>JIG-AIC</t>
        </is>
      </c>
      <c r="J30" s="2" t="inlineStr">
        <is>
          <t>AIC會議</t>
        </is>
      </c>
      <c r="K30" s="2" t="inlineStr">
        <is>
          <t>週五10:00</t>
        </is>
      </c>
      <c r="L30" s="3">
        <f>IFERROR(VLOOKUP(G34, '組別頁面'!A:B, 2, FALSE) &amp; "#" &amp; C34, "")</f>
        <v/>
      </c>
      <c r="M30" s="2" t="n"/>
    </row>
    <row r="31">
      <c r="A31" s="2" t="inlineStr">
        <is>
          <t>LC8T</t>
        </is>
      </c>
      <c r="B31" s="2" t="inlineStr">
        <is>
          <t>CV</t>
        </is>
      </c>
      <c r="C31" s="2" t="inlineStr">
        <is>
          <t>LC8T-1</t>
        </is>
      </c>
      <c r="D31" s="2" t="inlineStr">
        <is>
          <t>LC8T實裝·運用成熟·機能改善·資料統合</t>
        </is>
      </c>
      <c r="E31" s="2" t="inlineStr">
        <is>
          <t>LC8T推進</t>
        </is>
      </c>
      <c r="F31" s="2" t="inlineStr">
        <is>
          <t>經營戰略</t>
        </is>
      </c>
      <c r="G31" s="2" t="inlineStr">
        <is>
          <t>13.LC8T推進</t>
        </is>
      </c>
      <c r="H31" s="2" t="inlineStr">
        <is>
          <t>育菱</t>
        </is>
      </c>
      <c r="I31" s="2" t="inlineStr">
        <is>
          <t>JIG-LC8T</t>
        </is>
      </c>
      <c r="J31" s="2" t="inlineStr">
        <is>
          <t>LC8T-推進</t>
        </is>
      </c>
      <c r="K31" s="2" t="inlineStr">
        <is>
          <t>週一10:30</t>
        </is>
      </c>
      <c r="L31" s="3">
        <f>IFERROR(VLOOKUP(G35, '組別頁面'!A:B, 2, FALSE) &amp; "#" &amp; C35, "")</f>
        <v/>
      </c>
      <c r="M31" s="2" t="n"/>
    </row>
    <row r="32">
      <c r="A32" s="2" t="inlineStr">
        <is>
          <t>綢繆帷幄</t>
        </is>
      </c>
      <c r="B32" s="2" t="inlineStr">
        <is>
          <t>I</t>
        </is>
      </c>
      <c r="C32" s="2" t="inlineStr">
        <is>
          <t>綢繆帷幄-2</t>
        </is>
      </c>
      <c r="D32" s="2" t="inlineStr">
        <is>
          <t>JIG-經營Issue管控機制建立</t>
        </is>
      </c>
      <c r="E32" s="2" t="inlineStr">
        <is>
          <t>JIG</t>
        </is>
      </c>
      <c r="F32" s="2" t="inlineStr">
        <is>
          <t>經營戰略</t>
        </is>
      </c>
      <c r="G32" s="2" t="inlineStr">
        <is>
          <t>14.綢繆帷幄</t>
        </is>
      </c>
      <c r="H32" s="2" t="inlineStr">
        <is>
          <t>詩雅</t>
        </is>
      </c>
      <c r="I32" s="2" t="inlineStr">
        <is>
          <t>JIG-綢繆帷幄</t>
        </is>
      </c>
      <c r="J32" s="2" t="inlineStr">
        <is>
          <t>綢繆帷幄</t>
        </is>
      </c>
      <c r="K32" s="2" t="inlineStr">
        <is>
          <t>週四10:30</t>
        </is>
      </c>
      <c r="L32" s="3">
        <f>IFERROR(VLOOKUP(G36, '組別頁面'!A:B, 2, FALSE) &amp; "#" &amp; C36, "")</f>
        <v/>
      </c>
      <c r="M32" s="2" t="n"/>
    </row>
    <row r="33">
      <c r="A33" s="2" t="inlineStr">
        <is>
          <t>詩雅</t>
        </is>
      </c>
      <c r="B33" s="2" t="inlineStr">
        <is>
          <t>P</t>
        </is>
      </c>
      <c r="C33" s="2" t="inlineStr">
        <is>
          <t>詩雅-1</t>
        </is>
      </c>
      <c r="D33" s="2" t="inlineStr">
        <is>
          <t>LTV儀表板建設-提升經營Issue的尋找以及判斷能力</t>
        </is>
      </c>
      <c r="E33" s="2" t="inlineStr">
        <is>
          <t>LTV儀表板</t>
        </is>
      </c>
      <c r="F33" s="2" t="inlineStr">
        <is>
          <t>經營戰略</t>
        </is>
      </c>
      <c r="G33" s="2" t="inlineStr">
        <is>
          <t>15.詩雅1on1</t>
        </is>
      </c>
      <c r="H33" s="2" t="inlineStr">
        <is>
          <t>詩雅</t>
        </is>
      </c>
      <c r="I33" s="2" t="inlineStr">
        <is>
          <t>JIG-詩雅工作一覽</t>
        </is>
      </c>
      <c r="J33" s="2" t="inlineStr">
        <is>
          <t>詩雅1ON1</t>
        </is>
      </c>
      <c r="K33" s="2" t="inlineStr">
        <is>
          <t>週三14:00</t>
        </is>
      </c>
      <c r="L33" s="3">
        <f>IFERROR(VLOOKUP(G37, '組別頁面'!A:B, 2, FALSE) &amp; "#" &amp; C37, "")</f>
        <v/>
      </c>
      <c r="M33" s="2" t="n"/>
    </row>
    <row r="34">
      <c r="A34" s="2" t="inlineStr">
        <is>
          <t>詩雅</t>
        </is>
      </c>
      <c r="B34" s="2" t="inlineStr">
        <is>
          <t>P</t>
        </is>
      </c>
      <c r="C34" s="2" t="inlineStr">
        <is>
          <t>詩雅-2</t>
        </is>
      </c>
      <c r="D34" s="2" t="inlineStr">
        <is>
          <t>業績確認以及經營會運營</t>
        </is>
      </c>
      <c r="E34" s="2" t="inlineStr">
        <is>
          <t>業績經營會運營</t>
        </is>
      </c>
      <c r="F34" s="2" t="inlineStr">
        <is>
          <t>經營戰略</t>
        </is>
      </c>
      <c r="G34" s="2" t="inlineStr">
        <is>
          <t>15.詩雅1on1</t>
        </is>
      </c>
      <c r="H34" s="2" t="inlineStr">
        <is>
          <t>詩雅</t>
        </is>
      </c>
      <c r="I34" s="2" t="inlineStr">
        <is>
          <t>JIG-詩雅工作一覽</t>
        </is>
      </c>
      <c r="J34" s="2" t="inlineStr">
        <is>
          <t>業績確認</t>
        </is>
      </c>
      <c r="K34" s="2" t="inlineStr">
        <is>
          <t>週一14:00</t>
        </is>
      </c>
      <c r="L34" s="3">
        <f>IFERROR(VLOOKUP(G38, '組別頁面'!A:B, 2, FALSE) &amp; "#" &amp; C38, "")</f>
        <v/>
      </c>
      <c r="M34" s="2" t="n"/>
    </row>
    <row r="35">
      <c r="A35" s="2" t="inlineStr">
        <is>
          <t>育菱</t>
        </is>
      </c>
      <c r="B35" s="2" t="inlineStr">
        <is>
          <t>P</t>
        </is>
      </c>
      <c r="C35" s="2" t="inlineStr">
        <is>
          <t>育菱-1</t>
        </is>
      </c>
      <c r="D35" s="2" t="inlineStr">
        <is>
          <t>跨部門Issue調整方針討論</t>
        </is>
      </c>
      <c r="E35" s="2" t="inlineStr">
        <is>
          <t>跨部門Issue</t>
        </is>
      </c>
      <c r="F35" s="2" t="inlineStr">
        <is>
          <t>經營戰略</t>
        </is>
      </c>
      <c r="G35" s="2" t="inlineStr">
        <is>
          <t>16.育菱1on1</t>
        </is>
      </c>
      <c r="H35" s="2" t="inlineStr">
        <is>
          <t>育菱</t>
        </is>
      </c>
      <c r="I35" s="2" t="inlineStr">
        <is>
          <t>JIG-育菱工作一覽</t>
        </is>
      </c>
      <c r="J35" s="2" t="inlineStr">
        <is>
          <t>育菱1on1</t>
        </is>
      </c>
      <c r="K35" s="2" t="inlineStr">
        <is>
          <t>週四09:30</t>
        </is>
      </c>
      <c r="L35" s="3">
        <f>IFERROR(VLOOKUP(G39, '組別頁面'!A:B, 2, FALSE) &amp; "#" &amp; C39, "")</f>
        <v/>
      </c>
      <c r="M35" s="2" t="n"/>
    </row>
    <row r="36">
      <c r="A36" s="2" t="inlineStr">
        <is>
          <t>經營會</t>
        </is>
      </c>
      <c r="B36" s="2" t="inlineStr">
        <is>
          <t>P</t>
        </is>
      </c>
      <c r="C36" s="2" t="inlineStr">
        <is>
          <t>經營會-1</t>
        </is>
      </c>
      <c r="D36" s="2" t="inlineStr">
        <is>
          <t>經營重要事項共有·討論</t>
        </is>
      </c>
      <c r="E36" s="2" t="inlineStr">
        <is>
          <t>經營會</t>
        </is>
      </c>
      <c r="F36" s="2" t="inlineStr">
        <is>
          <t>經營戰略</t>
        </is>
      </c>
      <c r="G36" s="2" t="inlineStr">
        <is>
          <t>17.經營會</t>
        </is>
      </c>
      <c r="H36" s="2" t="inlineStr">
        <is>
          <t>詩雅</t>
        </is>
      </c>
      <c r="I36" s="2" t="inlineStr">
        <is>
          <t>JIG-經營會</t>
        </is>
      </c>
      <c r="J36" s="2" t="inlineStr">
        <is>
          <t>經營會</t>
        </is>
      </c>
      <c r="K36" s="2" t="inlineStr">
        <is>
          <t>週二11:00</t>
        </is>
      </c>
      <c r="L36" s="3">
        <f>IFERROR(VLOOKUP(G40, '組別頁面'!A:B, 2, FALSE) &amp; "#" &amp; C40, "")</f>
        <v/>
      </c>
      <c r="M36" s="2" t="n"/>
    </row>
    <row r="37" ht="15.75" customHeight="1" s="6"/>
    <row r="38" ht="15.75" customHeight="1" s="6"/>
    <row r="39" ht="15.75" customHeight="1" s="6"/>
    <row r="40" ht="15.75" customHeight="1" s="6"/>
    <row r="41" ht="15.75" customHeight="1" s="6"/>
    <row r="42" ht="15.75" customHeight="1" s="6"/>
    <row r="43" ht="15.75" customHeight="1" s="6"/>
    <row r="44" ht="15.75" customHeight="1" s="6"/>
    <row r="45" ht="15.75" customHeight="1" s="6"/>
    <row r="46" ht="15.75" customHeight="1" s="6"/>
    <row r="47" ht="15.75" customHeight="1" s="6"/>
    <row r="48" ht="15.75" customHeight="1" s="6"/>
    <row r="49" ht="15.75" customHeight="1" s="6"/>
    <row r="50" ht="15.75" customHeight="1" s="6"/>
    <row r="51" ht="15.75" customHeight="1" s="6"/>
    <row r="52" ht="15.75" customHeight="1" s="6"/>
    <row r="53" ht="15.75" customHeight="1" s="6"/>
    <row r="54" ht="15.75" customHeight="1" s="6"/>
    <row r="55" ht="15.75" customHeight="1" s="6"/>
    <row r="56" ht="15.75" customHeight="1" s="6"/>
    <row r="57" ht="15.75" customHeight="1" s="6"/>
    <row r="58" ht="15.75" customHeight="1" s="6"/>
    <row r="59" ht="15.75" customHeight="1" s="6"/>
    <row r="60" ht="15.75" customHeight="1" s="6"/>
    <row r="61" ht="15.75" customHeight="1" s="6"/>
    <row r="62" ht="15.75" customHeight="1" s="6"/>
    <row r="63" ht="15.75" customHeight="1" s="6"/>
    <row r="64" ht="15.75" customHeight="1" s="6"/>
    <row r="65" ht="15.75" customHeight="1" s="6"/>
    <row r="66" ht="15.75" customHeight="1" s="6"/>
    <row r="67" ht="15.75" customHeight="1" s="6"/>
    <row r="68" ht="15.75" customHeight="1" s="6"/>
    <row r="69" ht="15.75" customHeight="1" s="6"/>
    <row r="70" ht="15.75" customHeight="1" s="6"/>
    <row r="71" ht="15.75" customHeight="1" s="6"/>
    <row r="72" ht="15.75" customHeight="1" s="6"/>
    <row r="73" ht="15.75" customHeight="1" s="6"/>
    <row r="74" ht="15.75" customHeight="1" s="6"/>
    <row r="75" ht="15.75" customHeight="1" s="6"/>
    <row r="76" ht="15.75" customHeight="1" s="6"/>
    <row r="77" ht="15.75" customHeight="1" s="6"/>
    <row r="78" ht="15.75" customHeight="1" s="6"/>
    <row r="79" ht="15.75" customHeight="1" s="6"/>
    <row r="80" ht="15.75" customHeight="1" s="6"/>
    <row r="81" ht="15.75" customHeight="1" s="6"/>
    <row r="82" ht="15.75" customHeight="1" s="6"/>
    <row r="83" ht="15.75" customHeight="1" s="6"/>
    <row r="84" ht="15.75" customHeight="1" s="6"/>
    <row r="85" ht="15.75" customHeight="1" s="6"/>
    <row r="86" ht="15.75" customHeight="1" s="6"/>
    <row r="87" ht="15.75" customHeight="1" s="6"/>
    <row r="88" ht="15.75" customHeight="1" s="6"/>
    <row r="89" ht="15.75" customHeight="1" s="6"/>
    <row r="90" ht="15.75" customHeight="1" s="6"/>
    <row r="91" ht="15.75" customHeight="1" s="6"/>
    <row r="92" ht="15.75" customHeight="1" s="6"/>
    <row r="93" ht="15.75" customHeight="1" s="6"/>
    <row r="94" ht="15.75" customHeight="1" s="6"/>
    <row r="95" ht="15.75" customHeight="1" s="6"/>
    <row r="96" ht="15.75" customHeight="1" s="6"/>
    <row r="97" ht="15.75" customHeight="1" s="6"/>
    <row r="98" ht="15.75" customHeight="1" s="6"/>
    <row r="99" ht="15.75" customHeight="1" s="6"/>
    <row r="100" ht="15.75" customHeight="1" s="6"/>
    <row r="101" ht="15.75" customHeight="1" s="6"/>
    <row r="102" ht="15.75" customHeight="1" s="6"/>
    <row r="103" ht="15.75" customHeight="1" s="6"/>
    <row r="104" ht="15.75" customHeight="1" s="6"/>
    <row r="105" ht="15.75" customHeight="1" s="6"/>
    <row r="106" ht="15.75" customHeight="1" s="6"/>
    <row r="107" ht="15.75" customHeight="1" s="6"/>
    <row r="108" ht="15.75" customHeight="1" s="6"/>
    <row r="109" ht="15.75" customHeight="1" s="6"/>
    <row r="110" ht="15.75" customHeight="1" s="6"/>
    <row r="111" ht="15.75" customHeight="1" s="6"/>
    <row r="112" ht="15.75" customHeight="1" s="6"/>
    <row r="113" ht="15.75" customHeight="1" s="6"/>
    <row r="114" ht="15.75" customHeight="1" s="6"/>
    <row r="115" ht="15.75" customHeight="1" s="6"/>
    <row r="116" ht="15.75" customHeight="1" s="6"/>
    <row r="117" ht="15.75" customHeight="1" s="6"/>
    <row r="118" ht="15.75" customHeight="1" s="6"/>
    <row r="119" ht="15.75" customHeight="1" s="6"/>
    <row r="120" ht="15.75" customHeight="1" s="6"/>
    <row r="121" ht="15.75" customHeight="1" s="6"/>
    <row r="122" ht="15.75" customHeight="1" s="6"/>
    <row r="123" ht="15.75" customHeight="1" s="6"/>
    <row r="124" ht="15.75" customHeight="1" s="6"/>
    <row r="125" ht="15.75" customHeight="1" s="6"/>
    <row r="126" ht="15.75" customHeight="1" s="6"/>
    <row r="127" ht="15.75" customHeight="1" s="6"/>
    <row r="128" ht="15.75" customHeight="1" s="6"/>
    <row r="129" ht="15.75" customHeight="1" s="6"/>
    <row r="130" ht="15.75" customHeight="1" s="6"/>
    <row r="131" ht="15.75" customHeight="1" s="6"/>
    <row r="132" ht="15.75" customHeight="1" s="6"/>
    <row r="133" ht="15.75" customHeight="1" s="6"/>
    <row r="134" ht="15.75" customHeight="1" s="6"/>
    <row r="135" ht="15.75" customHeight="1" s="6"/>
    <row r="136" ht="15.75" customHeight="1" s="6"/>
    <row r="137" ht="15.75" customHeight="1" s="6"/>
    <row r="138" ht="15.75" customHeight="1" s="6"/>
    <row r="139" ht="15.75" customHeight="1" s="6"/>
    <row r="140" ht="15.75" customHeight="1" s="6"/>
    <row r="141" ht="15.75" customHeight="1" s="6"/>
    <row r="142" ht="15.75" customHeight="1" s="6"/>
    <row r="143" ht="15.75" customHeight="1" s="6"/>
    <row r="144" ht="15.75" customHeight="1" s="6"/>
    <row r="145" ht="15.75" customHeight="1" s="6"/>
    <row r="146" ht="15.75" customHeight="1" s="6"/>
    <row r="147" ht="15.75" customHeight="1" s="6"/>
    <row r="148" ht="15.75" customHeight="1" s="6"/>
    <row r="149" ht="15.75" customHeight="1" s="6"/>
    <row r="150" ht="15.75" customHeight="1" s="6"/>
    <row r="151" ht="15.75" customHeight="1" s="6"/>
    <row r="152" ht="15.75" customHeight="1" s="6"/>
    <row r="153" ht="15.75" customHeight="1" s="6"/>
    <row r="154" ht="15.75" customHeight="1" s="6"/>
    <row r="155" ht="15.75" customHeight="1" s="6"/>
    <row r="156" ht="15.75" customHeight="1" s="6"/>
    <row r="157" ht="15.75" customHeight="1" s="6"/>
    <row r="158" ht="15.75" customHeight="1" s="6"/>
    <row r="159" ht="15.75" customHeight="1" s="6"/>
    <row r="160" ht="15.75" customHeight="1" s="6"/>
    <row r="161" ht="15.75" customHeight="1" s="6"/>
    <row r="162" ht="15.75" customHeight="1" s="6"/>
    <row r="163" ht="15.75" customHeight="1" s="6"/>
    <row r="164" ht="15.75" customHeight="1" s="6"/>
    <row r="165" ht="15.75" customHeight="1" s="6"/>
    <row r="166" ht="15.75" customHeight="1" s="6"/>
    <row r="167" ht="15.75" customHeight="1" s="6"/>
    <row r="168" ht="15.75" customHeight="1" s="6"/>
    <row r="169" ht="15.75" customHeight="1" s="6"/>
    <row r="170" ht="15.75" customHeight="1" s="6"/>
    <row r="171" ht="15.75" customHeight="1" s="6"/>
    <row r="172" ht="15.75" customHeight="1" s="6"/>
    <row r="173" ht="15.75" customHeight="1" s="6"/>
    <row r="174" ht="15.75" customHeight="1" s="6"/>
    <row r="175" ht="15.75" customHeight="1" s="6"/>
    <row r="176" ht="15.75" customHeight="1" s="6"/>
    <row r="177" ht="15.75" customHeight="1" s="6"/>
    <row r="178" ht="15.75" customHeight="1" s="6"/>
    <row r="179" ht="15.75" customHeight="1" s="6"/>
    <row r="180" ht="15.75" customHeight="1" s="6"/>
    <row r="181" ht="15.75" customHeight="1" s="6"/>
    <row r="182" ht="15.75" customHeight="1" s="6"/>
    <row r="183" ht="15.75" customHeight="1" s="6"/>
    <row r="184" ht="15.75" customHeight="1" s="6"/>
    <row r="185" ht="15.75" customHeight="1" s="6"/>
    <row r="186" ht="15.75" customHeight="1" s="6"/>
    <row r="187" ht="15.75" customHeight="1" s="6"/>
    <row r="188" ht="15.75" customHeight="1" s="6"/>
    <row r="189" ht="15.75" customHeight="1" s="6"/>
    <row r="190" ht="15.75" customHeight="1" s="6"/>
    <row r="191" ht="15.75" customHeight="1" s="6"/>
    <row r="192" ht="15.75" customHeight="1" s="6"/>
    <row r="193" ht="15.75" customHeight="1" s="6"/>
    <row r="194" ht="15.75" customHeight="1" s="6"/>
    <row r="195" ht="15.75" customHeight="1" s="6"/>
    <row r="196" ht="15.75" customHeight="1" s="6"/>
    <row r="197" ht="15.75" customHeight="1" s="6"/>
    <row r="198" ht="15.75" customHeight="1" s="6"/>
    <row r="199" ht="15.75" customHeight="1" s="6"/>
    <row r="200" ht="15.75" customHeight="1" s="6"/>
    <row r="201" ht="15.75" customHeight="1" s="6"/>
    <row r="202" ht="15.75" customHeight="1" s="6"/>
    <row r="203" ht="15.75" customHeight="1" s="6"/>
    <row r="204" ht="15.75" customHeight="1" s="6"/>
    <row r="205" ht="15.75" customHeight="1" s="6"/>
    <row r="206" ht="15.75" customHeight="1" s="6"/>
    <row r="207" ht="15.75" customHeight="1" s="6"/>
    <row r="208" ht="15.75" customHeight="1" s="6"/>
    <row r="209" ht="15.75" customHeight="1" s="6"/>
    <row r="210" ht="15.75" customHeight="1" s="6"/>
    <row r="211" ht="15.75" customHeight="1" s="6"/>
    <row r="212" ht="15.75" customHeight="1" s="6"/>
    <row r="213" ht="15.75" customHeight="1" s="6"/>
    <row r="214" ht="15.75" customHeight="1" s="6"/>
    <row r="215" ht="15.75" customHeight="1" s="6"/>
    <row r="216" ht="15.75" customHeight="1" s="6"/>
    <row r="217" ht="15.75" customHeight="1" s="6"/>
    <row r="218" ht="15.75" customHeight="1" s="6"/>
    <row r="219" ht="15.75" customHeight="1" s="6"/>
    <row r="220" ht="15.75" customHeight="1" s="6"/>
    <row r="221" ht="15.75" customHeight="1" s="6"/>
    <row r="222" ht="15.75" customHeight="1" s="6"/>
    <row r="223" ht="15.75" customHeight="1" s="6"/>
    <row r="224" ht="15.75" customHeight="1" s="6"/>
    <row r="225" ht="15.75" customHeight="1" s="6"/>
    <row r="226" ht="15.75" customHeight="1" s="6"/>
    <row r="227" ht="15.75" customHeight="1" s="6"/>
    <row r="228" ht="15.75" customHeight="1" s="6"/>
    <row r="229" ht="15.75" customHeight="1" s="6"/>
    <row r="230" ht="15.75" customHeight="1" s="6"/>
    <row r="231" ht="15.75" customHeight="1" s="6"/>
    <row r="232" ht="15.75" customHeight="1" s="6"/>
    <row r="233" ht="15.75" customHeight="1" s="6"/>
    <row r="234" ht="15.75" customHeight="1" s="6"/>
    <row r="235" ht="15.75" customHeight="1" s="6"/>
    <row r="236" ht="15.75" customHeight="1" s="6"/>
    <row r="237" ht="15.75" customHeight="1" s="6"/>
    <row r="238" ht="15.75" customHeight="1" s="6"/>
    <row r="239" ht="15.75" customHeight="1" s="6"/>
    <row r="240" ht="15.75" customHeight="1" s="6"/>
    <row r="241" ht="15.75" customHeight="1" s="6"/>
    <row r="242" ht="15.75" customHeight="1" s="6"/>
    <row r="243" ht="15.75" customHeight="1" s="6"/>
    <row r="244" ht="15.75" customHeight="1" s="6"/>
    <row r="245" ht="15.75" customHeight="1" s="6"/>
    <row r="246" ht="15.75" customHeight="1" s="6"/>
    <row r="247" ht="15.75" customHeight="1" s="6"/>
    <row r="248" ht="15.75" customHeight="1" s="6"/>
    <row r="249" ht="15.75" customHeight="1" s="6"/>
    <row r="250" ht="15.75" customHeight="1" s="6"/>
    <row r="251" ht="15.75" customHeight="1" s="6"/>
    <row r="252" ht="15.75" customHeight="1" s="6"/>
    <row r="253" ht="15.75" customHeight="1" s="6"/>
    <row r="254" ht="15.75" customHeight="1" s="6"/>
    <row r="255" ht="15.75" customHeight="1" s="6"/>
    <row r="256" ht="15.75" customHeight="1" s="6"/>
    <row r="257" ht="15.75" customHeight="1" s="6"/>
    <row r="258" ht="15.75" customHeight="1" s="6"/>
    <row r="259" ht="15.75" customHeight="1" s="6"/>
    <row r="260" ht="15.75" customHeight="1" s="6"/>
    <row r="261" ht="15.75" customHeight="1" s="6"/>
    <row r="262" ht="15.75" customHeight="1" s="6"/>
    <row r="263" ht="15.75" customHeight="1" s="6"/>
    <row r="264" ht="15.75" customHeight="1" s="6"/>
    <row r="265" ht="15.75" customHeight="1" s="6"/>
    <row r="266" ht="15.75" customHeight="1" s="6"/>
    <row r="267" ht="15.75" customHeight="1" s="6"/>
    <row r="268" ht="15.75" customHeight="1" s="6"/>
    <row r="269" ht="15.75" customHeight="1" s="6"/>
    <row r="270" ht="15.75" customHeight="1" s="6"/>
    <row r="271" ht="15.75" customHeight="1" s="6"/>
    <row r="272" ht="15.75" customHeight="1" s="6"/>
    <row r="273" ht="15.75" customHeight="1" s="6"/>
    <row r="274" ht="15.75" customHeight="1" s="6"/>
    <row r="275" ht="15.75" customHeight="1" s="6"/>
    <row r="276" ht="15.75" customHeight="1" s="6"/>
    <row r="277" ht="15.75" customHeight="1" s="6"/>
    <row r="278" ht="15.75" customHeight="1" s="6"/>
    <row r="279" ht="15.75" customHeight="1" s="6"/>
    <row r="280" ht="15.75" customHeight="1" s="6"/>
    <row r="281" ht="15.75" customHeight="1" s="6"/>
    <row r="282" ht="15.75" customHeight="1" s="6"/>
    <row r="283" ht="15.75" customHeight="1" s="6"/>
    <row r="284" ht="15.75" customHeight="1" s="6"/>
    <row r="285" ht="15.75" customHeight="1" s="6"/>
    <row r="286" ht="15.75" customHeight="1" s="6"/>
    <row r="287" ht="15.75" customHeight="1" s="6"/>
    <row r="288" ht="15.75" customHeight="1" s="6"/>
    <row r="289" ht="15.75" customHeight="1" s="6"/>
    <row r="290" ht="15.75" customHeight="1" s="6"/>
    <row r="291" ht="15.75" customHeight="1" s="6"/>
    <row r="292" ht="15.75" customHeight="1" s="6"/>
    <row r="293" ht="15.75" customHeight="1" s="6"/>
    <row r="294" ht="15.75" customHeight="1" s="6"/>
    <row r="295" ht="15.75" customHeight="1" s="6"/>
    <row r="296" ht="15.75" customHeight="1" s="6"/>
    <row r="297" ht="15.75" customHeight="1" s="6"/>
    <row r="298" ht="15.75" customHeight="1" s="6"/>
    <row r="299" ht="15.75" customHeight="1" s="6"/>
    <row r="300" ht="15.75" customHeight="1" s="6"/>
    <row r="301" ht="15.75" customHeight="1" s="6"/>
    <row r="302" ht="15.75" customHeight="1" s="6"/>
    <row r="303" ht="15.75" customHeight="1" s="6"/>
    <row r="304" ht="15.75" customHeight="1" s="6"/>
    <row r="305" ht="15.75" customHeight="1" s="6"/>
    <row r="306" ht="15.75" customHeight="1" s="6"/>
    <row r="307" ht="15.75" customHeight="1" s="6"/>
    <row r="308" ht="15.75" customHeight="1" s="6"/>
    <row r="309" ht="15.75" customHeight="1" s="6"/>
    <row r="310" ht="15.75" customHeight="1" s="6"/>
    <row r="311" ht="15.75" customHeight="1" s="6"/>
    <row r="312" ht="15.75" customHeight="1" s="6"/>
    <row r="313" ht="15.75" customHeight="1" s="6"/>
    <row r="314" ht="15.75" customHeight="1" s="6"/>
    <row r="315" ht="15.75" customHeight="1" s="6"/>
    <row r="316" ht="15.75" customHeight="1" s="6"/>
    <row r="317" ht="15.75" customHeight="1" s="6"/>
    <row r="318" ht="15.75" customHeight="1" s="6"/>
    <row r="319" ht="15.75" customHeight="1" s="6"/>
    <row r="320" ht="15.75" customHeight="1" s="6"/>
    <row r="321" ht="15.75" customHeight="1" s="6"/>
    <row r="322" ht="15.75" customHeight="1" s="6"/>
    <row r="323" ht="15.75" customHeight="1" s="6"/>
    <row r="324" ht="15.75" customHeight="1" s="6"/>
    <row r="325" ht="15.75" customHeight="1" s="6"/>
    <row r="326" ht="15.75" customHeight="1" s="6"/>
    <row r="327" ht="15.75" customHeight="1" s="6"/>
    <row r="328" ht="15.75" customHeight="1" s="6"/>
    <row r="329" ht="15.75" customHeight="1" s="6"/>
    <row r="330" ht="15.75" customHeight="1" s="6"/>
    <row r="331" ht="15.75" customHeight="1" s="6"/>
    <row r="332" ht="15.75" customHeight="1" s="6"/>
    <row r="333" ht="15.75" customHeight="1" s="6"/>
    <row r="334" ht="15.75" customHeight="1" s="6"/>
    <row r="335" ht="15.75" customHeight="1" s="6"/>
    <row r="336" ht="15.75" customHeight="1" s="6"/>
    <row r="337" ht="15.75" customHeight="1" s="6"/>
    <row r="338" ht="15.75" customHeight="1" s="6"/>
    <row r="339" ht="15.75" customHeight="1" s="6"/>
    <row r="340" ht="15.75" customHeight="1" s="6"/>
    <row r="341" ht="15.75" customHeight="1" s="6"/>
    <row r="342" ht="15.75" customHeight="1" s="6"/>
    <row r="343" ht="15.75" customHeight="1" s="6"/>
    <row r="344" ht="15.75" customHeight="1" s="6"/>
    <row r="345" ht="15.75" customHeight="1" s="6"/>
    <row r="346" ht="15.75" customHeight="1" s="6"/>
    <row r="347" ht="15.75" customHeight="1" s="6"/>
    <row r="348" ht="15.75" customHeight="1" s="6"/>
    <row r="349" ht="15.75" customHeight="1" s="6"/>
    <row r="350" ht="15.75" customHeight="1" s="6"/>
    <row r="351" ht="15.75" customHeight="1" s="6"/>
    <row r="352" ht="15.75" customHeight="1" s="6"/>
    <row r="353" ht="15.75" customHeight="1" s="6"/>
    <row r="354" ht="15.75" customHeight="1" s="6"/>
    <row r="355" ht="15.75" customHeight="1" s="6"/>
    <row r="356" ht="15.75" customHeight="1" s="6"/>
    <row r="357" ht="15.75" customHeight="1" s="6"/>
    <row r="358" ht="15.75" customHeight="1" s="6"/>
    <row r="359" ht="15.75" customHeight="1" s="6"/>
    <row r="360" ht="15.75" customHeight="1" s="6"/>
    <row r="361" ht="15.75" customHeight="1" s="6"/>
    <row r="362" ht="15.75" customHeight="1" s="6"/>
    <row r="363" ht="15.75" customHeight="1" s="6"/>
    <row r="364" ht="15.75" customHeight="1" s="6"/>
    <row r="365" ht="15.75" customHeight="1" s="6"/>
    <row r="366" ht="15.75" customHeight="1" s="6"/>
    <row r="367" ht="15.75" customHeight="1" s="6"/>
    <row r="368" ht="15.75" customHeight="1" s="6"/>
    <row r="369" ht="15.75" customHeight="1" s="6"/>
    <row r="370" ht="15.75" customHeight="1" s="6"/>
    <row r="371" ht="15.75" customHeight="1" s="6"/>
    <row r="372" ht="15.75" customHeight="1" s="6"/>
    <row r="373" ht="15.75" customHeight="1" s="6"/>
    <row r="374" ht="15.75" customHeight="1" s="6"/>
    <row r="375" ht="15.75" customHeight="1" s="6"/>
    <row r="376" ht="15.75" customHeight="1" s="6"/>
    <row r="377" ht="15.75" customHeight="1" s="6"/>
    <row r="378" ht="15.75" customHeight="1" s="6"/>
    <row r="379" ht="15.75" customHeight="1" s="6"/>
    <row r="380" ht="15.75" customHeight="1" s="6"/>
    <row r="381" ht="15.75" customHeight="1" s="6"/>
    <row r="382" ht="15.75" customHeight="1" s="6"/>
    <row r="383" ht="15.75" customHeight="1" s="6"/>
    <row r="384" ht="15.75" customHeight="1" s="6"/>
    <row r="385" ht="15.75" customHeight="1" s="6"/>
    <row r="386" ht="15.75" customHeight="1" s="6"/>
    <row r="387" ht="15.75" customHeight="1" s="6"/>
    <row r="388" ht="15.75" customHeight="1" s="6"/>
    <row r="389" ht="15.75" customHeight="1" s="6"/>
    <row r="390" ht="15.75" customHeight="1" s="6"/>
    <row r="391" ht="15.75" customHeight="1" s="6"/>
    <row r="392" ht="15.75" customHeight="1" s="6"/>
    <row r="393" ht="15.75" customHeight="1" s="6"/>
    <row r="394" ht="15.75" customHeight="1" s="6"/>
    <row r="395" ht="15.75" customHeight="1" s="6"/>
    <row r="396" ht="15.75" customHeight="1" s="6"/>
    <row r="397" ht="15.75" customHeight="1" s="6"/>
    <row r="398" ht="15.75" customHeight="1" s="6"/>
    <row r="399" ht="15.75" customHeight="1" s="6"/>
    <row r="400" ht="15.75" customHeight="1" s="6"/>
    <row r="401" ht="15.75" customHeight="1" s="6"/>
    <row r="402" ht="15.75" customHeight="1" s="6"/>
    <row r="403" ht="15.75" customHeight="1" s="6"/>
    <row r="404" ht="15.75" customHeight="1" s="6"/>
    <row r="405" ht="15.75" customHeight="1" s="6"/>
    <row r="406" ht="15.75" customHeight="1" s="6"/>
    <row r="407" ht="15.75" customHeight="1" s="6"/>
    <row r="408" ht="15.75" customHeight="1" s="6"/>
    <row r="409" ht="15.75" customHeight="1" s="6"/>
    <row r="410" ht="15.75" customHeight="1" s="6"/>
    <row r="411" ht="15.75" customHeight="1" s="6"/>
    <row r="412" ht="15.75" customHeight="1" s="6"/>
    <row r="413" ht="15.75" customHeight="1" s="6"/>
    <row r="414" ht="15.75" customHeight="1" s="6"/>
    <row r="415" ht="15.75" customHeight="1" s="6"/>
    <row r="416" ht="15.75" customHeight="1" s="6"/>
    <row r="417" ht="15.75" customHeight="1" s="6"/>
    <row r="418" ht="15.75" customHeight="1" s="6"/>
    <row r="419" ht="15.75" customHeight="1" s="6"/>
    <row r="420" ht="15.75" customHeight="1" s="6"/>
    <row r="421" ht="15.75" customHeight="1" s="6"/>
    <row r="422" ht="15.75" customHeight="1" s="6"/>
    <row r="423" ht="15.75" customHeight="1" s="6"/>
    <row r="424" ht="15.75" customHeight="1" s="6"/>
    <row r="425" ht="15.75" customHeight="1" s="6"/>
    <row r="426" ht="15.75" customHeight="1" s="6"/>
    <row r="427" ht="15.75" customHeight="1" s="6"/>
    <row r="428" ht="15.75" customHeight="1" s="6"/>
    <row r="429" ht="15.75" customHeight="1" s="6"/>
    <row r="430" ht="15.75" customHeight="1" s="6"/>
    <row r="431" ht="15.75" customHeight="1" s="6"/>
    <row r="432" ht="15.75" customHeight="1" s="6"/>
    <row r="433" ht="15.75" customHeight="1" s="6"/>
    <row r="434" ht="15.75" customHeight="1" s="6"/>
    <row r="435" ht="15.75" customHeight="1" s="6"/>
    <row r="436" ht="15.75" customHeight="1" s="6"/>
    <row r="437" ht="15.75" customHeight="1" s="6"/>
    <row r="438" ht="15.75" customHeight="1" s="6"/>
    <row r="439" ht="15.75" customHeight="1" s="6"/>
    <row r="440" ht="15.75" customHeight="1" s="6"/>
    <row r="441" ht="15.75" customHeight="1" s="6"/>
    <row r="442" ht="15.75" customHeight="1" s="6"/>
    <row r="443" ht="15.75" customHeight="1" s="6"/>
    <row r="444" ht="15.75" customHeight="1" s="6"/>
    <row r="445" ht="15.75" customHeight="1" s="6"/>
    <row r="446" ht="15.75" customHeight="1" s="6"/>
    <row r="447" ht="15.75" customHeight="1" s="6"/>
    <row r="448" ht="15.75" customHeight="1" s="6"/>
    <row r="449" ht="15.75" customHeight="1" s="6"/>
    <row r="450" ht="15.75" customHeight="1" s="6"/>
    <row r="451" ht="15.75" customHeight="1" s="6"/>
    <row r="452" ht="15.75" customHeight="1" s="6"/>
    <row r="453" ht="15.75" customHeight="1" s="6"/>
    <row r="454" ht="15.75" customHeight="1" s="6"/>
    <row r="455" ht="15.75" customHeight="1" s="6"/>
    <row r="456" ht="15.75" customHeight="1" s="6"/>
    <row r="457" ht="15.75" customHeight="1" s="6"/>
    <row r="458" ht="15.75" customHeight="1" s="6"/>
    <row r="459" ht="15.75" customHeight="1" s="6"/>
    <row r="460" ht="15.75" customHeight="1" s="6"/>
    <row r="461" ht="15.75" customHeight="1" s="6"/>
    <row r="462" ht="15.75" customHeight="1" s="6"/>
    <row r="463" ht="15.75" customHeight="1" s="6"/>
    <row r="464" ht="15.75" customHeight="1" s="6"/>
    <row r="465" ht="15.75" customHeight="1" s="6"/>
    <row r="466" ht="15.75" customHeight="1" s="6"/>
    <row r="467" ht="15.75" customHeight="1" s="6"/>
    <row r="468" ht="15.75" customHeight="1" s="6"/>
    <row r="469" ht="15.75" customHeight="1" s="6"/>
    <row r="470" ht="15.75" customHeight="1" s="6"/>
    <row r="471" ht="15.75" customHeight="1" s="6"/>
    <row r="472" ht="15.75" customHeight="1" s="6"/>
    <row r="473" ht="15.75" customHeight="1" s="6"/>
    <row r="474" ht="15.75" customHeight="1" s="6"/>
    <row r="475" ht="15.75" customHeight="1" s="6"/>
    <row r="476" ht="15.75" customHeight="1" s="6"/>
    <row r="477" ht="15.75" customHeight="1" s="6"/>
    <row r="478" ht="15.75" customHeight="1" s="6"/>
    <row r="479" ht="15.75" customHeight="1" s="6"/>
    <row r="480" ht="15.75" customHeight="1" s="6"/>
    <row r="481" ht="15.75" customHeight="1" s="6"/>
    <row r="482" ht="15.75" customHeight="1" s="6"/>
    <row r="483" ht="15.75" customHeight="1" s="6"/>
    <row r="484" ht="15.75" customHeight="1" s="6"/>
    <row r="485" ht="15.75" customHeight="1" s="6"/>
    <row r="486" ht="15.75" customHeight="1" s="6"/>
    <row r="487" ht="15.75" customHeight="1" s="6"/>
    <row r="488" ht="15.75" customHeight="1" s="6"/>
    <row r="489" ht="15.75" customHeight="1" s="6"/>
    <row r="490" ht="15.75" customHeight="1" s="6"/>
    <row r="491" ht="15.75" customHeight="1" s="6"/>
    <row r="492" ht="15.75" customHeight="1" s="6"/>
    <row r="493" ht="15.75" customHeight="1" s="6"/>
    <row r="494" ht="15.75" customHeight="1" s="6"/>
    <row r="495" ht="15.75" customHeight="1" s="6"/>
    <row r="496" ht="15.75" customHeight="1" s="6"/>
    <row r="497" ht="15.75" customHeight="1" s="6"/>
    <row r="498" ht="15.75" customHeight="1" s="6"/>
    <row r="499" ht="15.75" customHeight="1" s="6"/>
    <row r="500" ht="15.75" customHeight="1" s="6"/>
    <row r="501" ht="15.75" customHeight="1" s="6"/>
    <row r="502" ht="15.75" customHeight="1" s="6"/>
    <row r="503" ht="15.75" customHeight="1" s="6"/>
    <row r="504" ht="15.75" customHeight="1" s="6"/>
    <row r="505" ht="15.75" customHeight="1" s="6"/>
    <row r="506" ht="15.75" customHeight="1" s="6"/>
    <row r="507" ht="15.75" customHeight="1" s="6"/>
    <row r="508" ht="15.75" customHeight="1" s="6"/>
    <row r="509" ht="15.75" customHeight="1" s="6"/>
    <row r="510" ht="15.75" customHeight="1" s="6"/>
    <row r="511" ht="15.75" customHeight="1" s="6"/>
    <row r="512" ht="15.75" customHeight="1" s="6"/>
    <row r="513" ht="15.75" customHeight="1" s="6"/>
    <row r="514" ht="15.75" customHeight="1" s="6"/>
    <row r="515" ht="15.75" customHeight="1" s="6"/>
    <row r="516" ht="15.75" customHeight="1" s="6"/>
    <row r="517" ht="15.75" customHeight="1" s="6"/>
    <row r="518" ht="15.75" customHeight="1" s="6"/>
    <row r="519" ht="15.75" customHeight="1" s="6"/>
    <row r="520" ht="15.75" customHeight="1" s="6"/>
    <row r="521" ht="15.75" customHeight="1" s="6"/>
    <row r="522" ht="15.75" customHeight="1" s="6"/>
    <row r="523" ht="15.75" customHeight="1" s="6"/>
    <row r="524" ht="15.75" customHeight="1" s="6"/>
    <row r="525" ht="15.75" customHeight="1" s="6"/>
    <row r="526" ht="15.75" customHeight="1" s="6"/>
    <row r="527" ht="15.75" customHeight="1" s="6"/>
    <row r="528" ht="15.75" customHeight="1" s="6"/>
    <row r="529" ht="15.75" customHeight="1" s="6"/>
    <row r="530" ht="15.75" customHeight="1" s="6"/>
    <row r="531" ht="15.75" customHeight="1" s="6"/>
    <row r="532" ht="15.75" customHeight="1" s="6"/>
    <row r="533" ht="15.75" customHeight="1" s="6"/>
    <row r="534" ht="15.75" customHeight="1" s="6"/>
    <row r="535" ht="15.75" customHeight="1" s="6"/>
    <row r="536" ht="15.75" customHeight="1" s="6"/>
    <row r="537" ht="15.75" customHeight="1" s="6"/>
    <row r="538" ht="15.75" customHeight="1" s="6"/>
    <row r="539" ht="15.75" customHeight="1" s="6"/>
    <row r="540" ht="15.75" customHeight="1" s="6"/>
    <row r="541" ht="15.75" customHeight="1" s="6"/>
    <row r="542" ht="15.75" customHeight="1" s="6"/>
    <row r="543" ht="15.75" customHeight="1" s="6"/>
    <row r="544" ht="15.75" customHeight="1" s="6"/>
    <row r="545" ht="15.75" customHeight="1" s="6"/>
    <row r="546" ht="15.75" customHeight="1" s="6"/>
    <row r="547" ht="15.75" customHeight="1" s="6"/>
    <row r="548" ht="15.75" customHeight="1" s="6"/>
    <row r="549" ht="15.75" customHeight="1" s="6"/>
    <row r="550" ht="15.75" customHeight="1" s="6"/>
    <row r="551" ht="15.75" customHeight="1" s="6"/>
    <row r="552" ht="15.75" customHeight="1" s="6"/>
    <row r="553" ht="15.75" customHeight="1" s="6"/>
    <row r="554" ht="15.75" customHeight="1" s="6"/>
    <row r="555" ht="15.75" customHeight="1" s="6"/>
    <row r="556" ht="15.75" customHeight="1" s="6"/>
    <row r="557" ht="15.75" customHeight="1" s="6"/>
    <row r="558" ht="15.75" customHeight="1" s="6"/>
    <row r="559" ht="15.75" customHeight="1" s="6"/>
    <row r="560" ht="15.75" customHeight="1" s="6"/>
    <row r="561" ht="15.75" customHeight="1" s="6"/>
    <row r="562" ht="15.75" customHeight="1" s="6"/>
    <row r="563" ht="15.75" customHeight="1" s="6"/>
    <row r="564" ht="15.75" customHeight="1" s="6"/>
    <row r="565" ht="15.75" customHeight="1" s="6"/>
    <row r="566" ht="15.75" customHeight="1" s="6"/>
    <row r="567" ht="15.75" customHeight="1" s="6"/>
    <row r="568" ht="15.75" customHeight="1" s="6"/>
    <row r="569" ht="15.75" customHeight="1" s="6"/>
    <row r="570" ht="15.75" customHeight="1" s="6"/>
    <row r="571" ht="15.75" customHeight="1" s="6"/>
    <row r="572" ht="15.75" customHeight="1" s="6"/>
    <row r="573" ht="15.75" customHeight="1" s="6"/>
    <row r="574" ht="15.75" customHeight="1" s="6"/>
    <row r="575" ht="15.75" customHeight="1" s="6"/>
    <row r="576" ht="15.75" customHeight="1" s="6"/>
    <row r="577" ht="15.75" customHeight="1" s="6"/>
    <row r="578" ht="15.75" customHeight="1" s="6"/>
    <row r="579" ht="15.75" customHeight="1" s="6"/>
    <row r="580" ht="15.75" customHeight="1" s="6"/>
    <row r="581" ht="15.75" customHeight="1" s="6"/>
    <row r="582" ht="15.75" customHeight="1" s="6"/>
    <row r="583" ht="15.75" customHeight="1" s="6"/>
    <row r="584" ht="15.75" customHeight="1" s="6"/>
    <row r="585" ht="15.75" customHeight="1" s="6"/>
    <row r="586" ht="15.75" customHeight="1" s="6"/>
    <row r="587" ht="15.75" customHeight="1" s="6"/>
    <row r="588" ht="15.75" customHeight="1" s="6"/>
    <row r="589" ht="15.75" customHeight="1" s="6"/>
    <row r="590" ht="15.75" customHeight="1" s="6"/>
    <row r="591" ht="15.75" customHeight="1" s="6"/>
    <row r="592" ht="15.75" customHeight="1" s="6"/>
    <row r="593" ht="15.75" customHeight="1" s="6"/>
    <row r="594" ht="15.75" customHeight="1" s="6"/>
    <row r="595" ht="15.75" customHeight="1" s="6"/>
    <row r="596" ht="15.75" customHeight="1" s="6"/>
    <row r="597" ht="15.75" customHeight="1" s="6"/>
    <row r="598" ht="15.75" customHeight="1" s="6"/>
    <row r="599" ht="15.75" customHeight="1" s="6"/>
    <row r="600" ht="15.75" customHeight="1" s="6"/>
    <row r="601" ht="15.75" customHeight="1" s="6"/>
    <row r="602" ht="15.75" customHeight="1" s="6"/>
    <row r="603" ht="15.75" customHeight="1" s="6"/>
    <row r="604" ht="15.75" customHeight="1" s="6"/>
    <row r="605" ht="15.75" customHeight="1" s="6"/>
    <row r="606" ht="15.75" customHeight="1" s="6"/>
    <row r="607" ht="15.75" customHeight="1" s="6"/>
    <row r="608" ht="15.75" customHeight="1" s="6"/>
    <row r="609" ht="15.75" customHeight="1" s="6"/>
    <row r="610" ht="15.75" customHeight="1" s="6"/>
    <row r="611" ht="15.75" customHeight="1" s="6"/>
    <row r="612" ht="15.75" customHeight="1" s="6"/>
    <row r="613" ht="15.75" customHeight="1" s="6"/>
    <row r="614" ht="15.75" customHeight="1" s="6"/>
    <row r="615" ht="15.75" customHeight="1" s="6"/>
    <row r="616" ht="15.75" customHeight="1" s="6"/>
    <row r="617" ht="15.75" customHeight="1" s="6"/>
    <row r="618" ht="15.75" customHeight="1" s="6"/>
    <row r="619" ht="15.75" customHeight="1" s="6"/>
    <row r="620" ht="15.75" customHeight="1" s="6"/>
    <row r="621" ht="15.75" customHeight="1" s="6"/>
    <row r="622" ht="15.75" customHeight="1" s="6"/>
    <row r="623" ht="15.75" customHeight="1" s="6"/>
    <row r="624" ht="15.75" customHeight="1" s="6"/>
    <row r="625" ht="15.75" customHeight="1" s="6"/>
    <row r="626" ht="15.75" customHeight="1" s="6"/>
    <row r="627" ht="15.75" customHeight="1" s="6"/>
    <row r="628" ht="15.75" customHeight="1" s="6"/>
    <row r="629" ht="15.75" customHeight="1" s="6"/>
    <row r="630" ht="15.75" customHeight="1" s="6"/>
    <row r="631" ht="15.75" customHeight="1" s="6"/>
    <row r="632" ht="15.75" customHeight="1" s="6"/>
    <row r="633" ht="15.75" customHeight="1" s="6"/>
    <row r="634" ht="15.75" customHeight="1" s="6"/>
    <row r="635" ht="15.75" customHeight="1" s="6"/>
    <row r="636" ht="15.75" customHeight="1" s="6"/>
    <row r="637" ht="15.75" customHeight="1" s="6"/>
    <row r="638" ht="15.75" customHeight="1" s="6"/>
    <row r="639" ht="15.75" customHeight="1" s="6"/>
    <row r="640" ht="15.75" customHeight="1" s="6"/>
    <row r="641" ht="15.75" customHeight="1" s="6"/>
    <row r="642" ht="15.75" customHeight="1" s="6"/>
    <row r="643" ht="15.75" customHeight="1" s="6"/>
    <row r="644" ht="15.75" customHeight="1" s="6"/>
    <row r="645" ht="15.75" customHeight="1" s="6"/>
    <row r="646" ht="15.75" customHeight="1" s="6"/>
    <row r="647" ht="15.75" customHeight="1" s="6"/>
    <row r="648" ht="15.75" customHeight="1" s="6"/>
    <row r="649" ht="15.75" customHeight="1" s="6"/>
    <row r="650" ht="15.75" customHeight="1" s="6"/>
    <row r="651" ht="15.75" customHeight="1" s="6"/>
    <row r="652" ht="15.75" customHeight="1" s="6"/>
    <row r="653" ht="15.75" customHeight="1" s="6"/>
    <row r="654" ht="15.75" customHeight="1" s="6"/>
    <row r="655" ht="15.75" customHeight="1" s="6"/>
    <row r="656" ht="15.75" customHeight="1" s="6"/>
    <row r="657" ht="15.75" customHeight="1" s="6"/>
    <row r="658" ht="15.75" customHeight="1" s="6"/>
    <row r="659" ht="15.75" customHeight="1" s="6"/>
    <row r="660" ht="15.75" customHeight="1" s="6"/>
    <row r="661" ht="15.75" customHeight="1" s="6"/>
    <row r="662" ht="15.75" customHeight="1" s="6"/>
    <row r="663" ht="15.75" customHeight="1" s="6"/>
    <row r="664" ht="15.75" customHeight="1" s="6"/>
    <row r="665" ht="15.75" customHeight="1" s="6"/>
    <row r="666" ht="15.75" customHeight="1" s="6"/>
    <row r="667" ht="15.75" customHeight="1" s="6"/>
    <row r="668" ht="15.75" customHeight="1" s="6"/>
    <row r="669" ht="15.75" customHeight="1" s="6"/>
    <row r="670" ht="15.75" customHeight="1" s="6"/>
    <row r="671" ht="15.75" customHeight="1" s="6"/>
    <row r="672" ht="15.75" customHeight="1" s="6"/>
    <row r="673" ht="15.75" customHeight="1" s="6"/>
    <row r="674" ht="15.75" customHeight="1" s="6"/>
    <row r="675" ht="15.75" customHeight="1" s="6"/>
    <row r="676" ht="15.75" customHeight="1" s="6"/>
    <row r="677" ht="15.75" customHeight="1" s="6"/>
    <row r="678" ht="15.75" customHeight="1" s="6"/>
    <row r="679" ht="15.75" customHeight="1" s="6"/>
    <row r="680" ht="15.75" customHeight="1" s="6"/>
    <row r="681" ht="15.75" customHeight="1" s="6"/>
    <row r="682" ht="15.75" customHeight="1" s="6"/>
    <row r="683" ht="15.75" customHeight="1" s="6"/>
    <row r="684" ht="15.75" customHeight="1" s="6"/>
    <row r="685" ht="15.75" customHeight="1" s="6"/>
    <row r="686" ht="15.75" customHeight="1" s="6"/>
    <row r="687" ht="15.75" customHeight="1" s="6"/>
    <row r="688" ht="15.75" customHeight="1" s="6"/>
    <row r="689" ht="15.75" customHeight="1" s="6"/>
    <row r="690" ht="15.75" customHeight="1" s="6"/>
    <row r="691" ht="15.75" customHeight="1" s="6"/>
    <row r="692" ht="15.75" customHeight="1" s="6"/>
    <row r="693" ht="15.75" customHeight="1" s="6"/>
    <row r="694" ht="15.75" customHeight="1" s="6"/>
    <row r="695" ht="15.75" customHeight="1" s="6"/>
    <row r="696" ht="15.75" customHeight="1" s="6"/>
    <row r="697" ht="15.75" customHeight="1" s="6"/>
    <row r="698" ht="15.75" customHeight="1" s="6"/>
    <row r="699" ht="15.75" customHeight="1" s="6"/>
    <row r="700" ht="15.75" customHeight="1" s="6"/>
    <row r="701" ht="15.75" customHeight="1" s="6"/>
    <row r="702" ht="15.75" customHeight="1" s="6"/>
    <row r="703" ht="15.75" customHeight="1" s="6"/>
    <row r="704" ht="15.75" customHeight="1" s="6"/>
    <row r="705" ht="15.75" customHeight="1" s="6"/>
    <row r="706" ht="15.75" customHeight="1" s="6"/>
    <row r="707" ht="15.75" customHeight="1" s="6"/>
    <row r="708" ht="15.75" customHeight="1" s="6"/>
    <row r="709" ht="15.75" customHeight="1" s="6"/>
    <row r="710" ht="15.75" customHeight="1" s="6"/>
    <row r="711" ht="15.75" customHeight="1" s="6"/>
    <row r="712" ht="15.75" customHeight="1" s="6"/>
    <row r="713" ht="15.75" customHeight="1" s="6"/>
    <row r="714" ht="15.75" customHeight="1" s="6"/>
    <row r="715" ht="15.75" customHeight="1" s="6"/>
    <row r="716" ht="15.75" customHeight="1" s="6"/>
    <row r="717" ht="15.75" customHeight="1" s="6"/>
    <row r="718" ht="15.75" customHeight="1" s="6"/>
    <row r="719" ht="15.75" customHeight="1" s="6"/>
    <row r="720" ht="15.75" customHeight="1" s="6"/>
    <row r="721" ht="15.75" customHeight="1" s="6"/>
    <row r="722" ht="15.75" customHeight="1" s="6"/>
    <row r="723" ht="15.75" customHeight="1" s="6"/>
    <row r="724" ht="15.75" customHeight="1" s="6"/>
    <row r="725" ht="15.75" customHeight="1" s="6"/>
    <row r="726" ht="15.75" customHeight="1" s="6"/>
    <row r="727" ht="15.75" customHeight="1" s="6"/>
    <row r="728" ht="15.75" customHeight="1" s="6"/>
    <row r="729" ht="15.75" customHeight="1" s="6"/>
    <row r="730" ht="15.75" customHeight="1" s="6"/>
    <row r="731" ht="15.75" customHeight="1" s="6"/>
    <row r="732" ht="15.75" customHeight="1" s="6"/>
    <row r="733" ht="15.75" customHeight="1" s="6"/>
    <row r="734" ht="15.75" customHeight="1" s="6"/>
    <row r="735" ht="15.75" customHeight="1" s="6"/>
    <row r="736" ht="15.75" customHeight="1" s="6"/>
    <row r="737" ht="15.75" customHeight="1" s="6"/>
    <row r="738" ht="15.75" customHeight="1" s="6"/>
    <row r="739" ht="15.75" customHeight="1" s="6"/>
    <row r="740" ht="15.75" customHeight="1" s="6"/>
    <row r="741" ht="15.75" customHeight="1" s="6"/>
    <row r="742" ht="15.75" customHeight="1" s="6"/>
    <row r="743" ht="15.75" customHeight="1" s="6"/>
    <row r="744" ht="15.75" customHeight="1" s="6"/>
    <row r="745" ht="15.75" customHeight="1" s="6"/>
    <row r="746" ht="15.75" customHeight="1" s="6"/>
    <row r="747" ht="15.75" customHeight="1" s="6"/>
    <row r="748" ht="15.75" customHeight="1" s="6"/>
    <row r="749" ht="15.75" customHeight="1" s="6"/>
    <row r="750" ht="15.75" customHeight="1" s="6"/>
    <row r="751" ht="15.75" customHeight="1" s="6"/>
    <row r="752" ht="15.75" customHeight="1" s="6"/>
    <row r="753" ht="15.75" customHeight="1" s="6"/>
    <row r="754" ht="15.75" customHeight="1" s="6"/>
    <row r="755" ht="15.75" customHeight="1" s="6"/>
    <row r="756" ht="15.75" customHeight="1" s="6"/>
    <row r="757" ht="15.75" customHeight="1" s="6"/>
    <row r="758" ht="15.75" customHeight="1" s="6"/>
    <row r="759" ht="15.75" customHeight="1" s="6"/>
    <row r="760" ht="15.75" customHeight="1" s="6"/>
    <row r="761" ht="15.75" customHeight="1" s="6"/>
    <row r="762" ht="15.75" customHeight="1" s="6"/>
    <row r="763" ht="15.75" customHeight="1" s="6"/>
    <row r="764" ht="15.75" customHeight="1" s="6"/>
    <row r="765" ht="15.75" customHeight="1" s="6"/>
    <row r="766" ht="15.75" customHeight="1" s="6"/>
    <row r="767" ht="15.75" customHeight="1" s="6"/>
    <row r="768" ht="15.75" customHeight="1" s="6"/>
    <row r="769" ht="15.75" customHeight="1" s="6"/>
    <row r="770" ht="15.75" customHeight="1" s="6"/>
    <row r="771" ht="15.75" customHeight="1" s="6"/>
    <row r="772" ht="15.75" customHeight="1" s="6"/>
    <row r="773" ht="15.75" customHeight="1" s="6"/>
    <row r="774" ht="15.75" customHeight="1" s="6"/>
    <row r="775" ht="15.75" customHeight="1" s="6"/>
    <row r="776" ht="15.75" customHeight="1" s="6"/>
    <row r="777" ht="15.75" customHeight="1" s="6"/>
    <row r="778" ht="15.75" customHeight="1" s="6"/>
    <row r="779" ht="15.75" customHeight="1" s="6"/>
    <row r="780" ht="15.75" customHeight="1" s="6"/>
    <row r="781" ht="15.75" customHeight="1" s="6"/>
    <row r="782" ht="15.75" customHeight="1" s="6"/>
    <row r="783" ht="15.75" customHeight="1" s="6"/>
    <row r="784" ht="15.75" customHeight="1" s="6"/>
    <row r="785" ht="15.75" customHeight="1" s="6"/>
    <row r="786" ht="15.75" customHeight="1" s="6"/>
    <row r="787" ht="15.75" customHeight="1" s="6"/>
    <row r="788" ht="15.75" customHeight="1" s="6"/>
    <row r="789" ht="15.75" customHeight="1" s="6"/>
    <row r="790" ht="15.75" customHeight="1" s="6"/>
    <row r="791" ht="15.75" customHeight="1" s="6"/>
    <row r="792" ht="15.75" customHeight="1" s="6"/>
    <row r="793" ht="15.75" customHeight="1" s="6"/>
    <row r="794" ht="15.75" customHeight="1" s="6"/>
    <row r="795" ht="15.75" customHeight="1" s="6"/>
    <row r="796" ht="15.75" customHeight="1" s="6"/>
    <row r="797" ht="15.75" customHeight="1" s="6"/>
    <row r="798" ht="15.75" customHeight="1" s="6"/>
    <row r="799" ht="15.75" customHeight="1" s="6"/>
    <row r="800" ht="15.75" customHeight="1" s="6"/>
    <row r="801" ht="15.75" customHeight="1" s="6"/>
    <row r="802" ht="15.75" customHeight="1" s="6"/>
    <row r="803" ht="15.75" customHeight="1" s="6"/>
    <row r="804" ht="15.75" customHeight="1" s="6"/>
    <row r="805" ht="15.75" customHeight="1" s="6"/>
    <row r="806" ht="15.75" customHeight="1" s="6"/>
    <row r="807" ht="15.75" customHeight="1" s="6"/>
    <row r="808" ht="15.75" customHeight="1" s="6"/>
    <row r="809" ht="15.75" customHeight="1" s="6"/>
    <row r="810" ht="15.75" customHeight="1" s="6"/>
    <row r="811" ht="15.75" customHeight="1" s="6"/>
    <row r="812" ht="15.75" customHeight="1" s="6"/>
    <row r="813" ht="15.75" customHeight="1" s="6"/>
    <row r="814" ht="15.75" customHeight="1" s="6"/>
    <row r="815" ht="15.75" customHeight="1" s="6"/>
    <row r="816" ht="15.75" customHeight="1" s="6"/>
    <row r="817" ht="15.75" customHeight="1" s="6"/>
    <row r="818" ht="15.75" customHeight="1" s="6"/>
    <row r="819" ht="15.75" customHeight="1" s="6"/>
    <row r="820" ht="15.75" customHeight="1" s="6"/>
    <row r="821" ht="15.75" customHeight="1" s="6"/>
    <row r="822" ht="15.75" customHeight="1" s="6"/>
    <row r="823" ht="15.75" customHeight="1" s="6"/>
    <row r="824" ht="15.75" customHeight="1" s="6"/>
    <row r="825" ht="15.75" customHeight="1" s="6"/>
    <row r="826" ht="15.75" customHeight="1" s="6"/>
    <row r="827" ht="15.75" customHeight="1" s="6"/>
    <row r="828" ht="15.75" customHeight="1" s="6"/>
    <row r="829" ht="15.75" customHeight="1" s="6"/>
    <row r="830" ht="15.75" customHeight="1" s="6"/>
    <row r="831" ht="15.75" customHeight="1" s="6"/>
    <row r="832" ht="15.75" customHeight="1" s="6"/>
    <row r="833" ht="15.75" customHeight="1" s="6"/>
    <row r="834" ht="15.75" customHeight="1" s="6"/>
    <row r="835" ht="15.75" customHeight="1" s="6"/>
    <row r="836" ht="15.75" customHeight="1" s="6"/>
    <row r="837" ht="15.75" customHeight="1" s="6"/>
    <row r="838" ht="15.75" customHeight="1" s="6"/>
    <row r="839" ht="15.75" customHeight="1" s="6"/>
    <row r="840" ht="15.75" customHeight="1" s="6"/>
    <row r="841" ht="15.75" customHeight="1" s="6"/>
    <row r="842" ht="15.75" customHeight="1" s="6"/>
    <row r="843" ht="15.75" customHeight="1" s="6"/>
    <row r="844" ht="15.75" customHeight="1" s="6"/>
    <row r="845" ht="15.75" customHeight="1" s="6"/>
    <row r="846" ht="15.75" customHeight="1" s="6"/>
    <row r="847" ht="15.75" customHeight="1" s="6"/>
    <row r="848" ht="15.75" customHeight="1" s="6"/>
    <row r="849" ht="15.75" customHeight="1" s="6"/>
    <row r="850" ht="15.75" customHeight="1" s="6"/>
    <row r="851" ht="15.75" customHeight="1" s="6"/>
    <row r="852" ht="15.75" customHeight="1" s="6"/>
    <row r="853" ht="15.75" customHeight="1" s="6"/>
    <row r="854" ht="15.75" customHeight="1" s="6"/>
    <row r="855" ht="15.75" customHeight="1" s="6"/>
    <row r="856" ht="15.75" customHeight="1" s="6"/>
    <row r="857" ht="15.75" customHeight="1" s="6"/>
    <row r="858" ht="15.75" customHeight="1" s="6"/>
    <row r="859" ht="15.75" customHeight="1" s="6"/>
    <row r="860" ht="15.75" customHeight="1" s="6"/>
    <row r="861" ht="15.75" customHeight="1" s="6"/>
    <row r="862" ht="15.75" customHeight="1" s="6"/>
    <row r="863" ht="15.75" customHeight="1" s="6"/>
    <row r="864" ht="15.75" customHeight="1" s="6"/>
    <row r="865" ht="15.75" customHeight="1" s="6"/>
    <row r="866" ht="15.75" customHeight="1" s="6"/>
    <row r="867" ht="15.75" customHeight="1" s="6"/>
    <row r="868" ht="15.75" customHeight="1" s="6"/>
    <row r="869" ht="15.75" customHeight="1" s="6"/>
    <row r="870" ht="15.75" customHeight="1" s="6"/>
    <row r="871" ht="15.75" customHeight="1" s="6"/>
    <row r="872" ht="15.75" customHeight="1" s="6"/>
    <row r="873" ht="15.75" customHeight="1" s="6"/>
    <row r="874" ht="15.75" customHeight="1" s="6"/>
    <row r="875" ht="15.75" customHeight="1" s="6"/>
    <row r="876" ht="15.75" customHeight="1" s="6"/>
    <row r="877" ht="15.75" customHeight="1" s="6"/>
    <row r="878" ht="15.75" customHeight="1" s="6"/>
    <row r="879" ht="15.75" customHeight="1" s="6"/>
    <row r="880" ht="15.75" customHeight="1" s="6"/>
    <row r="881" ht="15.75" customHeight="1" s="6"/>
    <row r="882" ht="15.75" customHeight="1" s="6"/>
    <row r="883" ht="15.75" customHeight="1" s="6"/>
    <row r="884" ht="15.75" customHeight="1" s="6"/>
    <row r="885" ht="15.75" customHeight="1" s="6"/>
    <row r="886" ht="15.75" customHeight="1" s="6"/>
    <row r="887" ht="15.75" customHeight="1" s="6"/>
    <row r="888" ht="15.75" customHeight="1" s="6"/>
    <row r="889" ht="15.75" customHeight="1" s="6"/>
    <row r="890" ht="15.75" customHeight="1" s="6"/>
    <row r="891" ht="15.75" customHeight="1" s="6"/>
    <row r="892" ht="15.75" customHeight="1" s="6"/>
    <row r="893" ht="15.75" customHeight="1" s="6"/>
    <row r="894" ht="15.75" customHeight="1" s="6"/>
    <row r="895" ht="15.75" customHeight="1" s="6"/>
    <row r="896" ht="15.75" customHeight="1" s="6"/>
    <row r="897" ht="15.75" customHeight="1" s="6"/>
    <row r="898" ht="15.75" customHeight="1" s="6"/>
    <row r="899" ht="15.75" customHeight="1" s="6"/>
    <row r="900" ht="15.75" customHeight="1" s="6"/>
    <row r="901" ht="15.75" customHeight="1" s="6"/>
    <row r="902" ht="15.75" customHeight="1" s="6"/>
    <row r="903" ht="15.75" customHeight="1" s="6"/>
    <row r="904" ht="15.75" customHeight="1" s="6"/>
    <row r="905" ht="15.75" customHeight="1" s="6"/>
    <row r="906" ht="15.75" customHeight="1" s="6"/>
    <row r="907" ht="15.75" customHeight="1" s="6"/>
    <row r="908" ht="15.75" customHeight="1" s="6"/>
    <row r="909" ht="15.75" customHeight="1" s="6"/>
    <row r="910" ht="15.75" customHeight="1" s="6"/>
    <row r="911" ht="15.75" customHeight="1" s="6"/>
    <row r="912" ht="15.75" customHeight="1" s="6"/>
    <row r="913" ht="15.75" customHeight="1" s="6"/>
    <row r="914" ht="15.75" customHeight="1" s="6"/>
    <row r="915" ht="15.75" customHeight="1" s="6"/>
    <row r="916" ht="15.75" customHeight="1" s="6"/>
    <row r="917" ht="15.75" customHeight="1" s="6"/>
    <row r="918" ht="15.75" customHeight="1" s="6"/>
    <row r="919" ht="15.75" customHeight="1" s="6"/>
    <row r="920" ht="15.75" customHeight="1" s="6"/>
    <row r="921" ht="15.75" customHeight="1" s="6"/>
    <row r="922" ht="15.75" customHeight="1" s="6"/>
    <row r="923" ht="15.75" customHeight="1" s="6"/>
    <row r="924" ht="15.75" customHeight="1" s="6"/>
    <row r="925" ht="15.75" customHeight="1" s="6"/>
    <row r="926" ht="15.75" customHeight="1" s="6"/>
    <row r="927" ht="15.75" customHeight="1" s="6"/>
    <row r="928" ht="15.75" customHeight="1" s="6"/>
    <row r="929" ht="15.75" customHeight="1" s="6"/>
    <row r="930" ht="15.75" customHeight="1" s="6"/>
    <row r="931" ht="15.75" customHeight="1" s="6"/>
    <row r="932" ht="15.75" customHeight="1" s="6"/>
    <row r="933" ht="15.75" customHeight="1" s="6"/>
    <row r="934" ht="15.75" customHeight="1" s="6"/>
    <row r="935" ht="15.75" customHeight="1" s="6"/>
    <row r="936" ht="15.75" customHeight="1" s="6"/>
    <row r="937" ht="15.75" customHeight="1" s="6"/>
    <row r="938" ht="15.75" customHeight="1" s="6"/>
    <row r="939" ht="15.75" customHeight="1" s="6"/>
    <row r="940" ht="15.75" customHeight="1" s="6"/>
    <row r="941" ht="15.75" customHeight="1" s="6"/>
    <row r="942" ht="15.75" customHeight="1" s="6"/>
    <row r="943" ht="15.75" customHeight="1" s="6"/>
    <row r="944" ht="15.75" customHeight="1" s="6"/>
    <row r="945" ht="15.75" customHeight="1" s="6"/>
    <row r="946" ht="15.75" customHeight="1" s="6"/>
    <row r="947" ht="15.75" customHeight="1" s="6"/>
    <row r="948" ht="15.75" customHeight="1" s="6"/>
    <row r="949" ht="15.75" customHeight="1" s="6"/>
    <row r="950" ht="15.75" customHeight="1" s="6"/>
    <row r="951" ht="15.75" customHeight="1" s="6"/>
    <row r="952" ht="15.75" customHeight="1" s="6"/>
    <row r="953" ht="15.75" customHeight="1" s="6"/>
    <row r="954" ht="15.75" customHeight="1" s="6"/>
    <row r="955" ht="15.75" customHeight="1" s="6"/>
    <row r="956" ht="15.75" customHeight="1" s="6"/>
    <row r="957" ht="15.75" customHeight="1" s="6"/>
    <row r="958" ht="15.75" customHeight="1" s="6"/>
    <row r="959" ht="15.75" customHeight="1" s="6"/>
    <row r="960" ht="15.75" customHeight="1" s="6"/>
    <row r="961" ht="15.75" customHeight="1" s="6"/>
    <row r="962" ht="15.75" customHeight="1" s="6"/>
    <row r="963" ht="15.75" customHeight="1" s="6"/>
    <row r="964" ht="15.75" customHeight="1" s="6"/>
    <row r="965" ht="15.75" customHeight="1" s="6"/>
    <row r="966" ht="15.75" customHeight="1" s="6"/>
    <row r="967" ht="15.75" customHeight="1" s="6"/>
    <row r="968" ht="15.75" customHeight="1" s="6"/>
    <row r="969" ht="15.75" customHeight="1" s="6"/>
    <row r="970" ht="15.75" customHeight="1" s="6"/>
    <row r="971" ht="15.75" customHeight="1" s="6"/>
    <row r="972" ht="15.75" customHeight="1" s="6"/>
    <row r="973" ht="15.75" customHeight="1" s="6"/>
  </sheetData>
  <conditionalFormatting sqref="O1:O973">
    <cfRule type="cellIs" priority="1" operator="equal" dxfId="0">
      <formula>"未開始"</formula>
    </cfRule>
    <cfRule type="cellIs" priority="2" operator="equal" dxfId="1">
      <formula>"進行中"</formula>
    </cfRule>
    <cfRule type="cellIs" priority="3" operator="equal" dxfId="2">
      <formula>"結案"</formula>
    </cfRule>
  </conditionalFormatting>
  <conditionalFormatting sqref="Q1:Q973">
    <cfRule type="expression" priority="4" dxfId="1">
      <formula>AND($Q2&lt;&gt;"", TODAY()-$Q2&gt;7, TODAY()-$Q2&lt;=14)</formula>
    </cfRule>
    <cfRule type="expression" priority="5" dxfId="3">
      <formula>AND($Q2&lt;&gt;"", TODAY()-$Q2&gt;14)</formula>
    </cfRule>
  </conditionalFormatting>
  <conditionalFormatting sqref="M2:M500">
    <cfRule type="cellIs" priority="6" operator="equal" dxfId="4">
      <formula>"未開始"</formula>
    </cfRule>
    <cfRule type="cellIs" priority="7" operator="equal" dxfId="5">
      <formula>"進行中"</formula>
    </cfRule>
    <cfRule type="cellIs" priority="8" operator="equal" dxfId="6">
      <formula>"完成"</formula>
    </cfRule>
  </conditionalFormatting>
  <conditionalFormatting sqref="O2:O500">
    <cfRule type="expression" priority="9" dxfId="7">
      <formula>AND($O2&lt;&gt;"", TODAY()-$O2&gt;7, TODAY()-$O2&lt;=14)</formula>
    </cfRule>
    <cfRule type="expression" priority="10" dxfId="8">
      <formula>AND($O2&lt;&gt;"", TODAY()-$O2&gt;14)</formula>
    </cfRule>
  </conditionalFormatting>
  <dataValidations count="3">
    <dataValidation sqref="L2:L40" showDropDown="0" showInputMessage="0" showErrorMessage="1" allowBlank="1" type="list">
      <formula1>"Issue,Task"</formula1>
    </dataValidation>
    <dataValidation sqref="O2:O40" showDropDown="0" showInputMessage="0" showErrorMessage="1" allowBlank="1" type="list">
      <formula1>"未開始,進行中,結案"</formula1>
    </dataValidation>
    <dataValidation sqref="M2:M500" showDropDown="0" showInputMessage="0" showErrorMessage="1" allowBlank="1" errorTitle="無効な値" error="未開始 / 進行中 / 完成 のいずれかを選択してください" type="list">
      <formula1>"未開始,進行中,完成"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7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" min="1" max="1"/>
  </cols>
  <sheetData>
    <row r="1">
      <c r="A1" s="2" t="inlineStr">
        <is>
          <t>1.經營戰略</t>
        </is>
      </c>
      <c r="B1" s="4" t="inlineStr">
        <is>
          <t>https://benessetw.atlassian.net/wiki/spaces/JIGissue/pages/614629377/JIG_</t>
        </is>
      </c>
    </row>
    <row r="2">
      <c r="A2" s="2" t="inlineStr">
        <is>
          <t>2.學習商品開發</t>
        </is>
      </c>
      <c r="B2" s="4" t="inlineStr">
        <is>
          <t>https://benessetw.atlassian.net/wiki/spaces/JIGissue/pages/614662145/JIG_</t>
        </is>
      </c>
    </row>
    <row r="3">
      <c r="A3" s="2" t="inlineStr">
        <is>
          <t>3.表演活動</t>
        </is>
      </c>
      <c r="B3" s="4" t="inlineStr">
        <is>
          <t>https://benessetw.atlassian.net/wiki/spaces/JIGissue/pages/614662161/JIG_</t>
        </is>
      </c>
    </row>
    <row r="4">
      <c r="A4" s="2" t="inlineStr">
        <is>
          <t>4.品牌授權策略</t>
        </is>
      </c>
      <c r="B4" s="4" t="inlineStr">
        <is>
          <t>https://benessetw.atlassian.net/wiki/spaces/JIGissue/pages/614596611/JIG_</t>
        </is>
      </c>
    </row>
    <row r="5">
      <c r="A5" s="2" t="inlineStr">
        <is>
          <t>5.數位行銷</t>
        </is>
      </c>
      <c r="B5" s="4" t="inlineStr">
        <is>
          <t>https://benessetw.atlassian.net/wiki/spaces/JIGissue/pages/614629392/JIG_</t>
        </is>
      </c>
    </row>
    <row r="6">
      <c r="A6" s="2" t="inlineStr">
        <is>
          <t>6.通路整合</t>
        </is>
      </c>
      <c r="B6" s="4" t="inlineStr">
        <is>
          <t>https://benessetw.atlassian.net/wiki/spaces/JIGissue/pages/614629407/JIG_</t>
        </is>
      </c>
    </row>
    <row r="7">
      <c r="A7" s="2" t="inlineStr">
        <is>
          <t>7.LTV戰略</t>
        </is>
      </c>
      <c r="B7" s="4" t="inlineStr">
        <is>
          <t>https://benessetw.atlassian.net/wiki/spaces/JIGissue/pages/614694913/JIG_LTV</t>
        </is>
      </c>
    </row>
    <row r="8">
      <c r="A8" s="2" t="inlineStr">
        <is>
          <t>8.資訊</t>
        </is>
      </c>
      <c r="B8" s="4" t="inlineStr">
        <is>
          <t>https://benessetw.atlassian.net/wiki/spaces/JIGissue/pages/614629422/JIG_</t>
        </is>
      </c>
    </row>
    <row r="9">
      <c r="A9" s="2" t="inlineStr">
        <is>
          <t>9.財務</t>
        </is>
      </c>
      <c r="B9" s="4" t="inlineStr">
        <is>
          <t>https://benessetw.atlassian.net/wiki/spaces/JIGissue/pages/614694928/JIG_</t>
        </is>
      </c>
    </row>
    <row r="10">
      <c r="A10" s="2" t="inlineStr">
        <is>
          <t>10.統籌整合</t>
        </is>
      </c>
      <c r="B10" s="4" t="inlineStr">
        <is>
          <t>https://benessetw.atlassian.net/wiki/spaces/JIGissue/pages/614662176/JIG_</t>
        </is>
      </c>
    </row>
    <row r="11">
      <c r="A11" s="2" t="inlineStr">
        <is>
          <t>11.靜中美</t>
        </is>
      </c>
      <c r="B11" s="4" t="inlineStr">
        <is>
          <t>https://benessetw.atlassian.net/wiki/spaces/JIGissue/pages/614694943/JIG_</t>
        </is>
      </c>
    </row>
    <row r="12">
      <c r="A12" s="2" t="inlineStr">
        <is>
          <t>12.巧虎AIC</t>
        </is>
      </c>
      <c r="B12" s="4" t="inlineStr">
        <is>
          <t>https://benessetw.atlassian.net/wiki/spaces/JIGissue/pages/614629437/JIG_+AIC</t>
        </is>
      </c>
    </row>
    <row r="13">
      <c r="A13" s="2" t="inlineStr">
        <is>
          <t>13.LC8T推進</t>
        </is>
      </c>
      <c r="B13" s="5" t="inlineStr">
        <is>
          <t>https://benessetw.atlassian.net/wiki/spaces/WS/pages/240386801/LC8T</t>
        </is>
      </c>
    </row>
    <row r="14">
      <c r="A14" s="2" t="inlineStr">
        <is>
          <t>14.綢繆帷幄</t>
        </is>
      </c>
      <c r="B14" s="5" t="inlineStr">
        <is>
          <t>https://benessetw.atlassian.net/wiki/spaces/WS/pages/213450952/-</t>
        </is>
      </c>
    </row>
    <row r="15">
      <c r="A15" s="2" t="inlineStr">
        <is>
          <t>15.詩雅1on1</t>
        </is>
      </c>
      <c r="B15" s="5" t="inlineStr">
        <is>
          <t>https://benessetw.atlassian.net/wiki/spaces/WS/pages/66879652</t>
        </is>
      </c>
    </row>
    <row r="16">
      <c r="A16" s="2" t="inlineStr">
        <is>
          <t>16.育菱1on1</t>
        </is>
      </c>
      <c r="B16" s="5" t="inlineStr">
        <is>
          <t>https://benessetw.atlassian.net/wiki/spaces/WS/pages/161808493</t>
        </is>
      </c>
    </row>
    <row r="17">
      <c r="A17" s="2" t="inlineStr">
        <is>
          <t>17.經營會</t>
        </is>
      </c>
      <c r="B17" s="4" t="inlineStr">
        <is>
          <t>https://benessetw.atlassian.net/wiki/spaces/WS/pages/87491507/Page+Tree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5" r:id="rId15"/>
    <hyperlink xmlns:r="http://schemas.openxmlformats.org/officeDocument/2006/relationships" ref="B16" r:id="rId16"/>
    <hyperlink xmlns:r="http://schemas.openxmlformats.org/officeDocument/2006/relationships" ref="B17" r:id="rId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6" min="1" max="1"/>
    <col width="38" customWidth="1" style="6" min="2" max="2"/>
    <col width="12" customWidth="1" style="6" min="3" max="3"/>
    <col width="12" customWidth="1" style="6" min="4" max="4"/>
    <col width="10" customWidth="1" style="6" min="5" max="5"/>
    <col width="28" customWidth="1" style="6" min="6" max="6"/>
    <col width="12" customWidth="1" style="6" min="7" max="7"/>
    <col width="30" customWidth="1" style="6" min="8" max="8"/>
  </cols>
  <sheetData>
    <row r="1">
      <c r="A1" s="7" t="inlineStr">
        <is>
          <t>編號</t>
        </is>
      </c>
      <c r="B1" s="7" t="inlineStr">
        <is>
          <t>Task</t>
        </is>
      </c>
      <c r="C1" s="7" t="inlineStr">
        <is>
          <t>親編號</t>
        </is>
      </c>
      <c r="D1" s="7" t="inlineStr">
        <is>
          <t>戰略負責人</t>
        </is>
      </c>
      <c r="E1" s="7" t="inlineStr">
        <is>
          <t>狀態</t>
        </is>
      </c>
      <c r="F1" s="7" t="inlineStr">
        <is>
          <t>事務局備註</t>
        </is>
      </c>
      <c r="G1" s="7" t="inlineStr">
        <is>
          <t>更新日</t>
        </is>
      </c>
      <c r="H1" s="7" t="inlineStr">
        <is>
          <t>Confluence URL</t>
        </is>
      </c>
    </row>
    <row r="2">
      <c r="A2" t="inlineStr">
        <is>
          <t>戰略-1-T1</t>
        </is>
      </c>
      <c r="B2" t="inlineStr">
        <is>
          <t>BCL收集戰略-綁定理由&amp;LP</t>
        </is>
      </c>
      <c r="C2" t="inlineStr">
        <is>
          <t>戰略-1</t>
        </is>
      </c>
      <c r="D2" t="inlineStr">
        <is>
          <t>少琪</t>
        </is>
      </c>
      <c r="E2" t="inlineStr">
        <is>
          <t>進行中</t>
        </is>
      </c>
    </row>
    <row r="3">
      <c r="A3" t="inlineStr">
        <is>
          <t>戰略-1-T2</t>
        </is>
      </c>
      <c r="B3" t="inlineStr">
        <is>
          <t>LP標籤-n8n</t>
        </is>
      </c>
      <c r="C3" t="inlineStr">
        <is>
          <t>戰略-1</t>
        </is>
      </c>
      <c r="D3" t="inlineStr">
        <is>
          <t>少琪</t>
        </is>
      </c>
      <c r="E3" t="inlineStr">
        <is>
          <t>進行中</t>
        </is>
      </c>
    </row>
    <row r="4">
      <c r="A4" t="inlineStr">
        <is>
          <t>戰略-2-T1</t>
        </is>
      </c>
      <c r="B4" t="inlineStr">
        <is>
          <t>0-6M:LBCL化-誘導商品LP</t>
        </is>
      </c>
      <c r="C4" t="inlineStr">
        <is>
          <t>戰略-2</t>
        </is>
      </c>
      <c r="D4" t="inlineStr">
        <is>
          <t>少琪</t>
        </is>
      </c>
      <c r="E4" t="inlineStr">
        <is>
          <t>進行中</t>
        </is>
      </c>
    </row>
    <row r="5">
      <c r="A5" t="inlineStr">
        <is>
          <t>CX-1-T1</t>
        </is>
      </c>
      <c r="B5" t="inlineStr">
        <is>
          <t>超過1000以上的推播自動化功能</t>
        </is>
      </c>
      <c r="C5" t="inlineStr">
        <is>
          <t>CX-1</t>
        </is>
      </c>
      <c r="D5" t="inlineStr">
        <is>
          <t>育菱</t>
        </is>
      </c>
    </row>
  </sheetData>
  <conditionalFormatting sqref="E2:E500">
    <cfRule type="cellIs" priority="1" operator="equal" dxfId="4">
      <formula>"未開始"</formula>
    </cfRule>
    <cfRule type="cellIs" priority="2" operator="equal" dxfId="5">
      <formula>"進行中"</formula>
    </cfRule>
    <cfRule type="cellIs" priority="3" operator="equal" dxfId="6">
      <formula>"完成"</formula>
    </cfRule>
  </conditionalFormatting>
  <conditionalFormatting sqref="G2:G500">
    <cfRule type="expression" priority="4" dxfId="7">
      <formula>AND($G2&lt;&gt;"", TODAY()-$G2&gt;7, TODAY()-$G2&lt;=14)</formula>
    </cfRule>
    <cfRule type="expression" priority="5" dxfId="8">
      <formula>AND($G2&lt;&gt;"", TODAY()-$G2&gt;14)</formula>
    </cfRule>
  </conditionalFormatting>
  <dataValidations count="1">
    <dataValidation sqref="E2:E500" showDropDown="0" showInputMessage="0" showErrorMessage="1" allowBlank="1" errorTitle="無効な値" error="未開始 / 進行中 / 完成 のいずれかを選択してください" type="list">
      <formula1>"未開始,進行中,完成"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2026-05-30T03:22:10Z</dcterms:created>
  <dcterms:modified xmlns:dcterms="http://purl.org/dc/terms/" xmlns:xsi="http://www.w3.org/2001/XMLSchema-instance" xsi:type="dcterms:W3CDTF">2026-05-30T03:22:10Z</dcterms:modified>
</cp:coreProperties>
</file>