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2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4" i="1"/>
</calcChain>
</file>

<file path=xl/sharedStrings.xml><?xml version="1.0" encoding="utf-8"?>
<sst xmlns="http://schemas.openxmlformats.org/spreadsheetml/2006/main" count="35" uniqueCount="26">
  <si>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</si>
  <si>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</si>
  <si>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</si>
  <si>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</si>
  <si>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</si>
  <si>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</si>
  <si>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</si>
  <si>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</si>
  <si>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</si>
  <si>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</si>
  <si>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</si>
  <si>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</si>
  <si>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</si>
  <si>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</si>
  <si>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</si>
  <si>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</si>
  <si>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</si>
  <si>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</si>
  <si>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</si>
  <si>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</si>
  <si>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</si>
  <si>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Source</t>
  </si>
  <si>
    <t>Epitope</t>
  </si>
  <si>
    <t>*</t>
  </si>
  <si>
    <t>B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</si>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</sst>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of total residues in source</c:v>
          </c:tx>
          <c:invertIfNegative val="0"/>
          <c:cat>
            <c:strRef>
              <c:f>Sheet1!$B$1:$V$1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7.36920054716185</c:v>
                </c:pt>
                <c:pt idx="1">
                  <c:v>1.73919303911384</c:v>
                </c:pt>
                <c:pt idx="2">
                  <c:v>5.41505106501146</c:v>
                </c:pt>
                <c:pt idx="3">
                  <c:v>6.49240452951279</c:v>
                </c:pt>
                <c:pt idx="4">
                  <c:v>3.87795822234107</c:v>
                </c:pt>
                <c:pt idx="5">
                  <c:v>7.240123831</c:v>
                </c:pt>
                <c:pt idx="6">
                  <c:v>2.59490481235022</c:v>
                </c:pt>
                <c:pt idx="7">
                  <c:v>5.60635201431671</c:v>
                </c:pt>
                <c:pt idx="8">
                  <c:v>5.94164292546462</c:v>
                </c:pt>
                <c:pt idx="9">
                  <c:v>8.729905686574989</c:v>
                </c:pt>
                <c:pt idx="10">
                  <c:v>2.37943411944995</c:v>
                </c:pt>
                <c:pt idx="11">
                  <c:v>4.79126598031451</c:v>
                </c:pt>
                <c:pt idx="12">
                  <c:v>4.63082002283269</c:v>
                </c:pt>
                <c:pt idx="13">
                  <c:v>3.87178722397638</c:v>
                </c:pt>
                <c:pt idx="14">
                  <c:v>5.0828456530459</c:v>
                </c:pt>
                <c:pt idx="15">
                  <c:v>6.36538481317302</c:v>
                </c:pt>
                <c:pt idx="16">
                  <c:v>6.02906540229766</c:v>
                </c:pt>
                <c:pt idx="17">
                  <c:v>6.80455419679313</c:v>
                </c:pt>
                <c:pt idx="18">
                  <c:v>1.50623785084696</c:v>
                </c:pt>
                <c:pt idx="19">
                  <c:v>0.0102849972744757</c:v>
                </c:pt>
                <c:pt idx="20">
                  <c:v>3.52158306678048</c:v>
                </c:pt>
              </c:numCache>
            </c:numRef>
          </c:val>
        </c:ser>
        <c:ser>
          <c:idx val="1"/>
          <c:order val="1"/>
          <c:tx>
            <c:v>% of total residues in epitopes</c:v>
          </c:tx>
          <c:invertIfNegative val="0"/>
          <c:cat>
            <c:strRef>
              <c:f>Sheet1!$B$1:$V$1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7.52540510848667</c:v>
                </c:pt>
                <c:pt idx="1">
                  <c:v>2.22466355396869</c:v>
                </c:pt>
                <c:pt idx="2">
                  <c:v>4.8613018401538</c:v>
                </c:pt>
                <c:pt idx="3">
                  <c:v>6.24370594159113</c:v>
                </c:pt>
                <c:pt idx="4">
                  <c:v>3.63453263755378</c:v>
                </c:pt>
                <c:pt idx="5">
                  <c:v>7.0951203881</c:v>
                </c:pt>
                <c:pt idx="6">
                  <c:v>2.77396319692392</c:v>
                </c:pt>
                <c:pt idx="7">
                  <c:v>6.1704659891971</c:v>
                </c:pt>
                <c:pt idx="8">
                  <c:v>6.61906069761054</c:v>
                </c:pt>
                <c:pt idx="9">
                  <c:v>8.4134395312643</c:v>
                </c:pt>
                <c:pt idx="10">
                  <c:v>2.04156367298361</c:v>
                </c:pt>
                <c:pt idx="11">
                  <c:v>5.10848667948365</c:v>
                </c:pt>
                <c:pt idx="12">
                  <c:v>4.7422869175135</c:v>
                </c:pt>
                <c:pt idx="13">
                  <c:v>3.60706765540602</c:v>
                </c:pt>
                <c:pt idx="14">
                  <c:v>5.20003661997619</c:v>
                </c:pt>
                <c:pt idx="15">
                  <c:v>6.29863590588666</c:v>
                </c:pt>
                <c:pt idx="16">
                  <c:v>5.61201135219262</c:v>
                </c:pt>
                <c:pt idx="17">
                  <c:v>6.66483566785681</c:v>
                </c:pt>
                <c:pt idx="18">
                  <c:v>1.26338917879703</c:v>
                </c:pt>
                <c:pt idx="19">
                  <c:v>0.0</c:v>
                </c:pt>
                <c:pt idx="20">
                  <c:v>3.90002746498214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066024"/>
        <c:axId val="2076069032"/>
      </c:barChart>
      <c:catAx>
        <c:axId val="207606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069032"/>
        <c:crosses val="autoZero"/>
        <c:auto val="1"/>
        <c:lblAlgn val="ctr"/>
        <c:lblOffset val="100"/>
        <c:noMultiLvlLbl val="0"/>
      </c:catAx>
      <c:valAx>
        <c:axId val="2076069032"/>
        <c:scaling>
          <c:orientation val="minMax"/>
          <c:max val="9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06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of total residues in source</c:v>
          </c:tx>
          <c:invertIfNegative val="0"/>
          <c:cat>
            <c:strRef>
              <c:f>Sheet1!$B$9:$I$9</c:f>
              <c:strCache>
                <c:ptCount val="8"/>
                <c:pt idx="0">
                  <c:v>*</c:v>
                </c:pt>
                <c:pt idx="1">
                  <c:v>B</c:v>
                </c:pt>
                <c:pt idx="2">
                  <c:v>E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S</c:v>
                </c:pt>
                <c:pt idx="7">
                  <c:v>T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26.9245801149862</c:v>
                </c:pt>
                <c:pt idx="1">
                  <c:v>1.35967663968569</c:v>
                </c:pt>
                <c:pt idx="2">
                  <c:v>20.4110913410607</c:v>
                </c:pt>
                <c:pt idx="3">
                  <c:v>3.22486089541186</c:v>
                </c:pt>
                <c:pt idx="4">
                  <c:v>28.5151549434839</c:v>
                </c:pt>
                <c:pt idx="5">
                  <c:v>0.00771374795585679</c:v>
                </c:pt>
                <c:pt idx="6">
                  <c:v>9.11250758518549</c:v>
                </c:pt>
                <c:pt idx="7">
                  <c:v>10.44441473223</c:v>
                </c:pt>
              </c:numCache>
            </c:numRef>
          </c:val>
        </c:ser>
        <c:ser>
          <c:idx val="1"/>
          <c:order val="1"/>
          <c:tx>
            <c:v>% of total residues in epitopes</c:v>
          </c:tx>
          <c:invertIfNegative val="0"/>
          <c:cat>
            <c:strRef>
              <c:f>Sheet1!$B$9:$I$9</c:f>
              <c:strCache>
                <c:ptCount val="8"/>
                <c:pt idx="0">
                  <c:v>*</c:v>
                </c:pt>
                <c:pt idx="1">
                  <c:v>B</c:v>
                </c:pt>
                <c:pt idx="2">
                  <c:v>E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S</c:v>
                </c:pt>
                <c:pt idx="7">
                  <c:v>T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24.7367939210839</c:v>
                </c:pt>
                <c:pt idx="1">
                  <c:v>1.30000915499404</c:v>
                </c:pt>
                <c:pt idx="2">
                  <c:v>20.5254966584271</c:v>
                </c:pt>
                <c:pt idx="3">
                  <c:v>2.66410326833287</c:v>
                </c:pt>
                <c:pt idx="4">
                  <c:v>30.1565503982422</c:v>
                </c:pt>
                <c:pt idx="5">
                  <c:v>0.0</c:v>
                </c:pt>
                <c:pt idx="6">
                  <c:v>9.42964387073148</c:v>
                </c:pt>
                <c:pt idx="7">
                  <c:v>11.1874027281882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93192"/>
        <c:axId val="2146308680"/>
      </c:barChart>
      <c:catAx>
        <c:axId val="21462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08680"/>
        <c:crosses val="autoZero"/>
        <c:auto val="1"/>
        <c:lblAlgn val="ctr"/>
        <c:lblOffset val="100"/>
        <c:noMultiLvlLbl val="0"/>
      </c:catAx>
      <c:valAx>
        <c:axId val="214630868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2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5</xdr:row>
      <xdr:rowOff>6350</xdr:rowOff>
    </xdr:from>
    <xdr:to>
      <xdr:col>22</xdr:col>
      <xdr:colOff>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546100</xdr:colOff>
      <xdr:row>13</xdr:row>
      <xdr:rowOff>158750</xdr:rowOff>
    </xdr:from>
    <xdr:to>
      <xdr:col>8</xdr:col>
      <xdr:colOff>723900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K39" sqref="K39"/>
    </sheetView>
  </sheetViews>
  <sheetFormatPr baseColWidth="10" defaultRowHeight="15" x14ac:dyDescent="0"/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t="s">
        <v>21</v>
      </c>
      <c r="B2">
        <v>7.3692005471618502</v>
      </c>
      <c r="C2">
        <v>1.7391930391138399</v>
      </c>
      <c r="D2">
        <v>5.4150510650114603</v>
      </c>
      <c r="E2">
        <v>6.4924045295127897</v>
      </c>
      <c r="F2">
        <v>3.87795822234107</v>
      </c>
      <c r="G2">
        <v>7.240123831</v>
      </c>
      <c r="H2">
        <v>2.5949048123502201</v>
      </c>
      <c r="I2">
        <v>5.6063520143167098</v>
      </c>
      <c r="J2">
        <v>5.9416429254646204</v>
      </c>
      <c r="K2">
        <v>8.7299056865749893</v>
      </c>
      <c r="L2">
        <v>2.3794341194499502</v>
      </c>
      <c r="M2">
        <v>4.7912659803145097</v>
      </c>
      <c r="N2">
        <v>4.6308200228326903</v>
      </c>
      <c r="O2">
        <v>3.87178722397638</v>
      </c>
      <c r="P2">
        <v>5.0828456530458999</v>
      </c>
      <c r="Q2">
        <v>6.3653848131730202</v>
      </c>
      <c r="R2">
        <v>6.0290654022976602</v>
      </c>
      <c r="S2">
        <v>6.8045541967931298</v>
      </c>
      <c r="T2">
        <v>1.50623785084696</v>
      </c>
      <c r="U2">
        <v>1.02849972744757E-2</v>
      </c>
      <c r="V2">
        <v>3.5215830667804799</v>
      </c>
    </row>
    <row r="3" spans="1:22">
      <c r="A3" t="s">
        <v>22</v>
      </c>
      <c r="B3">
        <v>7.5254051084866704</v>
      </c>
      <c r="C3">
        <v>2.2246635539686901</v>
      </c>
      <c r="D3">
        <v>4.8613018401538</v>
      </c>
      <c r="E3">
        <v>6.2437059415911298</v>
      </c>
      <c r="F3">
        <v>3.6345326375537801</v>
      </c>
      <c r="G3">
        <v>7.0951203880999998</v>
      </c>
      <c r="H3">
        <v>2.77396319692392</v>
      </c>
      <c r="I3">
        <v>6.1704659891971003</v>
      </c>
      <c r="J3">
        <v>6.6190606976105402</v>
      </c>
      <c r="K3">
        <v>8.4134395312643004</v>
      </c>
      <c r="L3">
        <v>2.0415636729836102</v>
      </c>
      <c r="M3">
        <v>5.1084866794836499</v>
      </c>
      <c r="N3">
        <v>4.7422869175134998</v>
      </c>
      <c r="O3">
        <v>3.6070676554060199</v>
      </c>
      <c r="P3">
        <v>5.2000366199761903</v>
      </c>
      <c r="Q3">
        <v>6.2986359058866599</v>
      </c>
      <c r="R3">
        <v>5.6120113521926198</v>
      </c>
      <c r="S3">
        <v>6.6648356678568099</v>
      </c>
      <c r="T3">
        <v>1.2633891787970299</v>
      </c>
      <c r="U3">
        <v>0</v>
      </c>
      <c r="V3">
        <v>3.90002746498214</v>
      </c>
    </row>
    <row r="4" spans="1:22">
      <c r="A4" t="s">
        <v>25</v>
      </c>
      <c r="B4">
        <f>B2-B3</f>
        <v>-0.15620456132482019</v>
      </c>
      <c r="C4">
        <f t="shared" ref="C4:V4" si="0">C2-C3</f>
        <v>-0.48547051485485015</v>
      </c>
      <c r="D4">
        <f t="shared" si="0"/>
        <v>0.55374922485766032</v>
      </c>
      <c r="E4">
        <f t="shared" si="0"/>
        <v>0.24869858792165989</v>
      </c>
      <c r="F4">
        <f t="shared" si="0"/>
        <v>0.24342558478728993</v>
      </c>
      <c r="G4">
        <f t="shared" si="0"/>
        <v>0.14500344290000022</v>
      </c>
      <c r="H4">
        <f t="shared" si="0"/>
        <v>-0.17905838457369994</v>
      </c>
      <c r="I4">
        <f t="shared" si="0"/>
        <v>-0.5641139748803905</v>
      </c>
      <c r="J4">
        <f t="shared" si="0"/>
        <v>-0.67741777214591981</v>
      </c>
      <c r="K4">
        <f t="shared" si="0"/>
        <v>0.31646615531068889</v>
      </c>
      <c r="L4">
        <f t="shared" si="0"/>
        <v>0.33787044646634001</v>
      </c>
      <c r="M4">
        <f t="shared" si="0"/>
        <v>-0.3172206991691402</v>
      </c>
      <c r="N4">
        <f t="shared" si="0"/>
        <v>-0.1114668946808095</v>
      </c>
      <c r="O4">
        <f t="shared" si="0"/>
        <v>0.26471956857036005</v>
      </c>
      <c r="P4">
        <f t="shared" si="0"/>
        <v>-0.11719096693029041</v>
      </c>
      <c r="Q4">
        <f t="shared" si="0"/>
        <v>6.6748907286360293E-2</v>
      </c>
      <c r="R4">
        <f t="shared" si="0"/>
        <v>0.41705405010504037</v>
      </c>
      <c r="S4">
        <f t="shared" si="0"/>
        <v>0.13971852893631986</v>
      </c>
      <c r="T4">
        <f t="shared" si="0"/>
        <v>0.2428486720499301</v>
      </c>
      <c r="U4">
        <f t="shared" si="0"/>
        <v>1.02849972744757E-2</v>
      </c>
      <c r="V4">
        <f t="shared" si="0"/>
        <v>-0.37844439820166009</v>
      </c>
    </row>
    <row r="9" spans="1:22">
      <c r="B9" t="s">
        <v>23</v>
      </c>
      <c r="C9" t="s">
        <v>24</v>
      </c>
      <c r="D9" t="s">
        <v>3</v>
      </c>
      <c r="E9" t="s">
        <v>5</v>
      </c>
      <c r="F9" t="s">
        <v>6</v>
      </c>
      <c r="G9" t="s">
        <v>7</v>
      </c>
      <c r="H9" t="s">
        <v>15</v>
      </c>
      <c r="I9" t="s">
        <v>16</v>
      </c>
    </row>
    <row r="10" spans="1:22">
      <c r="A10" t="s">
        <v>21</v>
      </c>
      <c r="B10">
        <v>26.924580114986199</v>
      </c>
      <c r="C10">
        <v>1.3596766396856901</v>
      </c>
      <c r="D10">
        <v>20.4110913410607</v>
      </c>
      <c r="E10">
        <v>3.2248608954118598</v>
      </c>
      <c r="F10">
        <v>28.5151549434839</v>
      </c>
      <c r="G10">
        <v>7.7137479558567904E-3</v>
      </c>
      <c r="H10">
        <v>9.1125075851854902</v>
      </c>
      <c r="I10">
        <v>10.444414732229999</v>
      </c>
    </row>
    <row r="11" spans="1:22">
      <c r="A11" t="s">
        <v>22</v>
      </c>
      <c r="B11">
        <v>24.736793921083901</v>
      </c>
      <c r="C11">
        <v>1.30000915499404</v>
      </c>
      <c r="D11">
        <v>20.525496658427102</v>
      </c>
      <c r="E11">
        <v>2.66410326833287</v>
      </c>
      <c r="F11">
        <v>30.156550398242199</v>
      </c>
      <c r="G11">
        <v>0</v>
      </c>
      <c r="H11">
        <v>9.4296438707314802</v>
      </c>
      <c r="I11">
        <v>11.1874027281882</v>
      </c>
    </row>
    <row r="12" spans="1:22">
      <c r="A12" t="s">
        <v>25</v>
      </c>
      <c r="B12">
        <f>B10-B11</f>
        <v>2.1877861939022978</v>
      </c>
      <c r="C12">
        <f t="shared" ref="C12:I12" si="1">C10-C11</f>
        <v>5.9667484691650063E-2</v>
      </c>
      <c r="D12">
        <f t="shared" si="1"/>
        <v>-0.11440531736640125</v>
      </c>
      <c r="E12">
        <f t="shared" si="1"/>
        <v>0.5607576270789898</v>
      </c>
      <c r="F12">
        <f t="shared" si="1"/>
        <v>-1.6413954547582996</v>
      </c>
      <c r="G12">
        <f t="shared" si="1"/>
        <v>7.7137479558567904E-3</v>
      </c>
      <c r="H12">
        <f t="shared" si="1"/>
        <v>-0.31713628554599005</v>
      </c>
      <c r="I12">
        <f t="shared" si="1"/>
        <v>-0.74298799595820064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Everson</dc:creator>
  <cp:lastModifiedBy>Bernard Everson</cp:lastModifiedBy>
  <dcterms:created xsi:type="dcterms:W3CDTF">2013-06-25T17:07:01Z</dcterms:created>
  <dcterms:modified xsi:type="dcterms:W3CDTF">2013-06-25T21:57:45Z</dcterms:modified>
</cp:coreProperties>
</file>