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benfa\Downloads\"/>
    </mc:Choice>
  </mc:AlternateContent>
  <xr:revisionPtr revIDLastSave="0" documentId="8_{37A311F4-5145-4368-8441-6A40ACE79455}" xr6:coauthVersionLast="47" xr6:coauthVersionMax="47" xr10:uidLastSave="{00000000-0000-0000-0000-000000000000}"/>
  <bookViews>
    <workbookView xWindow="28680" yWindow="-120" windowWidth="29040" windowHeight="15720" xr2:uid="{AB390E7B-6006-408B-9780-47B722B43F1F}"/>
  </bookViews>
  <sheets>
    <sheet name="Data" sheetId="2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D49C68-7DD8-4F85-BA7E-CB72A8A6C020}" keepAlive="1" name="IA Scorecard Dataset" type="5" refreshedVersion="8">
    <dbPr connection="Provider=MSOLAP.8;Integrated Security=ClaimsToken;Persist Security Info=True;Initial Catalog=sobe_wowvirtualserver-802f7fcd-c345-48a1-b9a6-061d63757b34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IA Scorecard Dataset"/>
    <s v="{[CombinedData].[NATIONAL ACCOUNT NAME].&amp;[THE AGENCY COLLECTIVE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<sst xmlns="http://schemas.openxmlformats.org/spreadsheetml/2006/main" count="5522" uniqueCount="535">
  <si>
    <t>AGENT STATE</t>
  </si>
  <si>
    <t>MAIN NAME</t>
  </si>
  <si>
    <t>LBE</t>
  </si>
  <si>
    <t>BROKER NAME</t>
  </si>
  <si>
    <t>UPN</t>
  </si>
  <si>
    <t>AGENT PHONE NUMBER</t>
  </si>
  <si>
    <t>AGENT ADDRESS</t>
  </si>
  <si>
    <t>EMAIL ADDRESS</t>
  </si>
  <si>
    <t>AUTO</t>
  </si>
  <si>
    <t>HOME</t>
  </si>
  <si>
    <t>OTHER</t>
  </si>
  <si>
    <t>MTD QUOTES</t>
  </si>
  <si>
    <t>PYTD QUOTES</t>
  </si>
  <si>
    <t>PYTD POLICIES</t>
  </si>
  <si>
    <t>MTD POLICIES</t>
  </si>
  <si>
    <t>YTD EARNED PREMIUM</t>
  </si>
  <si>
    <t>YTD INCURRED LOSS</t>
  </si>
  <si>
    <t>YTD LOSS RATIO</t>
  </si>
  <si>
    <t>PIF</t>
  </si>
  <si>
    <t>MAIN ID</t>
  </si>
  <si>
    <t>BROKER ID</t>
  </si>
  <si>
    <t>LOB</t>
  </si>
  <si>
    <t>YTD QUOTES</t>
  </si>
  <si>
    <t>YTD POLICIES</t>
  </si>
  <si>
    <t>YTD GROSS WRITTEN PREMIUM</t>
  </si>
  <si>
    <t>PYTD GROSS WRITTEN PREMIUM</t>
  </si>
  <si>
    <t>CT</t>
  </si>
  <si>
    <t>KY</t>
  </si>
  <si>
    <t>NJ</t>
  </si>
  <si>
    <t>PA</t>
  </si>
  <si>
    <t>VA</t>
  </si>
  <si>
    <t>NATIONAL ACCOUNT NAME</t>
  </si>
  <si>
    <t>R12 QUOTES</t>
  </si>
  <si>
    <t>R12 POLICIES</t>
  </si>
  <si>
    <t>R12 COMMISSION WRITTEN PREMIUM</t>
  </si>
  <si>
    <t>R12 NEW COMMISSION WRITTEN PREMIUM</t>
  </si>
  <si>
    <t>RETENTION</t>
  </si>
  <si>
    <t>YoY % CHANGE QUOTES</t>
  </si>
  <si>
    <t>YoY % CHANGE POLICIES</t>
  </si>
  <si>
    <t>YoY % CHANGE NEW COMMMISSION WRITTEN PREMIUM</t>
  </si>
  <si>
    <t>MTD NEW COMMISSION WRITTEN PREMIUM</t>
  </si>
  <si>
    <t>YTD NEW COMMISSION WRITTEN PREMIUM</t>
  </si>
  <si>
    <t>PYTD NEW COMMISSION WRITTEN PREMIUM</t>
  </si>
  <si>
    <t>YoY % CHANGE COMMISSION WRITTEN PREMIUM</t>
  </si>
  <si>
    <t>RISK STATE</t>
  </si>
  <si>
    <t>MD</t>
  </si>
  <si>
    <t>OH</t>
  </si>
  <si>
    <t>OK</t>
  </si>
  <si>
    <t>PY RETENTION</t>
  </si>
  <si>
    <t>WV</t>
  </si>
  <si>
    <t>MONTH_END_DATE</t>
  </si>
  <si>
    <t>FL</t>
  </si>
  <si>
    <t>WA</t>
  </si>
  <si>
    <t>CO</t>
  </si>
  <si>
    <t>MO</t>
  </si>
  <si>
    <t>NC</t>
  </si>
  <si>
    <t>MTD GROSS WRITTEN PREMIUM</t>
  </si>
  <si>
    <t>NY</t>
  </si>
  <si>
    <t>IN</t>
  </si>
  <si>
    <t>AL</t>
  </si>
  <si>
    <t>2025-10</t>
  </si>
  <si>
    <t>IA004JQ</t>
  </si>
  <si>
    <t>THE AGENCY COLLECTIVE LLC</t>
  </si>
  <si>
    <t>1280846</t>
  </si>
  <si>
    <t>IAS123M</t>
  </si>
  <si>
    <t>IPROTECT INSURANCE AND FINANCI</t>
  </si>
  <si>
    <t>1114 US HIGHWAY 31 S # E , ATHENS, AL 35611</t>
  </si>
  <si>
    <t>(256) 444-2041</t>
  </si>
  <si>
    <t>SCOTT@IPROTECTINSURANCE.COM</t>
  </si>
  <si>
    <t>GA</t>
  </si>
  <si>
    <t>IL</t>
  </si>
  <si>
    <t>1359604</t>
  </si>
  <si>
    <t>IAS17G5</t>
  </si>
  <si>
    <t>WADE KAISER INSURANCE AGENCY,</t>
  </si>
  <si>
    <t>2473 VALLEYDALE RD STE A , HOOVER, AL 35244</t>
  </si>
  <si>
    <t>(205) 291-4100</t>
  </si>
  <si>
    <t>WADE@THEKAISERAGENCY.COM</t>
  </si>
  <si>
    <t>AR</t>
  </si>
  <si>
    <t>1277232</t>
  </si>
  <si>
    <t>IAS06Z4</t>
  </si>
  <si>
    <t>AARON ADAMS, INC</t>
  </si>
  <si>
    <t>3075 N MARKET AVE #1 , FAYETTEVILLE, AR 72703</t>
  </si>
  <si>
    <t>(479) 443-5050</t>
  </si>
  <si>
    <t>AARON@ADAMSIF.COM</t>
  </si>
  <si>
    <t>AZ</t>
  </si>
  <si>
    <t>1299686</t>
  </si>
  <si>
    <t>IA008YI</t>
  </si>
  <si>
    <t>INSURANCE PROFESSIONAL AGENCY</t>
  </si>
  <si>
    <t>1389527</t>
  </si>
  <si>
    <t>3707 E SOUTHERN AVE , MESA, AZ 85206</t>
  </si>
  <si>
    <t>(480) 454-1556</t>
  </si>
  <si>
    <t>ABE@BOLINGCOMPANIES.COM</t>
  </si>
  <si>
    <t>888835</t>
  </si>
  <si>
    <t>IA00B7N</t>
  </si>
  <si>
    <t>A-Z INSURANCE</t>
  </si>
  <si>
    <t>1846 E INNOVATION PARK DR , ORO VALLEY, AZ 85755</t>
  </si>
  <si>
    <t>(401) 374-2498</t>
  </si>
  <si>
    <t>ELLIOTTINGRAM@MSN.COM</t>
  </si>
  <si>
    <t>IAS10C2</t>
  </si>
  <si>
    <t>AZPACIFIC INS LLC</t>
  </si>
  <si>
    <t>1435990</t>
  </si>
  <si>
    <t>7339 E WILLIAMS DR UNIT 25124 , SCOTTSDALE, AZ 85255</t>
  </si>
  <si>
    <t>(480) 841-5545</t>
  </si>
  <si>
    <t>EDDIE@PROWESTIG.COM</t>
  </si>
  <si>
    <t>CA</t>
  </si>
  <si>
    <t>1265782</t>
  </si>
  <si>
    <t>IA0077W</t>
  </si>
  <si>
    <t>FRED SIMMONS INSURANCE AGENCY</t>
  </si>
  <si>
    <t>1344769</t>
  </si>
  <si>
    <t>11294 COLOMA RD., STE. A , GOLD RIVER, CA 95670</t>
  </si>
  <si>
    <t>(916) 638-0585</t>
  </si>
  <si>
    <t>FRED@FREDSIMMONSINSURANCE.COM</t>
  </si>
  <si>
    <t>IA007QM</t>
  </si>
  <si>
    <t>RIELLI INSURANCE &amp; FINANCIAL S</t>
  </si>
  <si>
    <t>1332600</t>
  </si>
  <si>
    <t>100 HOWE AVE STE 130S, SACRAMENTO, CA 95825</t>
  </si>
  <si>
    <t>(916) 234-1490</t>
  </si>
  <si>
    <t>ALISON@TEAMRIELLI.COM</t>
  </si>
  <si>
    <t>NV</t>
  </si>
  <si>
    <t>146630</t>
  </si>
  <si>
    <t>IAS0OJL</t>
  </si>
  <si>
    <t>AMERICAN INSURANCE EXCHANGE IN</t>
  </si>
  <si>
    <t>500 N CIRCLE DR STE 206 , COLORADO SPRINGS, CO 80909</t>
  </si>
  <si>
    <t>(719) 636-3948</t>
  </si>
  <si>
    <t>MICHELE@AIE1.COM</t>
  </si>
  <si>
    <t>147024</t>
  </si>
  <si>
    <t>IAS0OUW</t>
  </si>
  <si>
    <t>ALINK INSURANCE SERVICES LLC</t>
  </si>
  <si>
    <t>2407 W COLORADO AVE , COLORADO SPRINGS, CO 80904</t>
  </si>
  <si>
    <t>(303) 752-6479</t>
  </si>
  <si>
    <t>YOURLINKTOSECURITY@ALINK2INS.COM</t>
  </si>
  <si>
    <t>4BC2041</t>
  </si>
  <si>
    <t>LYONS &amp; WRAIGHT INSURANCE LLC</t>
  </si>
  <si>
    <t>1389516</t>
  </si>
  <si>
    <t>35 COLD SPRING RD STE 221 , ROCKY HILL, CT 06067</t>
  </si>
  <si>
    <t>(860) 257-0022</t>
  </si>
  <si>
    <t>MATTW@LWINSURES.COM</t>
  </si>
  <si>
    <t>ME</t>
  </si>
  <si>
    <t>1280261</t>
  </si>
  <si>
    <t>IAS0WYW</t>
  </si>
  <si>
    <t>DANIEL SARDILLI</t>
  </si>
  <si>
    <t>22 CENTER ST , SOUTHINGTON, CT 06489</t>
  </si>
  <si>
    <t>(860) 628-9686</t>
  </si>
  <si>
    <t>INFO@SARDILLIAGENCY.COM</t>
  </si>
  <si>
    <t>IAS0WYX</t>
  </si>
  <si>
    <t>1536343</t>
  </si>
  <si>
    <t>1395133</t>
  </si>
  <si>
    <t>IA004JD</t>
  </si>
  <si>
    <t>JIM EAGAN AGENCY</t>
  </si>
  <si>
    <t>336 FEDERAL RD , BROOKFIELD, CT 06804</t>
  </si>
  <si>
    <t>(203) 740-9838</t>
  </si>
  <si>
    <t>JIM@EAGANAGENCY.COM</t>
  </si>
  <si>
    <t>147394</t>
  </si>
  <si>
    <t>N322861</t>
  </si>
  <si>
    <t>INS ASSOC OF CENTRAL CT LLC</t>
  </si>
  <si>
    <t>1 WELLS RD , WETHERSFIELD, CT 06109</t>
  </si>
  <si>
    <t>(860) 563-0067</t>
  </si>
  <si>
    <t>ARTJ@IAOFCCT.COM</t>
  </si>
  <si>
    <t>169697</t>
  </si>
  <si>
    <t>IA004IB</t>
  </si>
  <si>
    <t>MARK P MANNINO</t>
  </si>
  <si>
    <t>246619</t>
  </si>
  <si>
    <t>30 PEPPERIDGE CIRCLE , STRATFORD, CT 06614</t>
  </si>
  <si>
    <t>(203) 381-9797</t>
  </si>
  <si>
    <t>MANNINM27@GMAIL.COM</t>
  </si>
  <si>
    <t>2GB8271</t>
  </si>
  <si>
    <t>2GB8941</t>
  </si>
  <si>
    <t>BETSYB@IAOFCCT.COM</t>
  </si>
  <si>
    <t>N322951</t>
  </si>
  <si>
    <t>KEN@IACCT.BIZ</t>
  </si>
  <si>
    <t>2MM0081</t>
  </si>
  <si>
    <t>1109752</t>
  </si>
  <si>
    <t>EADVISORPRO PROPERTY &amp; CASUALT</t>
  </si>
  <si>
    <t>3297 E OAKLAND PARK BLVD. , FT LAUDERDALE, FL 33308</t>
  </si>
  <si>
    <t>(800) 891-0515</t>
  </si>
  <si>
    <t>BRIAN@COASTALWEALTHPC.COM</t>
  </si>
  <si>
    <t>2MM1041</t>
  </si>
  <si>
    <t>VVASARA@MYCOASTALWEALTH.COM</t>
  </si>
  <si>
    <t>2MM1191</t>
  </si>
  <si>
    <t>HanhuaYu@mycoastalwealth.com</t>
  </si>
  <si>
    <t>2MM4991</t>
  </si>
  <si>
    <t>beverlywhite@mycoastalwealth.com</t>
  </si>
  <si>
    <t>3MM8081</t>
  </si>
  <si>
    <t>AT@ARMOURTRUST.COM</t>
  </si>
  <si>
    <t>1364186</t>
  </si>
  <si>
    <t>1BS8621</t>
  </si>
  <si>
    <t>JOHN SENA AGENCY, INC.</t>
  </si>
  <si>
    <t>6501 CONGRESS AVE STE 100 , BOCA RATON, FL 33487</t>
  </si>
  <si>
    <t>(561) 391-4661</t>
  </si>
  <si>
    <t>BPARKER@THESENAGROUP.COM</t>
  </si>
  <si>
    <t>183739</t>
  </si>
  <si>
    <t>IA00648</t>
  </si>
  <si>
    <t>KEYSTONE INSURANCE GROUP, INC.</t>
  </si>
  <si>
    <t>21301 POWERLINE RD., STE. 312 , BOCA RATON, FL 33433</t>
  </si>
  <si>
    <t>(561) 208-4400</t>
  </si>
  <si>
    <t>JOSH@KEYSTONE-INS.COM</t>
  </si>
  <si>
    <t>1277779</t>
  </si>
  <si>
    <t>IA00G2C</t>
  </si>
  <si>
    <t>ESSIGMANN &amp; ASSOC INC</t>
  </si>
  <si>
    <t>3200 HOPELAND IND BLVD #400 , POWDER SPRINGS, GA 30127</t>
  </si>
  <si>
    <t>(770) 634-7464</t>
  </si>
  <si>
    <t>CHRIS@ESSIGMANNINS.COM</t>
  </si>
  <si>
    <t>1320407</t>
  </si>
  <si>
    <t>IAS0KFV</t>
  </si>
  <si>
    <t>SELECT PREMIUM INS AGENCY DBA</t>
  </si>
  <si>
    <t>3815 BISHOPS WALK , CUMMING, GA 30041</t>
  </si>
  <si>
    <t>(404) 260-8734</t>
  </si>
  <si>
    <t>SCOTTSCHWAEMMLE@GMAIL.COM</t>
  </si>
  <si>
    <t>IAS0LND</t>
  </si>
  <si>
    <t>ID</t>
  </si>
  <si>
    <t>1405280</t>
  </si>
  <si>
    <t>IAS0PKQ</t>
  </si>
  <si>
    <t>FIRST OPTION INS BROKERAGE,LLC</t>
  </si>
  <si>
    <t>3597 E MONARCH SKY LN STE 240 , MERIDIAN, ID 83646</t>
  </si>
  <si>
    <t>(208) 370-5200</t>
  </si>
  <si>
    <t>KATIE@FIRSTOPTIONINS.COM</t>
  </si>
  <si>
    <t>4SJ4701</t>
  </si>
  <si>
    <t>1445989</t>
  </si>
  <si>
    <t>WEIER , DAN</t>
  </si>
  <si>
    <t>PO BOX 471 , LAKE VILLA, IL 60046</t>
  </si>
  <si>
    <t>(847) 356-6400</t>
  </si>
  <si>
    <t>CONN821@SBCGLOBAL.NET</t>
  </si>
  <si>
    <t>WI</t>
  </si>
  <si>
    <t>1309599</t>
  </si>
  <si>
    <t>IA007U6</t>
  </si>
  <si>
    <t>BLUE INSURANCE GROUP</t>
  </si>
  <si>
    <t>29W130 BUTTERFIELD RD., STE. 1 , WARRENVILLE, IL 60555</t>
  </si>
  <si>
    <t>(630) 953-7440</t>
  </si>
  <si>
    <t>FSANZERI@BLUE-IG.COM</t>
  </si>
  <si>
    <t>IAS08TK</t>
  </si>
  <si>
    <t>DWEIER@DMWAGENCY.COM</t>
  </si>
  <si>
    <t>N534861</t>
  </si>
  <si>
    <t>5AG0541</t>
  </si>
  <si>
    <t>AWEIER@DMWAGENCY.COM</t>
  </si>
  <si>
    <t>1154980</t>
  </si>
  <si>
    <t>IAS0Z3I</t>
  </si>
  <si>
    <t>PORTLAND INS</t>
  </si>
  <si>
    <t>PO BOX 808 , PORTLAND, IN 47371</t>
  </si>
  <si>
    <t>(260) 726-9345</t>
  </si>
  <si>
    <t>KYLE@PORTINS.COM</t>
  </si>
  <si>
    <t>1430940</t>
  </si>
  <si>
    <t>IAS14CN</t>
  </si>
  <si>
    <t>SCOTT SCALES INSURANCE AGENCY,</t>
  </si>
  <si>
    <t>53 LORI LEE DR STE 220 , LAFAYETTE, IN 47905</t>
  </si>
  <si>
    <t>(765) 701-0121</t>
  </si>
  <si>
    <t>SSCALES@SSINSURED.COM</t>
  </si>
  <si>
    <t>1445153</t>
  </si>
  <si>
    <t>IAS11EZ</t>
  </si>
  <si>
    <t>CORNERSTONE INSURANCE BROKERS</t>
  </si>
  <si>
    <t>6001 N US 31 STE 12 , WHITELAND, IN 46184</t>
  </si>
  <si>
    <t>(317) 534-6800</t>
  </si>
  <si>
    <t>INFO@CORNERSTONEINSURANCEBROKERS.COM</t>
  </si>
  <si>
    <t>1066836</t>
  </si>
  <si>
    <t>8AG8321</t>
  </si>
  <si>
    <t>MAINE COAST INSURANCE AGENCY</t>
  </si>
  <si>
    <t>PO BOX 488 , ELLSWORTH, ME 04605</t>
  </si>
  <si>
    <t>(207) 664-1044</t>
  </si>
  <si>
    <t>INFO@MAINECOASTINSURANCE.COM</t>
  </si>
  <si>
    <t>MS</t>
  </si>
  <si>
    <t>1ED0011</t>
  </si>
  <si>
    <t>1319133</t>
  </si>
  <si>
    <t>3HL1351</t>
  </si>
  <si>
    <t>THE JAMES AGENCY LLC</t>
  </si>
  <si>
    <t>1817 BROADWAY DR , HATTIESBURG, MS 39402</t>
  </si>
  <si>
    <t>(601) 268-2242</t>
  </si>
  <si>
    <t>PATRICK.JAMES@NATIONWIDE.COM</t>
  </si>
  <si>
    <t>3HL1001</t>
  </si>
  <si>
    <t>IA00GR7</t>
  </si>
  <si>
    <t>LSTARKS@SOUTHGROUP.NET</t>
  </si>
  <si>
    <t>TN</t>
  </si>
  <si>
    <t>LA</t>
  </si>
  <si>
    <t>MT</t>
  </si>
  <si>
    <t>7BC0011</t>
  </si>
  <si>
    <t>163217</t>
  </si>
  <si>
    <t>7BC1181</t>
  </si>
  <si>
    <t>ADVANTAGE INSURANCE AGENCY LLC</t>
  </si>
  <si>
    <t>207 SMELTER AVE NE STE 2 , GREAT FALLS, MT 59404</t>
  </si>
  <si>
    <t>(406) 452-2956</t>
  </si>
  <si>
    <t>TAUNA@ADVINS.ORG</t>
  </si>
  <si>
    <t>4CM0441</t>
  </si>
  <si>
    <t>752325</t>
  </si>
  <si>
    <t>WILLIAM AVON FINANCIAL</t>
  </si>
  <si>
    <t>1391117</t>
  </si>
  <si>
    <t>PO BOX 785 , MOREHEAD CITY, NC 28557</t>
  </si>
  <si>
    <t>(252) 558-0650</t>
  </si>
  <si>
    <t>BILL@WILLIAMAVON.COM</t>
  </si>
  <si>
    <t>1277945</t>
  </si>
  <si>
    <t>IA00C31</t>
  </si>
  <si>
    <t>THE KISER AGENCY, INC.</t>
  </si>
  <si>
    <t>536 HAYWOOD RD , ASHEVILLE, NC 28806</t>
  </si>
  <si>
    <t>(828) 253-9500</t>
  </si>
  <si>
    <t>KEITH@KISERINSURANCEAGENCY.COM</t>
  </si>
  <si>
    <t>1288799</t>
  </si>
  <si>
    <t>IA007MD</t>
  </si>
  <si>
    <t>LAURIE INSURANCE GROUP LLC</t>
  </si>
  <si>
    <t>2701 COLTSGATE RD STE 100 , CHARLOTTE, NC 28211</t>
  </si>
  <si>
    <t>(704) 342-2886</t>
  </si>
  <si>
    <t>LIGSERVICE@GOTOLIG.COM</t>
  </si>
  <si>
    <t>NH</t>
  </si>
  <si>
    <t>1278109</t>
  </si>
  <si>
    <t>IA004JB</t>
  </si>
  <si>
    <t>J BERGERON AGENCY LLC</t>
  </si>
  <si>
    <t>361 MAIN ST , NASHUA, NH 03060</t>
  </si>
  <si>
    <t>(603) 881-7708</t>
  </si>
  <si>
    <t>BERGERJ2@BERGERONAGENCY.COM</t>
  </si>
  <si>
    <t>MA</t>
  </si>
  <si>
    <t>IA006GJ</t>
  </si>
  <si>
    <t>MARKIN INSURANCE &amp; FINANCIAL S</t>
  </si>
  <si>
    <t>1332566</t>
  </si>
  <si>
    <t>51B LAFAYETTE AVE , SUFFERN, NY 10901</t>
  </si>
  <si>
    <t>(845) 357-2796</t>
  </si>
  <si>
    <t>INFO@MARKININSURANCE.COM</t>
  </si>
  <si>
    <t>IAS0K6E</t>
  </si>
  <si>
    <t>MARKIN GROUP INC</t>
  </si>
  <si>
    <t>1279555</t>
  </si>
  <si>
    <t>IA004SC</t>
  </si>
  <si>
    <t>HERITAGE INSURANCE AGENCY, INC</t>
  </si>
  <si>
    <t>PO BOX 1875 , CICERO, NY 13039</t>
  </si>
  <si>
    <t>(315) 925-5300</t>
  </si>
  <si>
    <t>DENNIS@HERITAGEINS.AGENCY</t>
  </si>
  <si>
    <t>IAS0K8G</t>
  </si>
  <si>
    <t>HERITAGE INSURANCE AGENCY INC</t>
  </si>
  <si>
    <t>ADMIN@HERITAGEINS.AGENCY</t>
  </si>
  <si>
    <t>1280293</t>
  </si>
  <si>
    <t>IA00LVJ</t>
  </si>
  <si>
    <t>MICHAEL O MURPHY</t>
  </si>
  <si>
    <t>195 WASHINGTON ST , SARATOGA SPRINGS, NY 12866</t>
  </si>
  <si>
    <t>(518) 584-1715</t>
  </si>
  <si>
    <t>MICHAELOMURPHYAGENCY@GMAIL.COM</t>
  </si>
  <si>
    <t>1332793</t>
  </si>
  <si>
    <t>IA00DOP</t>
  </si>
  <si>
    <t>FLANAGAN MILLS INSURANCE AGENC</t>
  </si>
  <si>
    <t>448 TITUS AVE , ROCHESTER, NY 14617</t>
  </si>
  <si>
    <t>(585) 738-1781</t>
  </si>
  <si>
    <t>MEGAN@THEMILLSAGENCY.COM</t>
  </si>
  <si>
    <t>AK</t>
  </si>
  <si>
    <t>166268</t>
  </si>
  <si>
    <t>IAS0KEC</t>
  </si>
  <si>
    <t>ALL CITY INSURANCE SERVICES IN</t>
  </si>
  <si>
    <t>4421 5TH AVE , BROOKLYN, NY 11220</t>
  </si>
  <si>
    <t>(  0)   0-   0</t>
  </si>
  <si>
    <t>IAS0LOE</t>
  </si>
  <si>
    <t>(718) 369-4545</t>
  </si>
  <si>
    <t>allcityins00@gmail.com</t>
  </si>
  <si>
    <t>IA00B4X</t>
  </si>
  <si>
    <t>JAC INSURANCE AGENCY LLC</t>
  </si>
  <si>
    <t>869511</t>
  </si>
  <si>
    <t>7700 PITTSFORD PALMYRA RD , FAIRPORT, NY 14450</t>
  </si>
  <si>
    <t>(585) 465-1726</t>
  </si>
  <si>
    <t>SERVICE@JACINSURANCENY.COM</t>
  </si>
  <si>
    <t>1277472</t>
  </si>
  <si>
    <t>IA00GKW</t>
  </si>
  <si>
    <t>R &amp; L INSURANCE GROUP LLC</t>
  </si>
  <si>
    <t>12085 SHERATON LN , CINCINNATI, OH 45246</t>
  </si>
  <si>
    <t>(513) 346-3200</t>
  </si>
  <si>
    <t>MROTERT@RANDLINSURANCE.COM</t>
  </si>
  <si>
    <t>1280734</t>
  </si>
  <si>
    <t>IAS12V8</t>
  </si>
  <si>
    <t>SKALA INSURANCE AGENCY LLC</t>
  </si>
  <si>
    <t>11651 STATE ROUTE 44 UNIT B2 , MANTUA, OH 44255</t>
  </si>
  <si>
    <t>(330) 274-2945</t>
  </si>
  <si>
    <t>KSKALA@SKALAINSURANCEAGENCY.COM</t>
  </si>
  <si>
    <t>1289176</t>
  </si>
  <si>
    <t>IA005UV</t>
  </si>
  <si>
    <t>NAPOLES INSURANCE SERVICES LLC</t>
  </si>
  <si>
    <t>7811 MAD RIVER RD , DAYTON, OH 45459</t>
  </si>
  <si>
    <t>(937) 291-5400</t>
  </si>
  <si>
    <t>NNAPOLES@NAPOLESINSURANCE.COM</t>
  </si>
  <si>
    <t>IAS0K8M</t>
  </si>
  <si>
    <t>1361776</t>
  </si>
  <si>
    <t>IA009H3</t>
  </si>
  <si>
    <t>CAMBRIDGE INSURANCE GROUP LLC</t>
  </si>
  <si>
    <t>853 S HIGH ST , COLUMBUS, OH 43206</t>
  </si>
  <si>
    <t>(614) 586-1053</t>
  </si>
  <si>
    <t>DAN@GERMANVILLAGEINSURANCE.COM</t>
  </si>
  <si>
    <t>OR</t>
  </si>
  <si>
    <t>IA00EAY</t>
  </si>
  <si>
    <t>ALLEN &amp; ASSOCIATES INSURANCE,</t>
  </si>
  <si>
    <t>1332863</t>
  </si>
  <si>
    <t>917 19TH AVE SE , ALBANY, OR 97322</t>
  </si>
  <si>
    <t>(541) 967-7283</t>
  </si>
  <si>
    <t>MIKE@ALLENSURANCE.COM</t>
  </si>
  <si>
    <t>6ED8121</t>
  </si>
  <si>
    <t>ERWIN AGENCY LLC</t>
  </si>
  <si>
    <t>350938</t>
  </si>
  <si>
    <t>242 W CHOCOLATE AVE , HERSHEY, PA 17033</t>
  </si>
  <si>
    <t>(717) 533-5579</t>
  </si>
  <si>
    <t>ERWINC1@NATIONWIDE.COM</t>
  </si>
  <si>
    <t>IA009NE</t>
  </si>
  <si>
    <t>THE BOATWRIGHT AGENCY LLC</t>
  </si>
  <si>
    <t>1344188</t>
  </si>
  <si>
    <t>3415 W CHESTER PIKE SUITE 201 , NEWTOWN SQUARE, PA 19073</t>
  </si>
  <si>
    <t>(610) 359-9270</t>
  </si>
  <si>
    <t>ROGER@BOATWRIGHTAGENCY.COM</t>
  </si>
  <si>
    <t>IA00BVS</t>
  </si>
  <si>
    <t>WILLIAM PENN INSURANCE AGENCY</t>
  </si>
  <si>
    <t>1716 BUTLER ST , EASTON, PA 18045</t>
  </si>
  <si>
    <t>(610) 829-0881</t>
  </si>
  <si>
    <t>WALT@PENNMAIL.AGENCY</t>
  </si>
  <si>
    <t>1278563</t>
  </si>
  <si>
    <t>IA00DC5</t>
  </si>
  <si>
    <t>MCMILLAN INSURANCE AGENCY LLC</t>
  </si>
  <si>
    <t>2343 S QUEEN ST , YORK, PA 17402</t>
  </si>
  <si>
    <t>(717) 850-0503</t>
  </si>
  <si>
    <t>melissa@mcmillianinsurance.net</t>
  </si>
  <si>
    <t>1278634</t>
  </si>
  <si>
    <t>IA00606</t>
  </si>
  <si>
    <t>DRAZICK INS &amp; FIN SERVICES INC</t>
  </si>
  <si>
    <t>6 N CENTRAL AVE 2ND FL , CANONSBURG, PA 15317</t>
  </si>
  <si>
    <t>(724) 745-6603</t>
  </si>
  <si>
    <t>SKIP@INSUREWITHDIFS.COM</t>
  </si>
  <si>
    <t>1278782</t>
  </si>
  <si>
    <t>IA005QD</t>
  </si>
  <si>
    <t>MATT GIELLO LLC</t>
  </si>
  <si>
    <t>450 PARKWAY , BROOMALL, PA 19008</t>
  </si>
  <si>
    <t>(610) 623-8880</t>
  </si>
  <si>
    <t>MGIELLO@GIELLOAGENCY.COM</t>
  </si>
  <si>
    <t>1278878</t>
  </si>
  <si>
    <t>IAS0KFP</t>
  </si>
  <si>
    <t>ANTHONY MERCADO AGENCY, LLC</t>
  </si>
  <si>
    <t>217 E MARKET ST , ORWIGSBURG, PA 17961</t>
  </si>
  <si>
    <t>IAS0LOB</t>
  </si>
  <si>
    <t>(570) 366-2368</t>
  </si>
  <si>
    <t>ANTHONY.MERCADO@MERCADOINSGROUP.COM</t>
  </si>
  <si>
    <t>1296712</t>
  </si>
  <si>
    <t>IA00BOO</t>
  </si>
  <si>
    <t>ALLING AGENCY, LLC</t>
  </si>
  <si>
    <t>4790 WILLIAM FLYNN HWY , ALLISON PARK, PA 15101</t>
  </si>
  <si>
    <t>(724) 449-3993</t>
  </si>
  <si>
    <t>WAYNE@ALLINGAGENCYLLC.COM</t>
  </si>
  <si>
    <t>1310517</t>
  </si>
  <si>
    <t>IA00D4D</t>
  </si>
  <si>
    <t>WADE TIMOTHY P INC</t>
  </si>
  <si>
    <t>882 BRISTOL PIKE , BENSALEM, PA 19020</t>
  </si>
  <si>
    <t>(215) 676-9000</t>
  </si>
  <si>
    <t>TIM@TIMWADEINSURANCE.COM</t>
  </si>
  <si>
    <t>1360633</t>
  </si>
  <si>
    <t>IA005QJ</t>
  </si>
  <si>
    <t>ERWIN AGENCY, LLC</t>
  </si>
  <si>
    <t>ERWINC1@ERWINLLC.COM</t>
  </si>
  <si>
    <t>TX</t>
  </si>
  <si>
    <t>IAS0KAK</t>
  </si>
  <si>
    <t>1360332</t>
  </si>
  <si>
    <t>IA00M0Z</t>
  </si>
  <si>
    <t>PATRICK CARPENTER</t>
  </si>
  <si>
    <t>567 CASON LN STE F , MURFREESBORO, TN 37128</t>
  </si>
  <si>
    <t>(615) 896-8484</t>
  </si>
  <si>
    <t>PATRICK@MYCBCAGENT.COM</t>
  </si>
  <si>
    <t>IA00M12</t>
  </si>
  <si>
    <t>1360339</t>
  </si>
  <si>
    <t>901 N CHANCERY ST STE 2 , MCMINNVILLE, TN 37110</t>
  </si>
  <si>
    <t>(931) 473-3344</t>
  </si>
  <si>
    <t>IA00M14</t>
  </si>
  <si>
    <t>1360341</t>
  </si>
  <si>
    <t>PO BOX 1317 , SPRING HILL, TN 37174</t>
  </si>
  <si>
    <t>(615) 302-3456</t>
  </si>
  <si>
    <t>1375939</t>
  </si>
  <si>
    <t>IAS12SU</t>
  </si>
  <si>
    <t>CHURCHILL AGENCY VENTURES, LLC</t>
  </si>
  <si>
    <t>1749 MALLORY LN STE 300 , BRENTWOOD, TN 37027</t>
  </si>
  <si>
    <t>(855) 531-8777</t>
  </si>
  <si>
    <t>ALAINA.HIXSON@THECHURCHILLAGENCY.COM</t>
  </si>
  <si>
    <t>NE</t>
  </si>
  <si>
    <t>1438813</t>
  </si>
  <si>
    <t>IAS0Q46</t>
  </si>
  <si>
    <t>HICKORY COVE INSURANCE GROUP L</t>
  </si>
  <si>
    <t>6706 HARVEST RUN DR , HARRISON, TN 37341</t>
  </si>
  <si>
    <t>(877) 402-9882</t>
  </si>
  <si>
    <t>ALEX@HICKORYCOVEIG.COM</t>
  </si>
  <si>
    <t>8AC2321</t>
  </si>
  <si>
    <t>1289213</t>
  </si>
  <si>
    <t>HALO INSURANCE AGENCY INC</t>
  </si>
  <si>
    <t>921 W NEW HOPE DR STE 402 , CEDAR PARK, TX 78613</t>
  </si>
  <si>
    <t>(512) 336-9433</t>
  </si>
  <si>
    <t>KENT@THEPOLICYSOURCE.COM</t>
  </si>
  <si>
    <t>1277968</t>
  </si>
  <si>
    <t>IAS0TUB</t>
  </si>
  <si>
    <t>RANCRAN GROUP LP</t>
  </si>
  <si>
    <t>579 N VALLEY PKWY STE 100 , LEWISVILLE, TX 75067</t>
  </si>
  <si>
    <t>(972) 436-2822</t>
  </si>
  <si>
    <t>RANDY.CRANE@TEXASINSURANCEAGENCY.COM</t>
  </si>
  <si>
    <t>1280868</t>
  </si>
  <si>
    <t>IAS0UVD</t>
  </si>
  <si>
    <t>NIHILL INSURANCE SERVICES LLC</t>
  </si>
  <si>
    <t>18534 HIGHWAY 46 W STE 1B , SPRING BRANCH, TX 78070</t>
  </si>
  <si>
    <t>(210) 616-9445</t>
  </si>
  <si>
    <t>PAUL@AIAOFTX.COM</t>
  </si>
  <si>
    <t>IAS0ZBE</t>
  </si>
  <si>
    <t>PATRICK@HALOINSURANCEGROUP.COM</t>
  </si>
  <si>
    <t>1306049</t>
  </si>
  <si>
    <t>IA00ARQ</t>
  </si>
  <si>
    <t>REGAL INSURANCE SERVICES LLC</t>
  </si>
  <si>
    <t>1634 W IRVING BLVD STE B, IRVING, TX 75060</t>
  </si>
  <si>
    <t>(469) 505-0829</t>
  </si>
  <si>
    <t>HAYAT@REGALTI.COM</t>
  </si>
  <si>
    <t>176317</t>
  </si>
  <si>
    <t>4CK6611</t>
  </si>
  <si>
    <t>BEAL &amp; WINN INSURANCE AGCY LLC</t>
  </si>
  <si>
    <t>1388238</t>
  </si>
  <si>
    <t>3207 BRIARCREST DR , BRYAN, TX 77802</t>
  </si>
  <si>
    <t>(979) 268-1500</t>
  </si>
  <si>
    <t>ANDY@BEALINSURANCE.COM</t>
  </si>
  <si>
    <t>4HL3051</t>
  </si>
  <si>
    <t>MN</t>
  </si>
  <si>
    <t>IA004GK</t>
  </si>
  <si>
    <t>181126</t>
  </si>
  <si>
    <t>CLIFF INSURANCE AGENCY, INC</t>
  </si>
  <si>
    <t>2009 W BELTLINE HWY STE 100 , MADISON, WI 53713</t>
  </si>
  <si>
    <t>(608) 203-8585</t>
  </si>
  <si>
    <t>DENNIS@CLIFFINSURANCE.COM</t>
  </si>
  <si>
    <t>181406</t>
  </si>
  <si>
    <t>IAS0Y2L</t>
  </si>
  <si>
    <t>HOFFMAN-NETTEKOVEN LTD</t>
  </si>
  <si>
    <t>310 W IRVING AVE , OSHKOSH, WI 54901</t>
  </si>
  <si>
    <t>(920) 426-5520</t>
  </si>
  <si>
    <t>TOM@OSHKOSHINSURANCESERVICES.COM</t>
  </si>
  <si>
    <t>1280095</t>
  </si>
  <si>
    <t>IAS0Y2U</t>
  </si>
  <si>
    <t>GARY RHODES AGENCY</t>
  </si>
  <si>
    <t>3016 7TH ST , PARKERSBURG, WV 26101</t>
  </si>
  <si>
    <t>(304) 485-1590</t>
  </si>
  <si>
    <t>GARY@RHODESINSURE.COM</t>
  </si>
  <si>
    <t>1283327</t>
  </si>
  <si>
    <t>IAS169X</t>
  </si>
  <si>
    <t>JON PARRACK AGENCY</t>
  </si>
  <si>
    <t>809 VIAND ST , POINT PLEASANT, WV 25550</t>
  </si>
  <si>
    <t>(304) 675-4132</t>
  </si>
  <si>
    <t>JON@PIAWV.COM</t>
  </si>
  <si>
    <t>1327069</t>
  </si>
  <si>
    <t>IAS11EF</t>
  </si>
  <si>
    <t>CALL , MARK</t>
  </si>
  <si>
    <t>PO BOX 190 , BARBOURSVILLE, WV 25504</t>
  </si>
  <si>
    <t>(304) 736-6090</t>
  </si>
  <si>
    <t>MARK@MARKCALLINSURANCE.COM</t>
  </si>
  <si>
    <t>THE AGENCY COLLECTIVE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</si>
</sst>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5" formatCode="&quot;$&quot;#,##0_);\(&quot;$&quot;#,##0\)"/>
    <numFmt numFmtId="164" formatCode="\$#,##0;\(\$#,##0\);\$#,##0"/>
    <numFmt numFmtId="165" formatCode="0.0%;\-0.0%;0.0%"/>
    <numFmt numFmtId="166" formatCode="#,##0;[Red]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5" fontId="0" fillId="0" borderId="0" xfId="0" applyNumberFormat="1"/>
    <xf numFmtId="166" fontId="0" fillId="0" borderId="0" xfId="0" applyNumberFormat="1"/>
    <xf numFmtId="37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2647DC9-E584-4E95-91AB-2E9A8BA63EE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ric Schmidt" refreshedDate="45969.602898263889" createdVersion="8" refreshedVersion="8" minRefreshableVersion="3" recordCount="0" supportSubquery="1" supportAdvancedDrill="1" xr:uid="{C6A6A53D-3616-434B-8BFC-1C15ABD287A6}">
  <cacheSource type="external" connectionId="1"/>
  <cacheFields count="42">
    <cacheField name="[CombinedData].[BROKERID].[BROKERID]" caption="BROKERID" numFmtId="0" hierarchy="10" level="1">
      <sharedItems count="89">
        <s v="[CombinedData].[BROKERID].&amp;[IAS123M]" c="IAS123M"/>
        <s v="[CombinedData].[BROKERID].&amp;[IAS17G5]" c="IAS17G5"/>
        <s v="[CombinedData].[BROKERID].&amp;[IAS06Z4]" c="IAS06Z4"/>
        <s v="[CombinedData].[BROKERID].&amp;[IA008YI]" c="IA008YI"/>
        <s v="[CombinedData].[BROKERID].&amp;[IA00B7N]" c="IA00B7N"/>
        <s v="[CombinedData].[BROKERID].&amp;[IAS10C2]" c="IAS10C2"/>
        <s v="[CombinedData].[BROKERID].&amp;[IA0077W]" c="IA0077W"/>
        <s v="[CombinedData].[BROKERID].&amp;[IA007QM]" c="IA007QM"/>
        <s v="[CombinedData].[BROKERID].&amp;[IAS0OJL]" c="IAS0OJL"/>
        <s v="[CombinedData].[BROKERID].&amp;[IAS0OUW]" c="IAS0OUW"/>
        <s v="[CombinedData].[BROKERID].&amp;[4BC2041]" c="4BC2041"/>
        <s v="[CombinedData].[BROKERID].&amp;[IAS0WYW]" c="IAS0WYW"/>
        <s v="[CombinedData].[BROKERID].&amp;[IAS0WYX]" c="IAS0WYX"/>
        <s v="[CombinedData].[BROKERID].&amp;[IA004JD]" c="IA004JD"/>
        <s v="[CombinedData].[BROKERID].&amp;[N322861]" c="N322861"/>
        <s v="[CombinedData].[BROKERID].&amp;[IA004IB]" c="IA004IB"/>
        <s v="[CombinedData].[BROKERID].&amp;[2GB8271]" c="2GB8271"/>
        <s v="[CombinedData].[BROKERID].&amp;[2GB8941]" c="2GB8941"/>
        <s v="[CombinedData].[BROKERID].&amp;[N322951]" c="N322951"/>
        <s v="[CombinedData].[BROKERID].&amp;[2MM0081]" c="2MM0081"/>
        <s v="[CombinedData].[BROKERID].&amp;[2MM1041]" c="2MM1041"/>
        <s v="[CombinedData].[BROKERID].&amp;[2MM1191]" c="2MM1191"/>
        <s v="[CombinedData].[BROKERID].&amp;[2MM4991]" c="2MM4991"/>
        <s v="[CombinedData].[BROKERID].&amp;[3MM8081]" c="3MM8081"/>
        <s v="[CombinedData].[BROKERID].&amp;[1BS8621]" c="1BS8621"/>
        <s v="[CombinedData].[BROKERID].&amp;[IA00648]" c="IA00648"/>
        <s v="[CombinedData].[BROKERID].&amp;[IA00G2C]" c="IA00G2C"/>
        <s v="[CombinedData].[BROKERID].&amp;[IAS0KFV]" c="IAS0KFV"/>
        <s v="[CombinedData].[BROKERID].&amp;[IAS0LND]" c="IAS0LND"/>
        <s v="[CombinedData].[BROKERID].&amp;[IAS0PKQ]" c="IAS0PKQ"/>
        <s v="[CombinedData].[BROKERID].&amp;[4SJ4701]" c="4SJ4701"/>
        <s v="[CombinedData].[BROKERID].&amp;[IA007U6]" c="IA007U6"/>
        <s v="[CombinedData].[BROKERID].&amp;[IAS08TK]" c="IAS08TK"/>
        <s v="[CombinedData].[BROKERID].&amp;[5AG0541]" c="5AG0541"/>
        <s v="[CombinedData].[BROKERID].&amp;[IAS0Z3I]" c="IAS0Z3I"/>
        <s v="[CombinedData].[BROKERID].&amp;[IAS14CN]" c="IAS14CN"/>
        <s v="[CombinedData].[BROKERID].&amp;[IAS11EZ]" c="IAS11EZ"/>
        <s v="[CombinedData].[BROKERID].&amp;[8AG8321]" c="8AG8321"/>
        <s v="[CombinedData].[BROKERID].&amp;[3HL1351]" c="3HL1351"/>
        <s v="[CombinedData].[BROKERID].&amp;[IA00GR7]" c="IA00GR7"/>
        <s v="[CombinedData].[BROKERID].&amp;[7BC1181]" c="7BC1181"/>
        <s v="[CombinedData].[BROKERID].&amp;[4CM0441]" c="4CM0441"/>
        <s v="[CombinedData].[BROKERID].&amp;[IA00C31]" c="IA00C31"/>
        <s v="[CombinedData].[BROKERID].&amp;[IA007MD]" c="IA007MD"/>
        <s v="[CombinedData].[BROKERID].&amp;[IA004JB]" c="IA004JB"/>
        <s v="[CombinedData].[BROKERID].&amp;[IA006GJ]" c="IA006GJ"/>
        <s v="[CombinedData].[BROKERID].&amp;[IAS0K6E]" c="IAS0K6E"/>
        <s v="[CombinedData].[BROKERID].&amp;[IA004SC]" c="IA004SC"/>
        <s v="[CombinedData].[BROKERID].&amp;[IAS0K8G]" c="IAS0K8G"/>
        <s v="[CombinedData].[BROKERID].&amp;[IA00LVJ]" c="IA00LVJ"/>
        <s v="[CombinedData].[BROKERID].&amp;[IA00DOP]" c="IA00DOP"/>
        <s v="[CombinedData].[BROKERID].&amp;[IAS0KEC]" c="IAS0KEC"/>
        <s v="[CombinedData].[BROKERID].&amp;[IAS0LOE]" c="IAS0LOE"/>
        <s v="[CombinedData].[BROKERID].&amp;[IA00B4X]" c="IA00B4X"/>
        <s v="[CombinedData].[BROKERID].&amp;[IA00GKW]" c="IA00GKW"/>
        <s v="[CombinedData].[BROKERID].&amp;[IAS12V8]" c="IAS12V8"/>
        <s v="[CombinedData].[BROKERID].&amp;[IA005UV]" c="IA005UV"/>
        <s v="[CombinedData].[BROKERID].&amp;[IAS0K8M]" c="IAS0K8M"/>
        <s v="[CombinedData].[BROKERID].&amp;[IA009H3]" c="IA009H3"/>
        <s v="[CombinedData].[BROKERID].&amp;[IA00EAY]" c="IA00EAY"/>
        <s v="[CombinedData].[BROKERID].&amp;[6ED8121]" c="6ED8121"/>
        <s v="[CombinedData].[BROKERID].&amp;[IA009NE]" c="IA009NE"/>
        <s v="[CombinedData].[BROKERID].&amp;[IA00BVS]" c="IA00BVS"/>
        <s v="[CombinedData].[BROKERID].&amp;[IA00DC5]" c="IA00DC5"/>
        <s v="[CombinedData].[BROKERID].&amp;[IA00606]" c="IA00606"/>
        <s v="[CombinedData].[BROKERID].&amp;[IA005QD]" c="IA005QD"/>
        <s v="[CombinedData].[BROKERID].&amp;[IAS0KFP]" c="IAS0KFP"/>
        <s v="[CombinedData].[BROKERID].&amp;[IAS0LOB]" c="IAS0LOB"/>
        <s v="[CombinedData].[BROKERID].&amp;[IA00BOO]" c="IA00BOO"/>
        <s v="[CombinedData].[BROKERID].&amp;[IA00D4D]" c="IA00D4D"/>
        <s v="[CombinedData].[BROKERID].&amp;[IA005QJ]" c="IA005QJ"/>
        <s v="[CombinedData].[BROKERID].&amp;[IAS0KAK]" c="IAS0KAK"/>
        <s v="[CombinedData].[BROKERID].&amp;[IA00M0Z]" c="IA00M0Z"/>
        <s v="[CombinedData].[BROKERID].&amp;[IA00M12]" c="IA00M12"/>
        <s v="[CombinedData].[BROKERID].&amp;[IA00M14]" c="IA00M14"/>
        <s v="[CombinedData].[BROKERID].&amp;[IAS12SU]" c="IAS12SU"/>
        <s v="[CombinedData].[BROKERID].&amp;[IAS0Q46]" c="IAS0Q46"/>
        <s v="[CombinedData].[BROKERID].&amp;[8AC2321]" c="8AC2321"/>
        <s v="[CombinedData].[BROKERID].&amp;[IAS0TUB]" c="IAS0TUB"/>
        <s v="[CombinedData].[BROKERID].&amp;[IAS0UVD]" c="IAS0UVD"/>
        <s v="[CombinedData].[BROKERID].&amp;[IAS0ZBE]" c="IAS0ZBE"/>
        <s v="[CombinedData].[BROKERID].&amp;[IA00ARQ]" c="IA00ARQ"/>
        <s v="[CombinedData].[BROKERID].&amp;[4CK6611]" c="4CK6611"/>
        <s v="[CombinedData].[BROKERID].&amp;[4HL3051]" c="4HL3051"/>
        <s v="[CombinedData].[BROKERID].&amp;[IA004GK]" c="IA004GK"/>
        <s v="[CombinedData].[BROKERID].&amp;[IAS0Y2L]" c="IAS0Y2L"/>
        <s v="[CombinedData].[BROKERID].&amp;[IAS0Y2U]" c="IAS0Y2U"/>
        <s v="[CombinedData].[BROKERID].&amp;[IAS169X]" c="IAS169X"/>
        <s v="[CombinedData].[BROKERID].&amp;[IAS11EF]" c="IAS11EF"/>
      </sharedItems>
    </cacheField>
    <cacheField name="[CombinedData].[AGENT STATE].[AGENT STATE]" caption="AGENT STATE" numFmtId="0" hierarchy="3" level="1">
      <sharedItems count="24">
        <s v="[CombinedData].[AGENT STATE].&amp;[AL]" c="AL"/>
        <s v="[CombinedData].[AGENT STATE].&amp;[AR]" c="AR"/>
        <s v="[CombinedData].[AGENT STATE].&amp;[AZ]" c="AZ"/>
        <s v="[CombinedData].[AGENT STATE].&amp;[CA]" c="CA"/>
        <s v="[CombinedData].[AGENT STATE].&amp;[CO]" c="CO"/>
        <s v="[CombinedData].[AGENT STATE].&amp;[CT]" c="CT"/>
        <s v="[CombinedData].[AGENT STATE].&amp;[FL]" c="FL"/>
        <s v="[CombinedData].[AGENT STATE].&amp;[GA]" c="GA"/>
        <s v="[CombinedData].[AGENT STATE].&amp;[ID]" c="ID"/>
        <s v="[CombinedData].[AGENT STATE].&amp;[IL]" c="IL"/>
        <s v="[CombinedData].[AGENT STATE].&amp;[IN]" c="IN"/>
        <s v="[CombinedData].[AGENT STATE].&amp;[ME]" c="ME"/>
        <s v="[CombinedData].[AGENT STATE].&amp;[MS]" c="MS"/>
        <s v="[CombinedData].[AGENT STATE].&amp;[MT]" c="MT"/>
        <s v="[CombinedData].[AGENT STATE].&amp;[NC]" c="NC"/>
        <s v="[CombinedData].[AGENT STATE].&amp;[NH]" c="NH"/>
        <s v="[CombinedData].[AGENT STATE].&amp;[NY]" c="NY"/>
        <s v="[CombinedData].[AGENT STATE].&amp;[OH]" c="OH"/>
        <s v="[CombinedData].[AGENT STATE].&amp;[OR]" c="OR"/>
        <s v="[CombinedData].[AGENT STATE].&amp;[PA]" c="PA"/>
        <s v="[CombinedData].[AGENT STATE].&amp;[TN]" c="TN"/>
        <s v="[CombinedData].[AGENT STATE].&amp;[TX]" c="TX"/>
        <s v="[CombinedData].[AGENT STATE].&amp;[WI]" c="WI"/>
        <s v="[CombinedData].[AGENT STATE].&amp;[WV]" c="WV"/>
      </sharedItems>
    </cacheField>
    <cacheField name="[CombinedData].[MAINID].[MAINID]" caption="MAINID" numFmtId="0" hierarchy="33" level="1">
      <sharedItems count="17">
        <s v="[CombinedData].[MAINID].&amp;[IA004JQ]" c="IA004JQ"/>
        <s v="[CombinedData].[MAINID].&amp;[IAS10C2]" c="IAS10C2"/>
        <s v="[CombinedData].[MAINID].&amp;[N322861]" c="N322861"/>
        <s v="[CombinedData].[MAINID].&amp;[2MM0081]" c="2MM0081"/>
        <s v="[CombinedData].[MAINID].&amp;[IA00G2C]" c="IA00G2C"/>
        <s v="[CombinedData].[MAINID].&amp;[4SJ4701]" c="4SJ4701"/>
        <s v="[CombinedData].[MAINID].&amp;[N534861]" c="N534861"/>
        <s v="[CombinedData].[MAINID].&amp;[IAS14CN]" c="IAS14CN"/>
        <s v="[CombinedData].[MAINID].&amp;[1ED0011]" c="1ED0011"/>
        <s v="[CombinedData].[MAINID].&amp;[3HL1001]" c="3HL1001"/>
        <s v="[CombinedData].[MAINID].&amp;[3HL1351]" c="3HL1351"/>
        <s v="[CombinedData].[MAINID].&amp;[7BC0011]" c="7BC0011"/>
        <s v="[CombinedData].[MAINID].&amp;[4CM0441]" c="4CM0441"/>
        <s v="[CombinedData].[MAINID].&amp;[IA00DOP]" c="IA00DOP"/>
        <s v="[CombinedData].[MAINID].&amp;[8AC2321]" c="8AC2321"/>
        <s v="[CombinedData].[MAINID].&amp;[IA004GK]" c="IA004GK"/>
        <s v="[CombinedData].[MAINID].&amp;[IAS169X]" c="IAS169X"/>
      </sharedItems>
    </cacheField>
    <cacheField name="[CombinedData].[LBE].[LBE]" caption="LBE" numFmtId="0" hierarchy="30" level="1">
      <sharedItems count="59">
        <s v="[CombinedData].[LBE].&amp;[1280846]" c="1280846"/>
        <s v="[CombinedData].[LBE].&amp;[1359604]" c="1359604"/>
        <s v="[CombinedData].[LBE].&amp;[1277232]" c="1277232"/>
        <s v="[CombinedData].[LBE].&amp;[1299686]" c="1299686"/>
        <s v="[CombinedData].[LBE].&amp;[888835]" c="888835"/>
        <s v="[CombinedData].[LBE].&amp;[1435990]" c="1435990"/>
        <s v="[CombinedData].[LBE].&amp;[1265782]" c="1265782"/>
        <s v="[CombinedData].[LBE].&amp;[146630]" c="146630"/>
        <s v="[CombinedData].[LBE].&amp;[147024]" c="147024"/>
        <s v="[CombinedData].[LBE].&amp;[1280261]" c="1280261"/>
        <s v="[CombinedData].[LBE].&amp;[1395133]" c="1395133"/>
        <s v="[CombinedData].[LBE].&amp;[147394]" c="147394"/>
        <s v="[CombinedData].[LBE].&amp;[169697]" c="169697"/>
        <s v="[CombinedData].[LBE].&amp;[1109752]" c="1109752"/>
        <s v="[CombinedData].[LBE].&amp;[1364186]" c="1364186"/>
        <s v="[CombinedData].[LBE].&amp;[183739]" c="183739"/>
        <s v="[CombinedData].[LBE].&amp;[1277779]" c="1277779"/>
        <s v="[CombinedData].[LBE].&amp;[1320407]" c="1320407"/>
        <s v="[CombinedData].[LBE].&amp;[1405280]" c="1405280"/>
        <s v="[CombinedData].[LBE].&amp;[1445989]" c="1445989"/>
        <s v="[CombinedData].[LBE].&amp;[1309599]" c="1309599"/>
        <s v="[CombinedData].[LBE].&amp;[1154980]" c="1154980"/>
        <s v="[CombinedData].[LBE].&amp;[1430940]" c="1430940"/>
        <s v="[CombinedData].[LBE].&amp;[1445153]" c="1445153"/>
        <s v="[CombinedData].[LBE].&amp;[1066836]" c="1066836"/>
        <s v="[CombinedData].[LBE].&amp;[1319133]" c="1319133"/>
        <s v="[CombinedData].[LBE].&amp;[163217]" c="163217"/>
        <s v="[CombinedData].[LBE].&amp;[752325]" c="752325"/>
        <s v="[CombinedData].[LBE].&amp;[1277945]" c="1277945"/>
        <s v="[CombinedData].[LBE].&amp;[1288799]" c="1288799"/>
        <s v="[CombinedData].[LBE].&amp;[1278109]" c="1278109"/>
        <s v="[CombinedData].[LBE].&amp;[1279555]" c="1279555"/>
        <s v="[CombinedData].[LBE].&amp;[1280293]" c="1280293"/>
        <s v="[CombinedData].[LBE].&amp;[1332793]" c="1332793"/>
        <s v="[CombinedData].[LBE].&amp;[166268]" c="166268"/>
        <s v="[CombinedData].[LBE].&amp;[1277472]" c="1277472"/>
        <s v="[CombinedData].[LBE].&amp;[1280734]" c="1280734"/>
        <s v="[CombinedData].[LBE].&amp;[1289176]" c="1289176"/>
        <s v="[CombinedData].[LBE].&amp;[1361776]" c="1361776"/>
        <s v="[CombinedData].[LBE].&amp;[1278563]" c="1278563"/>
        <s v="[CombinedData].[LBE].&amp;[1278634]" c="1278634"/>
        <s v="[CombinedData].[LBE].&amp;[1278782]" c="1278782"/>
        <s v="[CombinedData].[LBE].&amp;[1278878]" c="1278878"/>
        <s v="[CombinedData].[LBE].&amp;[1296712]" c="1296712"/>
        <s v="[CombinedData].[LBE].&amp;[1310517]" c="1310517"/>
        <s v="[CombinedData].[LBE].&amp;[1360633]" c="1360633"/>
        <s v="[CombinedData].[LBE].&amp;[1360332]" c="1360332"/>
        <s v="[CombinedData].[LBE].&amp;[1375939]" c="1375939"/>
        <s v="[CombinedData].[LBE].&amp;[1438813]" c="1438813"/>
        <s v="[CombinedData].[LBE].&amp;[1289213]" c="1289213"/>
        <s v="[CombinedData].[LBE].&amp;[1277968]" c="1277968"/>
        <s v="[CombinedData].[LBE].&amp;[1280868]" c="1280868"/>
        <s v="[CombinedData].[LBE].&amp;[1306049]" c="1306049"/>
        <s v="[CombinedData].[LBE].&amp;[176317]" c="176317"/>
        <s v="[CombinedData].[LBE].&amp;[181126]" c="181126"/>
        <s v="[CombinedData].[LBE].&amp;[181406]" c="181406"/>
        <s v="[CombinedData].[LBE].&amp;[1280095]" c="1280095"/>
        <s v="[CombinedData].[LBE].&amp;[1283327]" c="1283327"/>
        <s v="[CombinedData].[LBE].&amp;[1327069]" c="1327069"/>
      </sharedItems>
    </cacheField>
    <cacheField name="[CombinedData].[BROKER NAME].[BROKER NAME]" caption="BROKER NAME" numFmtId="0" hierarchy="9" level="1">
      <sharedItems count="69">
        <s v="[CombinedData].[BROKER NAME].&amp;[IPROTECT INSURANCE AND FINANCI]" c="IPROTECT INSURANCE AND FINANCI"/>
        <s v="[CombinedData].[BROKER NAME].&amp;[WADE KAISER INSURANCE AGENCY,]" c="WADE KAISER INSURANCE AGENCY,"/>
        <s v="[CombinedData].[BROKER NAME].&amp;[AARON ADAMS, INC]" c="AARON ADAMS, INC"/>
        <s v="[CombinedData].[BROKER NAME].&amp;[INSURANCE PROFESSIONAL AGENCY]" c="INSURANCE PROFESSIONAL AGENCY"/>
        <s v="[CombinedData].[BROKER NAME].&amp;[A-Z INSURANCE]" c="A-Z INSURANCE"/>
        <s v="[CombinedData].[BROKER NAME].&amp;[AZPACIFIC INS LLC]" c="AZPACIFIC INS LLC"/>
        <s v="[CombinedData].[BROKER NAME].&amp;[FRED SIMMONS INSURANCE AGENCY]" c="FRED SIMMONS INSURANCE AGENCY"/>
        <s v="[CombinedData].[BROKER NAME].&amp;[RIELLI INSURANCE &amp; FINANCIAL S]" c="RIELLI INSURANCE &amp; FINANCIAL S"/>
        <s v="[CombinedData].[BROKER NAME].&amp;[AMERICAN INSURANCE EXCHANGE IN]" c="AMERICAN INSURANCE EXCHANGE IN"/>
        <s v="[CombinedData].[BROKER NAME].&amp;[ALINK INSURANCE SERVICES LLC]" c="ALINK INSURANCE SERVICES LLC"/>
        <s v="[CombinedData].[BROKER NAME].&amp;[LYONS &amp; WRAIGHT INSURANCE LLC]" c="LYONS &amp; WRAIGHT INSURANCE LLC"/>
        <s v="[CombinedData].[BROKER NAME].&amp;[DANIEL SARDILLI]" c="DANIEL SARDILLI"/>
        <s v="[CombinedData].[BROKER NAME].&amp;[JIM EAGAN AGENCY]" c="JIM EAGAN AGENCY"/>
        <s v="[CombinedData].[BROKER NAME].&amp;[INS ASSOC OF CENTRAL CT LLC]" c="INS ASSOC OF CENTRAL CT LLC"/>
        <s v="[CombinedData].[BROKER NAME].&amp;[MARK P MANNINO]" c="MARK P MANNINO"/>
        <s v="[CombinedData].[BROKER NAME].&amp;[EADVISORPRO PROPERTY &amp; CASUALT]" c="EADVISORPRO PROPERTY &amp; CASUALT"/>
        <s v="[CombinedData].[BROKER NAME].&amp;[JOHN SENA AGENCY, INC.]" c="JOHN SENA AGENCY, INC."/>
        <s v="[CombinedData].[BROKER NAME].&amp;[KEYSTONE INSURANCE GROUP, INC.]" c="KEYSTONE INSURANCE GROUP, INC."/>
        <s v="[CombinedData].[BROKER NAME].&amp;[ESSIGMANN &amp; ASSOC INC]" c="ESSIGMANN &amp; ASSOC INC"/>
        <s v="[CombinedData].[BROKER NAME].&amp;[SELECT PREMIUM INS AGENCY DBA]" c="SELECT PREMIUM INS AGENCY DBA"/>
        <s v="[CombinedData].[BROKER NAME].&amp;[FIRST OPTION INS BROKERAGE,LLC]" c="FIRST OPTION INS BROKERAGE,LLC"/>
        <s v="[CombinedData].[BROKER NAME].&amp;[WEIER , DAN]" c="WEIER , DAN"/>
        <s v="[CombinedData].[BROKER NAME].&amp;[BLUE INSURANCE GROUP]" c="BLUE INSURANCE GROUP"/>
        <s v="[CombinedData].[BROKER NAME].&amp;[PORTLAND INS]" c="PORTLAND INS"/>
        <s v="[CombinedData].[BROKER NAME].&amp;[SCOTT SCALES INSURANCE AGENCY,]" c="SCOTT SCALES INSURANCE AGENCY,"/>
        <s v="[CombinedData].[BROKER NAME].&amp;[CORNERSTONE INSURANCE BROKERS]" c="CORNERSTONE INSURANCE BROKERS"/>
        <s v="[CombinedData].[BROKER NAME].&amp;[MAINE COAST INSURANCE AGENCY]" c="MAINE COAST INSURANCE AGENCY"/>
        <s v="[CombinedData].[BROKER NAME].&amp;[THE JAMES AGENCY LLC]" c="THE JAMES AGENCY LLC"/>
        <s v="[CombinedData].[BROKER NAME].&amp;[ADVANTAGE INSURANCE AGENCY LLC]" c="ADVANTAGE INSURANCE AGENCY LLC"/>
        <s v="[CombinedData].[BROKER NAME].&amp;[WILLIAM AVON FINANCIAL]" c="WILLIAM AVON FINANCIAL"/>
        <s v="[CombinedData].[BROKER NAME].&amp;[THE KISER AGENCY, INC.]" c="THE KISER AGENCY, INC."/>
        <s v="[CombinedData].[BROKER NAME].&amp;[LAURIE INSURANCE GROUP LLC]" c="LAURIE INSURANCE GROUP LLC"/>
        <s v="[CombinedData].[BROKER NAME].&amp;[J BERGERON AGENCY LLC]" c="J BERGERON AGENCY LLC"/>
        <s v="[CombinedData].[BROKER NAME].&amp;[MARKIN INSURANCE &amp; FINANCIAL S]" c="MARKIN INSURANCE &amp; FINANCIAL S"/>
        <s v="[CombinedData].[BROKER NAME].&amp;[MARKIN GROUP INC]" c="MARKIN GROUP INC"/>
        <s v="[CombinedData].[BROKER NAME].&amp;[HERITAGE INSURANCE AGENCY, INC]" c="HERITAGE INSURANCE AGENCY, INC"/>
        <s v="[CombinedData].[BROKER NAME].&amp;[HERITAGE INSURANCE AGENCY INC]" c="HERITAGE INSURANCE AGENCY INC"/>
        <s v="[CombinedData].[BROKER NAME].&amp;[MICHAEL O MURPHY]" c="MICHAEL O MURPHY"/>
        <s v="[CombinedData].[BROKER NAME].&amp;[FLANAGAN MILLS INSURANCE AGENC]" c="FLANAGAN MILLS INSURANCE AGENC"/>
        <s v="[CombinedData].[BROKER NAME].&amp;[ALL CITY INSURANCE SERVICES IN]" c="ALL CITY INSURANCE SERVICES IN"/>
        <s v="[CombinedData].[BROKER NAME].&amp;[JAC INSURANCE AGENCY LLC]" c="JAC INSURANCE AGENCY LLC"/>
        <s v="[CombinedData].[BROKER NAME].&amp;[R &amp; L INSURANCE GROUP LLC]" c="R &amp; L INSURANCE GROUP LLC"/>
        <s v="[CombinedData].[BROKER NAME].&amp;[SKALA INSURANCE AGENCY LLC]" c="SKALA INSURANCE AGENCY LLC"/>
        <s v="[CombinedData].[BROKER NAME].&amp;[NAPOLES INSURANCE SERVICES LLC]" c="NAPOLES INSURANCE SERVICES LLC"/>
        <s v="[CombinedData].[BROKER NAME].&amp;[CAMBRIDGE INSURANCE GROUP LLC]" c="CAMBRIDGE INSURANCE GROUP LLC"/>
        <s v="[CombinedData].[BROKER NAME].&amp;[ALLEN &amp; ASSOCIATES INSURANCE,]" c="ALLEN &amp; ASSOCIATES INSURANCE,"/>
        <s v="[CombinedData].[BROKER NAME].&amp;[ERWIN AGENCY LLC]" c="ERWIN AGENCY LLC"/>
        <s v="[CombinedData].[BROKER NAME].&amp;[THE BOATWRIGHT AGENCY LLC]" c="THE BOATWRIGHT AGENCY LLC"/>
        <s v="[CombinedData].[BROKER NAME].&amp;[WILLIAM PENN INSURANCE AGENCY]" c="WILLIAM PENN INSURANCE AGENCY"/>
        <s v="[CombinedData].[BROKER NAME].&amp;[MCMILLAN INSURANCE AGENCY LLC]" c="MCMILLAN INSURANCE AGENCY LLC"/>
        <s v="[CombinedData].[BROKER NAME].&amp;[DRAZICK INS &amp; FIN SERVICES INC]" c="DRAZICK INS &amp; FIN SERVICES INC"/>
        <s v="[CombinedData].[BROKER NAME].&amp;[MATT GIELLO LLC]" c="MATT GIELLO LLC"/>
        <s v="[CombinedData].[BROKER NAME].&amp;[ANTHONY MERCADO AGENCY, LLC]" c="ANTHONY MERCADO AGENCY, LLC"/>
        <s v="[CombinedData].[BROKER NAME].&amp;[ALLING AGENCY, LLC]" c="ALLING AGENCY, LLC"/>
        <s v="[CombinedData].[BROKER NAME].&amp;[WADE TIMOTHY P INC]" c="WADE TIMOTHY P INC"/>
        <s v="[CombinedData].[BROKER NAME].&amp;[ERWIN AGENCY, LLC]" c="ERWIN AGENCY, LLC"/>
        <s v="[CombinedData].[BROKER NAME].&amp;[PATRICK CARPENTER]" c="PATRICK CARPENTER"/>
        <s v="[CombinedData].[BROKER NAME].&amp;[CHURCHILL AGENCY VENTURES, LLC]" c="CHURCHILL AGENCY VENTURES, LLC"/>
        <s v="[CombinedData].[BROKER NAME].&amp;[HICKORY COVE INSURANCE GROUP L]" c="HICKORY COVE INSURANCE GROUP L"/>
        <s v="[CombinedData].[BROKER NAME].&amp;[HALO INSURANCE AGENCY INC]" c="HALO INSURANCE AGENCY INC"/>
        <s v="[CombinedData].[BROKER NAME].&amp;[RANCRAN GROUP LP]" c="RANCRAN GROUP LP"/>
        <s v="[CombinedData].[BROKER NAME].&amp;[NIHILL INSURANCE SERVICES LLC]" c="NIHILL INSURANCE SERVICES LLC"/>
        <s v="[CombinedData].[BROKER NAME].&amp;[REGAL INSURANCE SERVICES LLC]" c="REGAL INSURANCE SERVICES LLC"/>
        <s v="[CombinedData].[BROKER NAME].&amp;[BEAL &amp; WINN INSURANCE AGCY LLC]" c="BEAL &amp; WINN INSURANCE AGCY LLC"/>
        <s v="[CombinedData].[BROKER NAME].&amp;[CLIFF INSURANCE AGENCY, INC]" c="CLIFF INSURANCE AGENCY, INC"/>
        <s v="[CombinedData].[BROKER NAME].&amp;[HOFFMAN-NETTEKOVEN LTD]" c="HOFFMAN-NETTEKOVEN LTD"/>
        <s v="[CombinedData].[BROKER NAME].&amp;[GARY RHODES AGENCY]" c="GARY RHODES AGENCY"/>
        <s v="[CombinedData].[BROKER NAME].&amp;[JON PARRACK AGENCY]" c="JON PARRACK AGENCY"/>
        <s v="[CombinedData].[BROKER NAME].&amp;[CALL , MARK]" c="CALL , MARK"/>
      </sharedItems>
    </cacheField>
    <cacheField name="[CombinedData].[UPN].[UPN]" caption="UPN" numFmtId="0" hierarchy="63" level="1">
      <sharedItems count="71">
        <s v="[CombinedData].[UPN].&amp;[1280846]" c="1280846"/>
        <s v="[CombinedData].[UPN].&amp;[1359604]" c="1359604"/>
        <s v="[CombinedData].[UPN].&amp;[1277232]" c="1277232"/>
        <s v="[CombinedData].[UPN].&amp;[1389527]" c="1389527"/>
        <s v="[CombinedData].[UPN].&amp;[888835]" c="888835"/>
        <s v="[CombinedData].[UPN].&amp;[1435990]" c="1435990"/>
        <s v="[CombinedData].[UPN].&amp;[1344769]" c="1344769"/>
        <s v="[CombinedData].[UPN].&amp;[1332600]" c="1332600"/>
        <s v="[CombinedData].[UPN].&amp;[146630]" c="146630"/>
        <s v="[CombinedData].[UPN].&amp;[147024]" c="147024"/>
        <s v="[CombinedData].[UPN].&amp;[1389516]" c="1389516"/>
        <s v="[CombinedData].[UPN].&amp;[1280261]" c="1280261"/>
        <s v="[CombinedData].[UPN].&amp;[1536343]" c="1536343"/>
        <s v="[CombinedData].[UPN].&amp;[1395133]" c="1395133"/>
        <s v="[CombinedData].[UPN].&amp;[147394]" c="147394"/>
        <s v="[CombinedData].[UPN].&amp;[246619]" c="246619"/>
        <s v="[CombinedData].[UPN].&amp;[1109752]" c="1109752"/>
        <s v="[CombinedData].[UPN].&amp;[1364186]" c="1364186"/>
        <s v="[CombinedData].[UPN].&amp;[183739]" c="183739"/>
        <s v="[CombinedData].[UPN].&amp;[1277779]" c="1277779"/>
        <s v="[CombinedData].[UPN].&amp;[1320407]" c="1320407"/>
        <s v="[CombinedData].[UPN].&amp;[1405280]" c="1405280"/>
        <s v="[CombinedData].[UPN].&amp;[1445989]" c="1445989"/>
        <s v="[CombinedData].[UPN].&amp;[1309599]" c="1309599"/>
        <s v="[CombinedData].[UPN].&amp;[1154980]" c="1154980"/>
        <s v="[CombinedData].[UPN].&amp;[1430940]" c="1430940"/>
        <s v="[CombinedData].[UPN].&amp;[1445153]" c="1445153"/>
        <s v="[CombinedData].[UPN].&amp;[1066836]" c="1066836"/>
        <s v="[CombinedData].[UPN].&amp;[1319133]" c="1319133"/>
        <s v="[CombinedData].[UPN].&amp;[163217]" c="163217"/>
        <s v="[CombinedData].[UPN].&amp;[1391117]" c="1391117"/>
        <s v="[CombinedData].[UPN].&amp;[1277945]" c="1277945"/>
        <s v="[CombinedData].[UPN].&amp;[1288799]" c="1288799"/>
        <s v="[CombinedData].[UPN].&amp;[1278109]" c="1278109"/>
        <s v="[CombinedData].[UPN].&amp;[1332566]" c="1332566"/>
        <s v="[CombinedData].[UPN].&amp;[1279555]" c="1279555"/>
        <s v="[CombinedData].[UPN].&amp;[1280293]" c="1280293"/>
        <s v="[CombinedData].[UPN].&amp;[1332793]" c="1332793"/>
        <s v="[CombinedData].[UPN].&amp;[166268]" c="166268"/>
        <s v="[CombinedData].[UPN].&amp;[869511]" c="869511"/>
        <s v="[CombinedData].[UPN].&amp;[1277472]" c="1277472"/>
        <s v="[CombinedData].[UPN].&amp;[1280734]" c="1280734"/>
        <s v="[CombinedData].[UPN].&amp;[1289176]" c="1289176"/>
        <s v="[CombinedData].[UPN].&amp;[1361776]" c="1361776"/>
        <s v="[CombinedData].[UPN].&amp;[1332863]" c="1332863"/>
        <s v="[CombinedData].[UPN].&amp;[350938]" c="350938"/>
        <s v="[CombinedData].[UPN].&amp;[1344188]" c="1344188"/>
        <s v="[CombinedData].[UPN].&amp;[1265782]" c="1265782"/>
        <s v="[CombinedData].[UPN].&amp;[1278563]" c="1278563"/>
        <s v="[CombinedData].[UPN].&amp;[1278634]" c="1278634"/>
        <s v="[CombinedData].[UPN].&amp;[1278782]" c="1278782"/>
        <s v="[CombinedData].[UPN].&amp;[1278878]" c="1278878"/>
        <s v="[CombinedData].[UPN].&amp;[1296712]" c="1296712"/>
        <s v="[CombinedData].[UPN].&amp;[1310517]" c="1310517"/>
        <s v="[CombinedData].[UPN].&amp;[1360633]" c="1360633"/>
        <s v="[CombinedData].[UPN].&amp;[1360332]" c="1360332"/>
        <s v="[CombinedData].[UPN].&amp;[1360339]" c="1360339"/>
        <s v="[CombinedData].[UPN].&amp;[1360341]" c="1360341"/>
        <s v="[CombinedData].[UPN].&amp;[1375939]" c="1375939"/>
        <s v="[CombinedData].[UPN].&amp;[1438813]" c="1438813"/>
        <s v="[CombinedData].[UPN].&amp;[1289213]" c="1289213"/>
        <s v="[CombinedData].[UPN].&amp;[1277968]" c="1277968"/>
        <s v="[CombinedData].[UPN].&amp;[1280868]" c="1280868"/>
        <s v="[CombinedData].[UPN].&amp;[1306049]" c="1306049"/>
        <s v="[CombinedData].[UPN].&amp;[1388238]" c="1388238"/>
        <s v="[CombinedData].[UPN].&amp;[176317]" c="176317"/>
        <s v="[CombinedData].[UPN].&amp;[181126]" c="181126"/>
        <s v="[CombinedData].[UPN].&amp;[181406]" c="181406"/>
        <s v="[CombinedData].[UPN].&amp;[1280095]" c="1280095"/>
        <s v="[CombinedData].[UPN].&amp;[1283327]" c="1283327"/>
        <s v="[CombinedData].[UPN].&amp;[1327069]" c="1327069"/>
      </sharedItems>
    </cacheField>
    <cacheField name="[CombinedData].[AGENT PHONE NUMBER].[AGENT PHONE NUMBER]" caption="AGENT PHONE NUMBER" numFmtId="0" hierarchy="2" level="1">
      <sharedItems count="69">
        <s v="[CombinedData].[AGENT PHONE NUMBER].&amp;[(256) 444-2041]" c="(256) 444-2041"/>
        <s v="[CombinedData].[AGENT PHONE NUMBER].&amp;[(205) 291-4100]" c="(205) 291-4100"/>
        <s v="[CombinedData].[AGENT PHONE NUMBER].&amp;[(479) 443-5050]" c="(479) 443-5050"/>
        <s v="[CombinedData].[AGENT PHONE NUMBER].&amp;[(480) 454-1556]" c="(480) 454-1556"/>
        <s v="[CombinedData].[AGENT PHONE NUMBER].&amp;[(401) 374-2498]" c="(401) 374-2498"/>
        <s v="[CombinedData].[AGENT PHONE NUMBER].&amp;[(480) 841-5545]" c="(480) 841-5545"/>
        <s v="[CombinedData].[AGENT PHONE NUMBER].&amp;[(916) 638-0585]" c="(916) 638-0585"/>
        <s v="[CombinedData].[AGENT PHONE NUMBER].&amp;[(916) 234-1490]" c="(916) 234-1490"/>
        <s v="[CombinedData].[AGENT PHONE NUMBER].&amp;[(719) 636-3948]" c="(719) 636-3948"/>
        <s v="[CombinedData].[AGENT PHONE NUMBER].&amp;[(303) 752-6479]" c="(303) 752-6479"/>
        <s v="[CombinedData].[AGENT PHONE NUMBER].&amp;[(860) 257-0022]" c="(860) 257-0022"/>
        <s v="[CombinedData].[AGENT PHONE NUMBER].&amp;[(860) 628-9686]" c="(860) 628-9686"/>
        <s v="[CombinedData].[AGENT PHONE NUMBER].&amp;[(203) 740-9838]" c="(203) 740-9838"/>
        <s v="[CombinedData].[AGENT PHONE NUMBER].&amp;[(860) 563-0067]" c="(860) 563-0067"/>
        <s v="[CombinedData].[AGENT PHONE NUMBER].&amp;[(203) 381-9797]" c="(203) 381-9797"/>
        <s v="[CombinedData].[AGENT PHONE NUMBER].&amp;[(800) 891-0515]" c="(800) 891-0515"/>
        <s v="[CombinedData].[AGENT PHONE NUMBER].&amp;[(561) 391-4661]" c="(561) 391-4661"/>
        <s v="[CombinedData].[AGENT PHONE NUMBER].&amp;[(561) 208-4400]" c="(561) 208-4400"/>
        <s v="[CombinedData].[AGENT PHONE NUMBER].&amp;[(770) 634-7464]" c="(770) 634-7464"/>
        <s v="[CombinedData].[AGENT PHONE NUMBER].&amp;[(404) 260-8734]" c="(404) 260-8734"/>
        <s v="[CombinedData].[AGENT PHONE NUMBER].&amp;[(208) 370-5200]" c="(208) 370-5200"/>
        <s v="[CombinedData].[AGENT PHONE NUMBER].&amp;[(847) 356-6400]" c="(847) 356-6400"/>
        <s v="[CombinedData].[AGENT PHONE NUMBER].&amp;[(630) 953-7440]" c="(630) 953-7440"/>
        <s v="[CombinedData].[AGENT PHONE NUMBER].&amp;[(260) 726-9345]" c="(260) 726-9345"/>
        <s v="[CombinedData].[AGENT PHONE NUMBER].&amp;[(765) 701-0121]" c="(765) 701-0121"/>
        <s v="[CombinedData].[AGENT PHONE NUMBER].&amp;[(317) 534-6800]" c="(317) 534-6800"/>
        <s v="[CombinedData].[AGENT PHONE NUMBER].&amp;[(207) 664-1044]" c="(207) 664-1044"/>
        <s v="[CombinedData].[AGENT PHONE NUMBER].&amp;[(601) 268-2242]" c="(601) 268-2242"/>
        <s v="[CombinedData].[AGENT PHONE NUMBER].&amp;[(406) 452-2956]" c="(406) 452-2956"/>
        <s v="[CombinedData].[AGENT PHONE NUMBER].&amp;[(252) 558-0650]" c="(252) 558-0650"/>
        <s v="[CombinedData].[AGENT PHONE NUMBER].&amp;[(828) 253-9500]" c="(828) 253-9500"/>
        <s v="[CombinedData].[AGENT PHONE NUMBER].&amp;[(704) 342-2886]" c="(704) 342-2886"/>
        <s v="[CombinedData].[AGENT PHONE NUMBER].&amp;[(603) 881-7708]" c="(603) 881-7708"/>
        <s v="[CombinedData].[AGENT PHONE NUMBER].&amp;[(845) 357-2796]" c="(845) 357-2796"/>
        <s v="[CombinedData].[AGENT PHONE NUMBER].&amp;[(315) 925-5300]" c="(315) 925-5300"/>
        <s v="[CombinedData].[AGENT PHONE NUMBER].&amp;[(518) 584-1715]" c="(518) 584-1715"/>
        <s v="[CombinedData].[AGENT PHONE NUMBER].&amp;[(585) 738-1781]" c="(585) 738-1781"/>
        <s v="[CombinedData].[AGENT PHONE NUMBER].&amp;[(  0)   0-   0]" c="(  0)   0-   0"/>
        <s v="[CombinedData].[AGENT PHONE NUMBER].&amp;[(718) 369-4545]" c="(718) 369-4545"/>
        <s v="[CombinedData].[AGENT PHONE NUMBER].&amp;[(585) 465-1726]" c="(585) 465-1726"/>
        <s v="[CombinedData].[AGENT PHONE NUMBER].&amp;[(513) 346-3200]" c="(513) 346-3200"/>
        <s v="[CombinedData].[AGENT PHONE NUMBER].&amp;[(330) 274-2945]" c="(330) 274-2945"/>
        <s v="[CombinedData].[AGENT PHONE NUMBER].&amp;[(937) 291-5400]" c="(937) 291-5400"/>
        <s v="[CombinedData].[AGENT PHONE NUMBER].&amp;[(614) 586-1053]" c="(614) 586-1053"/>
        <s v="[CombinedData].[AGENT PHONE NUMBER].&amp;[(541) 967-7283]" c="(541) 967-7283"/>
        <s v="[CombinedData].[AGENT PHONE NUMBER].&amp;[(717) 533-5579]" c="(717) 533-5579"/>
        <s v="[CombinedData].[AGENT PHONE NUMBER].&amp;[(610) 359-9270]" c="(610) 359-9270"/>
        <s v="[CombinedData].[AGENT PHONE NUMBER].&amp;[(610) 829-0881]" c="(610) 829-0881"/>
        <s v="[CombinedData].[AGENT PHONE NUMBER].&amp;[(717) 850-0503]" c="(717) 850-0503"/>
        <s v="[CombinedData].[AGENT PHONE NUMBER].&amp;[(724) 745-6603]" c="(724) 745-6603"/>
        <s v="[CombinedData].[AGENT PHONE NUMBER].&amp;[(610) 623-8880]" c="(610) 623-8880"/>
        <s v="[CombinedData].[AGENT PHONE NUMBER].&amp;[(570) 366-2368]" c="(570) 366-2368"/>
        <s v="[CombinedData].[AGENT PHONE NUMBER].&amp;[(724) 449-3993]" c="(724) 449-3993"/>
        <s v="[CombinedData].[AGENT PHONE NUMBER].&amp;[(215) 676-9000]" c="(215) 676-9000"/>
        <s v="[CombinedData].[AGENT PHONE NUMBER].&amp;[(615) 896-8484]" c="(615) 896-8484"/>
        <s v="[CombinedData].[AGENT PHONE NUMBER].&amp;[(931) 473-3344]" c="(931) 473-3344"/>
        <s v="[CombinedData].[AGENT PHONE NUMBER].&amp;[(615) 302-3456]" c="(615) 302-3456"/>
        <s v="[CombinedData].[AGENT PHONE NUMBER].&amp;[(855) 531-8777]" c="(855) 531-8777"/>
        <s v="[CombinedData].[AGENT PHONE NUMBER].&amp;[(877) 402-9882]" c="(877) 402-9882"/>
        <s v="[CombinedData].[AGENT PHONE NUMBER].&amp;[(512) 336-9433]" c="(512) 336-9433"/>
        <s v="[CombinedData].[AGENT PHONE NUMBER].&amp;[(972) 436-2822]" c="(972) 436-2822"/>
        <s v="[CombinedData].[AGENT PHONE NUMBER].&amp;[(210) 616-9445]" c="(210) 616-9445"/>
        <s v="[CombinedData].[AGENT PHONE NUMBER].&amp;[(469) 505-0829]" c="(469) 505-0829"/>
        <s v="[CombinedData].[AGENT PHONE NUMBER].&amp;[(979) 268-1500]" c="(979) 268-1500"/>
        <s v="[CombinedData].[AGENT PHONE NUMBER].&amp;[(608) 203-8585]" c="(608) 203-8585"/>
        <s v="[CombinedData].[AGENT PHONE NUMBER].&amp;[(920) 426-5520]" c="(920) 426-5520"/>
        <s v="[CombinedData].[AGENT PHONE NUMBER].&amp;[(304) 485-1590]" c="(304) 485-1590"/>
        <s v="[CombinedData].[AGENT PHONE NUMBER].&amp;[(304) 675-4132]" c="(304) 675-4132"/>
        <s v="[CombinedData].[AGENT PHONE NUMBER].&amp;[(304) 736-6090]" c="(304) 736-6090"/>
      </sharedItems>
    </cacheField>
    <cacheField name="[CombinedData].[AGENT ADDRESS].[AGENT ADDRESS]" caption="AGENT ADDRESS" numFmtId="0" hierarchy="1" level="1">
      <sharedItems count="68">
        <s v="[CombinedData].[AGENT ADDRESS].&amp;[1114 US HIGHWAY 31 S # E , ATHENS, AL 35611]" c="1114 US HIGHWAY 31 S # E , ATHENS, AL 35611"/>
        <s v="[CombinedData].[AGENT ADDRESS].&amp;[2473 VALLEYDALE RD STE A , HOOVER, AL 35244]" c="2473 VALLEYDALE RD STE A , HOOVER, AL 35244"/>
        <s v="[CombinedData].[AGENT ADDRESS].&amp;[3075 N MARKET AVE #1 , FAYETTEVILLE, AR 72703]" c="3075 N MARKET AVE #1 , FAYETTEVILLE, AR 72703"/>
        <s v="[CombinedData].[AGENT ADDRESS].&amp;[3707 E SOUTHERN AVE , MESA, AZ 85206]" c="3707 E SOUTHERN AVE , MESA, AZ 85206"/>
        <s v="[CombinedData].[AGENT ADDRESS].&amp;[1846 E INNOVATION PARK DR , ORO VALLEY, AZ 85755]" c="1846 E INNOVATION PARK DR , ORO VALLEY, AZ 85755"/>
        <s v="[CombinedData].[AGENT ADDRESS].&amp;[7339 E WILLIAMS DR UNIT 25124 , SCOTTSDALE, AZ 85255]" c="7339 E WILLIAMS DR UNIT 25124 , SCOTTSDALE, AZ 85255"/>
        <s v="[CombinedData].[AGENT ADDRESS].&amp;[11294 COLOMA RD., STE. A , GOLD RIVER, CA 95670]" c="11294 COLOMA RD., STE. A , GOLD RIVER, CA 95670"/>
        <s v="[CombinedData].[AGENT ADDRESS].&amp;[100 HOWE AVE STE 130S, SACRAMENTO, CA 95825]" c="100 HOWE AVE STE 130S, SACRAMENTO, CA 95825"/>
        <s v="[CombinedData].[AGENT ADDRESS].&amp;[500 N CIRCLE DR STE 206 , COLORADO SPRINGS, CO 80909]" c="500 N CIRCLE DR STE 206 , COLORADO SPRINGS, CO 80909"/>
        <s v="[CombinedData].[AGENT ADDRESS].&amp;[2407 W COLORADO AVE , COLORADO SPRINGS, CO 80904]" c="2407 W COLORADO AVE , COLORADO SPRINGS, CO 80904"/>
        <s v="[CombinedData].[AGENT ADDRESS].&amp;[35 COLD SPRING RD STE 221 , ROCKY HILL, CT 06067]" c="35 COLD SPRING RD STE 221 , ROCKY HILL, CT 06067"/>
        <s v="[CombinedData].[AGENT ADDRESS].&amp;[22 CENTER ST , SOUTHINGTON, CT 06489]" c="22 CENTER ST , SOUTHINGTON, CT 06489"/>
        <s v="[CombinedData].[AGENT ADDRESS].&amp;[336 FEDERAL RD , BROOKFIELD, CT 06804]" c="336 FEDERAL RD , BROOKFIELD, CT 06804"/>
        <s v="[CombinedData].[AGENT ADDRESS].&amp;[1 WELLS RD , WETHERSFIELD, CT 06109]" c="1 WELLS RD , WETHERSFIELD, CT 06109"/>
        <s v="[CombinedData].[AGENT ADDRESS].&amp;[30 PEPPERIDGE CIRCLE , STRATFORD, CT 06614]" c="30 PEPPERIDGE CIRCLE , STRATFORD, CT 06614"/>
        <s v="[CombinedData].[AGENT ADDRESS].&amp;[3297 E OAKLAND PARK BLVD. , FT LAUDERDALE, FL 33308]" c="3297 E OAKLAND PARK BLVD. , FT LAUDERDALE, FL 33308"/>
        <s v="[CombinedData].[AGENT ADDRESS].&amp;[6501 CONGRESS AVE STE 100 , BOCA RATON, FL 33487]" c="6501 CONGRESS AVE STE 100 , BOCA RATON, FL 33487"/>
        <s v="[CombinedData].[AGENT ADDRESS].&amp;[21301 POWERLINE RD., STE. 312 , BOCA RATON, FL 33433]" c="21301 POWERLINE RD., STE. 312 , BOCA RATON, FL 33433"/>
        <s v="[CombinedData].[AGENT ADDRESS].&amp;[3200 HOPELAND IND BLVD #400 , POWDER SPRINGS, GA 30127]" c="3200 HOPELAND IND BLVD #400 , POWDER SPRINGS, GA 30127"/>
        <s v="[CombinedData].[AGENT ADDRESS].&amp;[3815 BISHOPS WALK , CUMMING, GA 30041]" c="3815 BISHOPS WALK , CUMMING, GA 30041"/>
        <s v="[CombinedData].[AGENT ADDRESS].&amp;[3597 E MONARCH SKY LN STE 240 , MERIDIAN, ID 83646]" c="3597 E MONARCH SKY LN STE 240 , MERIDIAN, ID 83646"/>
        <s v="[CombinedData].[AGENT ADDRESS].&amp;[PO BOX 471 , LAKE VILLA, IL 60046]" c="PO BOX 471 , LAKE VILLA, IL 60046"/>
        <s v="[CombinedData].[AGENT ADDRESS].&amp;[29W130 BUTTERFIELD RD., STE. 1 , WARRENVILLE, IL 60555]" c="29W130 BUTTERFIELD RD., STE. 1 , WARRENVILLE, IL 60555"/>
        <s v="[CombinedData].[AGENT ADDRESS].&amp;[PO BOX 808 , PORTLAND, IN 47371]" c="PO BOX 808 , PORTLAND, IN 47371"/>
        <s v="[CombinedData].[AGENT ADDRESS].&amp;[53 LORI LEE DR STE 220 , LAFAYETTE, IN 47905]" c="53 LORI LEE DR STE 220 , LAFAYETTE, IN 47905"/>
        <s v="[CombinedData].[AGENT ADDRESS].&amp;[6001 N US 31 STE 12 , WHITELAND, IN 46184]" c="6001 N US 31 STE 12 , WHITELAND, IN 46184"/>
        <s v="[CombinedData].[AGENT ADDRESS].&amp;[PO BOX 488 , ELLSWORTH, ME 04605]" c="PO BOX 488 , ELLSWORTH, ME 04605"/>
        <s v="[CombinedData].[AGENT ADDRESS].&amp;[1817 BROADWAY DR , HATTIESBURG, MS 39402]" c="1817 BROADWAY DR , HATTIESBURG, MS 39402"/>
        <s v="[CombinedData].[AGENT ADDRESS].&amp;[207 SMELTER AVE NE STE 2 , GREAT FALLS, MT 59404]" c="207 SMELTER AVE NE STE 2 , GREAT FALLS, MT 59404"/>
        <s v="[CombinedData].[AGENT ADDRESS].&amp;[PO BOX 785 , MOREHEAD CITY, NC 28557]" c="PO BOX 785 , MOREHEAD CITY, NC 28557"/>
        <s v="[CombinedData].[AGENT ADDRESS].&amp;[536 HAYWOOD RD , ASHEVILLE, NC 28806]" c="536 HAYWOOD RD , ASHEVILLE, NC 28806"/>
        <s v="[CombinedData].[AGENT ADDRESS].&amp;[2701 COLTSGATE RD STE 100 , CHARLOTTE, NC 28211]" c="2701 COLTSGATE RD STE 100 , CHARLOTTE, NC 28211"/>
        <s v="[CombinedData].[AGENT ADDRESS].&amp;[361 MAIN ST , NASHUA, NH 03060]" c="361 MAIN ST , NASHUA, NH 03060"/>
        <s v="[CombinedData].[AGENT ADDRESS].&amp;[51B LAFAYETTE AVE , SUFFERN, NY 10901]" c="51B LAFAYETTE AVE , SUFFERN, NY 10901"/>
        <s v="[CombinedData].[AGENT ADDRESS].&amp;[PO BOX 1875 , CICERO, NY 13039]" c="PO BOX 1875 , CICERO, NY 13039"/>
        <s v="[CombinedData].[AGENT ADDRESS].&amp;[195 WASHINGTON ST , SARATOGA SPRINGS, NY 12866]" c="195 WASHINGTON ST , SARATOGA SPRINGS, NY 12866"/>
        <s v="[CombinedData].[AGENT ADDRESS].&amp;[448 TITUS AVE , ROCHESTER, NY 14617]" c="448 TITUS AVE , ROCHESTER, NY 14617"/>
        <s v="[CombinedData].[AGENT ADDRESS].&amp;[4421 5TH AVE , BROOKLYN, NY 11220]" c="4421 5TH AVE , BROOKLYN, NY 11220"/>
        <s v="[CombinedData].[AGENT ADDRESS].&amp;[7700 PITTSFORD PALMYRA RD , FAIRPORT, NY 14450]" c="7700 PITTSFORD PALMYRA RD , FAIRPORT, NY 14450"/>
        <s v="[CombinedData].[AGENT ADDRESS].&amp;[12085 SHERATON LN , CINCINNATI, OH 45246]" c="12085 SHERATON LN , CINCINNATI, OH 45246"/>
        <s v="[CombinedData].[AGENT ADDRESS].&amp;[11651 STATE ROUTE 44 UNIT B2 , MANTUA, OH 44255]" c="11651 STATE ROUTE 44 UNIT B2 , MANTUA, OH 44255"/>
        <s v="[CombinedData].[AGENT ADDRESS].&amp;[7811 MAD RIVER RD , DAYTON, OH 45459]" c="7811 MAD RIVER RD , DAYTON, OH 45459"/>
        <s v="[CombinedData].[AGENT ADDRESS].&amp;[853 S HIGH ST , COLUMBUS, OH 43206]" c="853 S HIGH ST , COLUMBUS, OH 43206"/>
        <s v="[CombinedData].[AGENT ADDRESS].&amp;[917 19TH AVE SE , ALBANY, OR 97322]" c="917 19TH AVE SE , ALBANY, OR 97322"/>
        <s v="[CombinedData].[AGENT ADDRESS].&amp;[242 W CHOCOLATE AVE , HERSHEY, PA 17033]" c="242 W CHOCOLATE AVE , HERSHEY, PA 17033"/>
        <s v="[CombinedData].[AGENT ADDRESS].&amp;[3415 W CHESTER PIKE SUITE 201 , NEWTOWN SQUARE, PA 19073]" c="3415 W CHESTER PIKE SUITE 201 , NEWTOWN SQUARE, PA 19073"/>
        <s v="[CombinedData].[AGENT ADDRESS].&amp;[1716 BUTLER ST , EASTON, PA 18045]" c="1716 BUTLER ST , EASTON, PA 18045"/>
        <s v="[CombinedData].[AGENT ADDRESS].&amp;[2343 S QUEEN ST , YORK, PA 17402]" c="2343 S QUEEN ST , YORK, PA 17402"/>
        <s v="[CombinedData].[AGENT ADDRESS].&amp;[6 N CENTRAL AVE 2ND FL , CANONSBURG, PA 15317]" c="6 N CENTRAL AVE 2ND FL , CANONSBURG, PA 15317"/>
        <s v="[CombinedData].[AGENT ADDRESS].&amp;[450 PARKWAY , BROOMALL, PA 19008]" c="450 PARKWAY , BROOMALL, PA 19008"/>
        <s v="[CombinedData].[AGENT ADDRESS].&amp;[217 E MARKET ST , ORWIGSBURG, PA 17961]" c="217 E MARKET ST , ORWIGSBURG, PA 17961"/>
        <s v="[CombinedData].[AGENT ADDRESS].&amp;[4790 WILLIAM FLYNN HWY , ALLISON PARK, PA 15101]" c="4790 WILLIAM FLYNN HWY , ALLISON PARK, PA 15101"/>
        <s v="[CombinedData].[AGENT ADDRESS].&amp;[882 BRISTOL PIKE , BENSALEM, PA 19020]" c="882 BRISTOL PIKE , BENSALEM, PA 19020"/>
        <s v="[CombinedData].[AGENT ADDRESS].&amp;[567 CASON LN STE F , MURFREESBORO, TN 37128]" c="567 CASON LN STE F , MURFREESBORO, TN 37128"/>
        <s v="[CombinedData].[AGENT ADDRESS].&amp;[901 N CHANCERY ST STE 2 , MCMINNVILLE, TN 37110]" c="901 N CHANCERY ST STE 2 , MCMINNVILLE, TN 37110"/>
        <s v="[CombinedData].[AGENT ADDRESS].&amp;[PO BOX 1317 , SPRING HILL, TN 37174]" c="PO BOX 1317 , SPRING HILL, TN 37174"/>
        <s v="[CombinedData].[AGENT ADDRESS].&amp;[1749 MALLORY LN STE 300 , BRENTWOOD, TN 37027]" c="1749 MALLORY LN STE 300 , BRENTWOOD, TN 37027"/>
        <s v="[CombinedData].[AGENT ADDRESS].&amp;[6706 HARVEST RUN DR , HARRISON, TN 37341]" c="6706 HARVEST RUN DR , HARRISON, TN 37341"/>
        <s v="[CombinedData].[AGENT ADDRESS].&amp;[921 W NEW HOPE DR STE 402 , CEDAR PARK, TX 78613]" c="921 W NEW HOPE DR STE 402 , CEDAR PARK, TX 78613"/>
        <s v="[CombinedData].[AGENT ADDRESS].&amp;[579 N VALLEY PKWY STE 100 , LEWISVILLE, TX 75067]" c="579 N VALLEY PKWY STE 100 , LEWISVILLE, TX 75067"/>
        <s v="[CombinedData].[AGENT ADDRESS].&amp;[18534 HIGHWAY 46 W STE 1B , SPRING BRANCH, TX 78070]" c="18534 HIGHWAY 46 W STE 1B , SPRING BRANCH, TX 78070"/>
        <s v="[CombinedData].[AGENT ADDRESS].&amp;[1634 W IRVING BLVD STE B, IRVING, TX 75060]" c="1634 W IRVING BLVD STE B, IRVING, TX 75060"/>
        <s v="[CombinedData].[AGENT ADDRESS].&amp;[3207 BRIARCREST DR , BRYAN, TX 77802]" c="3207 BRIARCREST DR , BRYAN, TX 77802"/>
        <s v="[CombinedData].[AGENT ADDRESS].&amp;[2009 W BELTLINE HWY STE 100 , MADISON, WI 53713]" c="2009 W BELTLINE HWY STE 100 , MADISON, WI 53713"/>
        <s v="[CombinedData].[AGENT ADDRESS].&amp;[310 W IRVING AVE , OSHKOSH, WI 54901]" c="310 W IRVING AVE , OSHKOSH, WI 54901"/>
        <s v="[CombinedData].[AGENT ADDRESS].&amp;[3016 7TH ST , PARKERSBURG, WV 26101]" c="3016 7TH ST , PARKERSBURG, WV 26101"/>
        <s v="[CombinedData].[AGENT ADDRESS].&amp;[809 VIAND ST , POINT PLEASANT, WV 25550]" c="809 VIAND ST , POINT PLEASANT, WV 25550"/>
        <s v="[CombinedData].[AGENT ADDRESS].&amp;[PO BOX 190 , BARBOURSVILLE, WV 25504]" c="PO BOX 190 , BARBOURSVILLE, WV 25504"/>
      </sharedItems>
    </cacheField>
    <cacheField name="[CombinedData].[EMAIL ADDRESS].[EMAIL ADDRESS]" caption="EMAIL ADDRESS" numFmtId="0" hierarchy="21" level="1">
      <sharedItems count="79">
        <s v="[CombinedData].[EMAIL ADDRESS].&amp;[SCOTT@IPROTECTINSURANCE.COM]" c="SCOTT@IPROTECTINSURANCE.COM"/>
        <s v="[CombinedData].[EMAIL ADDRESS].&amp;[WADE@THEKAISERAGENCY.COM]" c="WADE@THEKAISERAGENCY.COM"/>
        <s v="[CombinedData].[EMAIL ADDRESS].&amp;[AARON@ADAMSIF.COM]" c="AARON@ADAMSIF.COM"/>
        <s v="[CombinedData].[EMAIL ADDRESS].&amp;[ABE@BOLINGCOMPANIES.COM]" c="ABE@BOLINGCOMPANIES.COM"/>
        <s v="[CombinedData].[EMAIL ADDRESS].&amp;[ELLIOTTINGRAM@MSN.COM]" c="ELLIOTTINGRAM@MSN.COM"/>
        <s v="[CombinedData].[EMAIL ADDRESS].&amp;[EDDIE@PROWESTIG.COM]" c="EDDIE@PROWESTIG.COM"/>
        <s v="[CombinedData].[EMAIL ADDRESS].&amp;[FRED@FREDSIMMONSINSURANCE.COM]" c="FRED@FREDSIMMONSINSURANCE.COM"/>
        <s v="[CombinedData].[EMAIL ADDRESS].&amp;[ALISON@TEAMRIELLI.COM]" c="ALISON@TEAMRIELLI.COM"/>
        <s v="[CombinedData].[EMAIL ADDRESS].&amp;[MICHELE@AIE1.COM]" c="MICHELE@AIE1.COM"/>
        <s v="[CombinedData].[EMAIL ADDRESS].&amp;[YOURLINKTOSECURITY@ALINK2INS.COM]" c="YOURLINKTOSECURITY@ALINK2INS.COM"/>
        <s v="[CombinedData].[EMAIL ADDRESS].&amp;[MATTW@LWINSURES.COM]" c="MATTW@LWINSURES.COM"/>
        <s v="[CombinedData].[EMAIL ADDRESS].&amp;[INFO@SARDILLIAGENCY.COM]" c="INFO@SARDILLIAGENCY.COM"/>
        <s v="[CombinedData].[EMAIL ADDRESS].&amp;[JIM@EAGANAGENCY.COM]" c="JIM@EAGANAGENCY.COM"/>
        <s v="[CombinedData].[EMAIL ADDRESS].&amp;[ARTJ@IAOFCCT.COM]" c="ARTJ@IAOFCCT.COM"/>
        <s v="[CombinedData].[EMAIL ADDRESS].&amp;[MANNINM27@GMAIL.COM]" c="MANNINM27@GMAIL.COM"/>
        <s v="[CombinedData].[EMAIL ADDRESS].&amp;[BETSYB@IAOFCCT.COM]" c="BETSYB@IAOFCCT.COM"/>
        <s v="[CombinedData].[EMAIL ADDRESS].&amp;[KEN@IACCT.BIZ]" c="KEN@IACCT.BIZ"/>
        <s v="[CombinedData].[EMAIL ADDRESS].&amp;[BRIAN@COASTALWEALTHPC.COM]" c="BRIAN@COASTALWEALTHPC.COM"/>
        <s v="[CombinedData].[EMAIL ADDRESS].&amp;[VVASARA@MYCOASTALWEALTH.COM]" c="VVASARA@MYCOASTALWEALTH.COM"/>
        <s v="[CombinedData].[EMAIL ADDRESS].&amp;[HanhuaYu@mycoastalwealth.com]" c="HanhuaYu@mycoastalwealth.com"/>
        <s v="[CombinedData].[EMAIL ADDRESS].&amp;[beverlywhite@mycoastalwealth.com]" c="beverlywhite@mycoastalwealth.com"/>
        <s v="[CombinedData].[EMAIL ADDRESS].&amp;[AT@ARMOURTRUST.COM]" c="AT@ARMOURTRUST.COM"/>
        <s v="[CombinedData].[EMAIL ADDRESS].&amp;[BPARKER@THESENAGROUP.COM]" c="BPARKER@THESENAGROUP.COM"/>
        <s v="[CombinedData].[EMAIL ADDRESS].&amp;[JOSH@KEYSTONE-INS.COM]" c="JOSH@KEYSTONE-INS.COM"/>
        <s v="[CombinedData].[EMAIL ADDRESS].&amp;[CHRIS@ESSIGMANNINS.COM]" c="CHRIS@ESSIGMANNINS.COM"/>
        <s v="[CombinedData].[EMAIL ADDRESS].&amp;[SCOTTSCHWAEMMLE@GMAIL.COM]" c="SCOTTSCHWAEMMLE@GMAIL.COM"/>
        <s v="[CombinedData].[EMAIL ADDRESS].&amp;[KATIE@FIRSTOPTIONINS.COM]" c="KATIE@FIRSTOPTIONINS.COM"/>
        <s v="[CombinedData].[EMAIL ADDRESS].&amp;[CONN821@SBCGLOBAL.NET]" c="CONN821@SBCGLOBAL.NET"/>
        <s v="[CombinedData].[EMAIL ADDRESS].&amp;[FSANZERI@BLUE-IG.COM]" c="FSANZERI@BLUE-IG.COM"/>
        <s v="[CombinedData].[EMAIL ADDRESS].&amp;[DWEIER@DMWAGENCY.COM]" c="DWEIER@DMWAGENCY.COM"/>
        <s v="[CombinedData].[EMAIL ADDRESS].&amp;[AWEIER@DMWAGENCY.COM]" c="AWEIER@DMWAGENCY.COM"/>
        <s v="[CombinedData].[EMAIL ADDRESS].&amp;[KYLE@PORTINS.COM]" c="KYLE@PORTINS.COM"/>
        <s v="[CombinedData].[EMAIL ADDRESS].&amp;[SSCALES@SSINSURED.COM]" c="SSCALES@SSINSURED.COM"/>
        <s v="[CombinedData].[EMAIL ADDRESS].&amp;[INFO@CORNERSTONEINSURANCEBROKERS.COM]" c="INFO@CORNERSTONEINSURANCEBROKERS.COM"/>
        <s v="[CombinedData].[EMAIL ADDRESS].&amp;[INFO@MAINECOASTINSURANCE.COM]" c="INFO@MAINECOASTINSURANCE.COM"/>
        <s v="[CombinedData].[EMAIL ADDRESS].&amp;[PATRICK.JAMES@NATIONWIDE.COM]" c="PATRICK.JAMES@NATIONWIDE.COM"/>
        <s v="[CombinedData].[EMAIL ADDRESS].&amp;[LSTARKS@SOUTHGROUP.NET]" c="LSTARKS@SOUTHGROUP.NET"/>
        <s v="[CombinedData].[EMAIL ADDRESS].&amp;[TAUNA@ADVINS.ORG]" c="TAUNA@ADVINS.ORG"/>
        <s v="[CombinedData].[EMAIL ADDRESS].&amp;[BILL@WILLIAMAVON.COM]" c="BILL@WILLIAMAVON.COM"/>
        <s v="[CombinedData].[EMAIL ADDRESS].&amp;[KEITH@KISERINSURANCEAGENCY.COM]" c="KEITH@KISERINSURANCEAGENCY.COM"/>
        <s v="[CombinedData].[EMAIL ADDRESS].&amp;[LIGSERVICE@GOTOLIG.COM]" c="LIGSERVICE@GOTOLIG.COM"/>
        <s v="[CombinedData].[EMAIL ADDRESS].&amp;[BERGERJ2@BERGERONAGENCY.COM]" c="BERGERJ2@BERGERONAGENCY.COM"/>
        <s v="[CombinedData].[EMAIL ADDRESS].&amp;[INFO@MARKININSURANCE.COM]" c="INFO@MARKININSURANCE.COM"/>
        <s v="[CombinedData].[EMAIL ADDRESS].&amp;[DENNIS@HERITAGEINS.AGENCY]" c="DENNIS@HERITAGEINS.AGENCY"/>
        <s v="[CombinedData].[EMAIL ADDRESS].&amp;[ADMIN@HERITAGEINS.AGENCY]" c="ADMIN@HERITAGEINS.AGENCY"/>
        <s v="[CombinedData].[EMAIL ADDRESS].&amp;[MICHAELOMURPHYAGENCY@GMAIL.COM]" c="MICHAELOMURPHYAGENCY@GMAIL.COM"/>
        <s v="[CombinedData].[EMAIL ADDRESS].&amp;[MEGAN@THEMILLSAGENCY.COM]" c="MEGAN@THEMILLSAGENCY.COM"/>
        <s v="[CombinedData].[EMAIL ADDRESS].&amp;[]" c=""/>
        <s v="[CombinedData].[EMAIL ADDRESS].&amp;[allcityins00@gmail.com]" c="allcityins00@gmail.com"/>
        <s v="[CombinedData].[EMAIL ADDRESS].&amp;[SERVICE@JACINSURANCENY.COM]" c="SERVICE@JACINSURANCENY.COM"/>
        <s v="[CombinedData].[EMAIL ADDRESS].&amp;[MROTERT@RANDLINSURANCE.COM]" c="MROTERT@RANDLINSURANCE.COM"/>
        <s v="[CombinedData].[EMAIL ADDRESS].&amp;[KSKALA@SKALAINSURANCEAGENCY.COM]" c="KSKALA@SKALAINSURANCEAGENCY.COM"/>
        <s v="[CombinedData].[EMAIL ADDRESS].&amp;[NNAPOLES@NAPOLESINSURANCE.COM]" c="NNAPOLES@NAPOLESINSURANCE.COM"/>
        <s v="[CombinedData].[EMAIL ADDRESS].&amp;[DAN@GERMANVILLAGEINSURANCE.COM]" c="DAN@GERMANVILLAGEINSURANCE.COM"/>
        <s v="[CombinedData].[EMAIL ADDRESS].&amp;[MIKE@ALLENSURANCE.COM]" c="MIKE@ALLENSURANCE.COM"/>
        <s v="[CombinedData].[EMAIL ADDRESS].&amp;[ERWINC1@NATIONWIDE.COM]" c="ERWINC1@NATIONWIDE.COM"/>
        <s v="[CombinedData].[EMAIL ADDRESS].&amp;[ROGER@BOATWRIGHTAGENCY.COM]" c="ROGER@BOATWRIGHTAGENCY.COM"/>
        <s v="[CombinedData].[EMAIL ADDRESS].&amp;[WALT@PENNMAIL.AGENCY]" c="WALT@PENNMAIL.AGENCY"/>
        <s v="[CombinedData].[EMAIL ADDRESS].&amp;[melissa@mcmillianinsurance.net]" c="melissa@mcmillianinsurance.net"/>
        <s v="[CombinedData].[EMAIL ADDRESS].&amp;[SKIP@INSUREWITHDIFS.COM]" c="SKIP@INSUREWITHDIFS.COM"/>
        <s v="[CombinedData].[EMAIL ADDRESS].&amp;[MGIELLO@GIELLOAGENCY.COM]" c="MGIELLO@GIELLOAGENCY.COM"/>
        <s v="[CombinedData].[EMAIL ADDRESS].&amp;[ANTHONY.MERCADO@MERCADOINSGROUP.COM]" c="ANTHONY.MERCADO@MERCADOINSGROUP.COM"/>
        <s v="[CombinedData].[EMAIL ADDRESS].&amp;[WAYNE@ALLINGAGENCYLLC.COM]" c="WAYNE@ALLINGAGENCYLLC.COM"/>
        <s v="[CombinedData].[EMAIL ADDRESS].&amp;[TIM@TIMWADEINSURANCE.COM]" c="TIM@TIMWADEINSURANCE.COM"/>
        <s v="[CombinedData].[EMAIL ADDRESS].&amp;[ERWINC1@ERWINLLC.COM]" c="ERWINC1@ERWINLLC.COM"/>
        <s v="[CombinedData].[EMAIL ADDRESS].&amp;[PATRICK@MYCBCAGENT.COM]" c="PATRICK@MYCBCAGENT.COM"/>
        <s v="[CombinedData].[EMAIL ADDRESS].&amp;[ALAINA.HIXSON@THECHURCHILLAGENCY.COM]" c="ALAINA.HIXSON@THECHURCHILLAGENCY.COM"/>
        <s v="[CombinedData].[EMAIL ADDRESS].&amp;[ALEX@HICKORYCOVEIG.COM]" c="ALEX@HICKORYCOVEIG.COM"/>
        <s v="[CombinedData].[EMAIL ADDRESS].&amp;[KENT@THEPOLICYSOURCE.COM]" c="KENT@THEPOLICYSOURCE.COM"/>
        <s v="[CombinedData].[EMAIL ADDRESS].&amp;[RANDY.CRANE@TEXASINSURANCEAGENCY.COM]" c="RANDY.CRANE@TEXASINSURANCEAGENCY.COM"/>
        <s v="[CombinedData].[EMAIL ADDRESS].&amp;[PAUL@AIAOFTX.COM]" c="PAUL@AIAOFTX.COM"/>
        <s v="[CombinedData].[EMAIL ADDRESS].&amp;[PATRICK@HALOINSURANCEGROUP.COM]" c="PATRICK@HALOINSURANCEGROUP.COM"/>
        <s v="[CombinedData].[EMAIL ADDRESS].&amp;[HAYAT@REGALTI.COM]" c="HAYAT@REGALTI.COM"/>
        <s v="[CombinedData].[EMAIL ADDRESS].&amp;[ANDY@BEALINSURANCE.COM]" c="ANDY@BEALINSURANCE.COM"/>
        <s v="[CombinedData].[EMAIL ADDRESS].&amp;[DENNIS@CLIFFINSURANCE.COM]" c="DENNIS@CLIFFINSURANCE.COM"/>
        <s v="[CombinedData].[EMAIL ADDRESS].&amp;[TOM@OSHKOSHINSURANCESERVICES.COM]" c="TOM@OSHKOSHINSURANCESERVICES.COM"/>
        <s v="[CombinedData].[EMAIL ADDRESS].&amp;[GARY@RHODESINSURE.COM]" c="GARY@RHODESINSURE.COM"/>
        <s v="[CombinedData].[EMAIL ADDRESS].&amp;[JON@PIAWV.COM]" c="JON@PIAWV.COM"/>
        <s v="[CombinedData].[EMAIL ADDRESS].&amp;[MARK@MARKCALLINSURANCE.COM]" c="MARK@MARKCALLINSURANCE.COM"/>
      </sharedItems>
    </cacheField>
    <cacheField name="[CombinedData].[IS LOB].[IS LOB]" caption="IS LOB" numFmtId="0" hierarchy="27" level="1">
      <sharedItems count="3">
        <s v="[CombinedData].[IS LOB].&amp;[AUTO]" c="AUTO"/>
        <s v="[CombinedData].[IS LOB].&amp;[HOME]" c="HOME"/>
        <s v="[CombinedData].[IS LOB].&amp;[OTHER]" c="OTHER"/>
      </sharedItems>
    </cacheField>
    <cacheField name="[Measures].[MTD QUOTES]" caption="MTD QUOTES" numFmtId="0" hierarchy="98" level="32767"/>
    <cacheField name="[Measures].[YTD TOTAL QUOTES]" caption="YTD TOTAL QUOTES" numFmtId="0" hierarchy="99" level="32767"/>
    <cacheField name="[Measures].[PYTD QUOTES]" caption="PYTD QUOTES" numFmtId="0" hierarchy="100" level="32767"/>
    <cacheField name="[Measures].[PYTD POLICIES]" caption="PYTD POLICIES" numFmtId="0" hierarchy="107" level="32767"/>
    <cacheField name="[Measures].[YTD TOTAL POLICIES]" caption="YTD TOTAL POLICIES" numFmtId="0" hierarchy="104" level="32767"/>
    <cacheField name="[Measures].[MTD POLICIES]" caption="MTD POLICIES" numFmtId="0" hierarchy="113" level="32767"/>
    <cacheField name="[Measures].[YTD EARNED PREMIUM]" caption="YTD EARNED PREMIUM" numFmtId="0" hierarchy="140" level="32767"/>
    <cacheField name="[Measures].[YTD INCURRED LOSS]" caption="YTD INCURRED LOSS" numFmtId="0" hierarchy="139" level="32767"/>
    <cacheField name="[Measures].[YTD LOSS RATIO]" caption="YTD LOSS RATIO" numFmtId="0" hierarchy="141" level="32767"/>
    <cacheField name="[Measures].[PIF]" caption="PIF" numFmtId="0" hierarchy="114" level="32767"/>
    <cacheField name="[Measures].[PYTD NEW COMMISSION WRITTEN PREMIUM]" caption="PYTD NEW COMMISSION WRITTEN PREMIUM" numFmtId="0" hierarchy="129" level="32767"/>
    <cacheField name="[Measures].[PYTD COMMISSION WRITTEN PREMIUM]" caption="PYTD COMMISSION WRITTEN PREMIUM" numFmtId="0" hierarchy="130" level="32767"/>
    <cacheField name="[Measures].[YTD COMMISSION WRITTEN PREMIUM]" caption="YTD COMMISSION WRITTEN PREMIUM" numFmtId="0" hierarchy="128" level="32767"/>
    <cacheField name="[Measures].[YTD NEW COMMISSION WRITTEN PREMIUM]" caption="YTD NEW COMMISSION WRITTEN PREMIUM" numFmtId="0" hierarchy="127" level="32767"/>
    <cacheField name="[Measures].[MTD NEW COMMISSION WRITTEN PREMIUM]" caption="MTD NEW COMMISSION WRITTEN PREMIUM" numFmtId="0" hierarchy="126" level="32767"/>
    <cacheField name="[CombinedData].[NATIONAL ACCOUNT NAME].[NATIONAL ACCOUNT NAME]" caption="NATIONAL ACCOUNT NAME" numFmtId="0" hierarchy="36" level="1">
      <sharedItems containsSemiMixedTypes="0" containsString="0"/>
    </cacheField>
    <cacheField name="[Measures].[R12 QUOTES]" caption="R12 QUOTES" numFmtId="0" hierarchy="102" level="32767"/>
    <cacheField name="[Measures].[R12 POLICIES]" caption="R12 POLICIES" numFmtId="0" hierarchy="111" level="32767"/>
    <cacheField name="[Measures].[R12 COMMISSION WRITTEN PREMIUM]" caption="R12 COMMISSION WRITTEN PREMIUM" numFmtId="0" hierarchy="135" level="32767"/>
    <cacheField name="[Measures].[R12 NEW COMMISSION WRITTEN PREMIUM]" caption="R12 NEW COMMISSION WRITTEN PREMIUM" numFmtId="0" hierarchy="136" level="32767"/>
    <cacheField name="[Measures].[RETENTION]" caption="RETENTION" numFmtId="0" hierarchy="116" level="32767"/>
    <cacheField name="[Measures].[YTD % CHANGE COMMISSION WRITTEN PREMIUM]" caption="YTD % CHANGE COMMISSION WRITTEN PREMIUM" numFmtId="0" hierarchy="131" level="32767"/>
    <cacheField name="[Measures].[YTD % CHANGE NEW COMMMISSION WRITTEN PREMIUM]" caption="YTD % CHANGE NEW COMMMISSION WRITTEN PREMIUM" numFmtId="0" hierarchy="132" level="32767"/>
    <cacheField name="[Measures].[YTD % CHANGE POLICIES]" caption="YTD % CHANGE POLICIES" numFmtId="0" hierarchy="108" level="32767"/>
    <cacheField name="[Measures].[YTD % CHANGE QUOTES]" caption="YTD % CHANGE QUOTES" numFmtId="0" hierarchy="101" level="32767"/>
    <cacheField name="[CombinedData].[RISK STATE].[RISK STATE]" caption="RISK STATE" numFmtId="0" hierarchy="51" level="1">
      <sharedItems count="38">
        <s v="[CombinedData].[RISK STATE].&amp;[]" c=""/>
        <s v="[CombinedData].[RISK STATE].&amp;[AL]" c="AL"/>
        <s v="[CombinedData].[RISK STATE].&amp;[CO]" c="CO"/>
        <s v="[CombinedData].[RISK STATE].&amp;[GA]" c="GA"/>
        <s v="[CombinedData].[RISK STATE].&amp;[IL]" c="IL"/>
        <s v="[CombinedData].[RISK STATE].&amp;[AR]" c="AR"/>
        <s v="[CombinedData].[RISK STATE].&amp;[AZ]" c="AZ"/>
        <s v="[CombinedData].[RISK STATE].&amp;[OH]" c="OH"/>
        <s v="[CombinedData].[RISK STATE].&amp;[CA]" c="CA"/>
        <s v="[CombinedData].[RISK STATE].&amp;[NV]" c="NV"/>
        <s v="[CombinedData].[RISK STATE].&amp;[CT]" c="CT"/>
        <s v="[CombinedData].[RISK STATE].&amp;[ME]" c="ME"/>
        <s v="[CombinedData].[RISK STATE].&amp;[FL]" c="FL"/>
        <s v="[CombinedData].[RISK STATE].&amp;[NC]" c="NC"/>
        <s v="[CombinedData].[RISK STATE].&amp;[NY]" c="NY"/>
        <s v="[CombinedData].[RISK STATE].&amp;[ID]" c="ID"/>
        <s v="[CombinedData].[RISK STATE].&amp;[WI]" c="WI"/>
        <s v="[CombinedData].[RISK STATE].&amp;[IN]" c="IN"/>
        <s v="[CombinedData].[RISK STATE].&amp;[MS]" c="MS"/>
        <s v="[CombinedData].[RISK STATE].&amp;[TN]" c="TN"/>
        <s v="[CombinedData].[RISK STATE].&amp;[LA]" c="LA"/>
        <s v="[CombinedData].[RISK STATE].&amp;[MT]" c="MT"/>
        <s v="[CombinedData].[RISK STATE].&amp;[MD]" c="MD"/>
        <s v="[CombinedData].[RISK STATE].&amp;[MA]" c="MA"/>
        <s v="[CombinedData].[RISK STATE].&amp;[NH]" c="NH"/>
        <s v="[CombinedData].[RISK STATE].&amp;[NJ]" c="NJ"/>
        <s v="[CombinedData].[RISK STATE].&amp;[PA]" c="PA"/>
        <s v="[CombinedData].[RISK STATE].&amp;[AK]" c="AK"/>
        <s v="[CombinedData].[RISK STATE].&amp;[OR]" c="OR"/>
        <s v="[CombinedData].[RISK STATE].&amp;[WA]" c="WA"/>
        <s v="[CombinedData].[RISK STATE].&amp;[WV]" c="WV"/>
        <s v="[CombinedData].[RISK STATE].&amp;[KY]" c="KY"/>
        <s v="[CombinedData].[RISK STATE].&amp;[MO]" c="MO"/>
        <s v="[CombinedData].[RISK STATE].&amp;[TX]" c="TX"/>
        <s v="[CombinedData].[RISK STATE].&amp;[VA]" c="VA"/>
        <s v="[CombinedData].[RISK STATE].&amp;[NE]" c="NE"/>
        <s v="[CombinedData].[RISK STATE].&amp;[OK]" c="OK"/>
        <s v="[CombinedData].[RISK STATE].&amp;[MN]" c="MN"/>
      </sharedItems>
    </cacheField>
    <cacheField name="[Measures].[PY RETENTION]" caption="PY RETENTION" numFmtId="0" hierarchy="149" level="32767"/>
    <cacheField name="[DATE_D].[MONTH_END_DATE].[MONTH_END_DATE]" caption="MONTH_END_DATE" numFmtId="0" hierarchy="72" level="1">
      <sharedItems count="1">
        <s v="[DATE_D].[MONTH_END_DATE].&amp;[2025-10-31T00:00:00]" c="2025-10"/>
      </sharedItems>
    </cacheField>
    <cacheField name="[Measures].[MTD COMMISSION WRITTEN PREMIUM]" caption="MTD COMMISSION WRITTEN PREMIUM" numFmtId="0" hierarchy="164" level="32767"/>
    <cacheField name="[CombinedData].[MAIN ID NAME].[MAIN ID NAME]" caption="MAIN ID NAME" numFmtId="0" hierarchy="32" level="1">
      <sharedItems count="2">
        <s v="[CombinedData].[MAIN ID NAME].&amp;[THE AGENCY COLLECTIVE LLC]" c="THE AGENCY COLLECTIVE LLC"/>
        <s v="[CombinedData].[MAIN ID NAME].&amp;[AZPACIFIC INS LLC]" c="AZPACIFIC INS LLC"/>
      </sharedItems>
    </cacheField>
    <cacheField name="[DATE_D].[YEAR_NUM].[YEAR_NUM]" caption="YEAR_NUM" numFmtId="0" hierarchy="76" level="1">
      <sharedItems count="1">
        <s v="[DATE_D].[YEAR_NUM].&amp;[2025]" c="2025"/>
      </sharedItems>
    </cacheField>
    <cacheField name="[DATE_D].[MONTH_NUM_OF_YEAR].[MONTH_NUM_OF_YEAR]" caption="MONTH_NUM_OF_YEAR" numFmtId="0" hierarchy="74" level="1">
      <sharedItems count="1">
        <s v="[DATE_D].[MONTH_NUM_OF_YEAR].&amp;[1]" c="1"/>
      </sharedItems>
    </cacheField>
  </cacheFields>
  <cacheHierarchies count="167">
    <cacheHierarchy uniqueName="[CombinedData].[AFFILIATION SAP]" caption="AFFILIATION SAP" attribute="1" defaultMemberUniqueName="[CombinedData].[AFFILIATION SAP].[All]" allUniqueName="[CombinedData].[AFFILIATION SAP].[All]" dimensionUniqueName="[CombinedData]" displayFolder="" count="0" unbalanced="0"/>
    <cacheHierarchy uniqueName="[CombinedData].[AGENT ADDRESS]" caption="AGENT ADDRESS" attribute="1" defaultMemberUniqueName="[CombinedData].[AGENT ADDRESS].[All]" allUniqueName="[CombinedData].[AGENT ADDRESS].[All]" dimensionUniqueName="[CombinedData]" displayFolder="" count="2" unbalanced="0">
      <fieldsUsage count="2">
        <fieldUsage x="-1"/>
        <fieldUsage x="7"/>
      </fieldsUsage>
    </cacheHierarchy>
    <cacheHierarchy uniqueName="[CombinedData].[AGENT PHONE NUMBER]" caption="AGENT PHONE NUMBER" attribute="1" defaultMemberUniqueName="[CombinedData].[AGENT PHONE NUMBER].[All]" allUniqueName="[CombinedData].[AGENT PHONE NUMBER].[All]" dimensionUniqueName="[CombinedData]" displayFolder="" count="2" unbalanced="0">
      <fieldsUsage count="2">
        <fieldUsage x="-1"/>
        <fieldUsage x="6"/>
      </fieldsUsage>
    </cacheHierarchy>
    <cacheHierarchy uniqueName="[CombinedData].[AGENT STATE]" caption="AGENT STATE" attribute="1" defaultMemberUniqueName="[CombinedData].[AGENT STATE].[All]" allUniqueName="[CombinedData].[AGENT STATE].[All]" dimensionUniqueName="[CombinedData]" displayFolder="" count="2" unbalanced="0">
      <fieldsUsage count="2">
        <fieldUsage x="-1"/>
        <fieldUsage x="1"/>
      </fieldsUsage>
    </cacheHierarchy>
    <cacheHierarchy uniqueName="[CombinedData].[AGENT ZIP CODE]" caption="AGENT ZIP CODE" attribute="1" defaultMemberUniqueName="[CombinedData].[AGENT ZIP CODE].[All]" allUniqueName="[CombinedData].[AGENT ZIP CODE].[All]" dimensionUniqueName="[CombinedData]" displayFolder="" count="0" unbalanced="0"/>
    <cacheHierarchy uniqueName="[CombinedData].[ANNUALIZED RENEWAL DESCRIPTION]" caption="ANNUALIZED RENEWAL DESCRIPTION" attribute="1" defaultMemberUniqueName="[CombinedData].[ANNUALIZED RENEWAL DESCRIPTION].[All]" allUniqueName="[CombinedData].[ANNUALIZED RENEWAL DESCRIPTION].[All]" dimensionUniqueName="[CombinedData]" displayFolder="" count="0" unbalanced="0"/>
    <cacheHierarchy uniqueName="[CombinedData].[APPS.]" caption="APPS." attribute="1" defaultMemberUniqueName="[CombinedData].[APPS.].[All]" allUniqueName="[CombinedData].[APPS.].[All]" dimensionUniqueName="[CombinedData]" displayFolder="" count="0" unbalanced="0"/>
    <cacheHierarchy uniqueName="[CombinedData].[BEGINNING POLICIES INFORCE]" caption="BEGINNING POLICIES INFORCE" attribute="1" defaultMemberUniqueName="[CombinedData].[BEGINNING POLICIES INFORCE].[All]" allUniqueName="[CombinedData].[BEGINNING POLICIES INFORCE].[All]" dimensionUniqueName="[CombinedData]" displayFolder="" count="0" unbalanced="0"/>
    <cacheHierarchy uniqueName="[CombinedData].[BROKER INDICATOR]" caption="BROKER INDICATOR" attribute="1" defaultMemberUniqueName="[CombinedData].[BROKER INDICATOR].[All]" allUniqueName="[CombinedData].[BROKER INDICATOR].[All]" dimensionUniqueName="[CombinedData]" displayFolder="" count="0" unbalanced="0"/>
    <cacheHierarchy uniqueName="[CombinedData].[BROKER NAME]" caption="BROKER NAME" attribute="1" defaultMemberUniqueName="[CombinedData].[BROKER NAME].[All]" allUniqueName="[CombinedData].[BROKER NAME].[All]" dimensionUniqueName="[CombinedData]" displayFolder="" count="2" unbalanced="0">
      <fieldsUsage count="2">
        <fieldUsage x="-1"/>
        <fieldUsage x="4"/>
      </fieldsUsage>
    </cacheHierarchy>
    <cacheHierarchy uniqueName="[CombinedData].[BROKERID]" caption="BROKERID" attribute="1" defaultMemberUniqueName="[CombinedData].[BROKERID].[All]" allUniqueName="[CombinedData].[BROKERID].[All]" dimensionUniqueName="[CombinedData]" displayFolder="" count="2" unbalanced="0">
      <fieldsUsage count="2">
        <fieldUsage x="-1"/>
        <fieldUsage x="0"/>
      </fieldsUsage>
    </cacheHierarchy>
    <cacheHierarchy uniqueName="[CombinedData].[BROKERIDURL]" caption="BROKERIDURL" attribute="1" defaultMemberUniqueName="[CombinedData].[BROKERIDURL].[All]" allUniqueName="[CombinedData].[BROKERIDURL].[All]" dimensionUniqueName="[CombinedData]" displayFolder="" count="0" unbalanced="0"/>
    <cacheHierarchy uniqueName="[CombinedData].[CAT INDICATOR]" caption="CAT INDICATOR" attribute="1" defaultMemberUniqueName="[CombinedData].[CAT INDICATOR].[All]" allUniqueName="[CombinedData].[CAT INDICATOR].[All]" dimensionUniqueName="[CombinedData]" displayFolder="" count="0" unbalanced="0"/>
    <cacheHierarchy uniqueName="[CombinedData].[CHANNEL SAP]" caption="CHANNEL SAP" attribute="1" defaultMemberUniqueName="[CombinedData].[CHANNEL SAP].[All]" allUniqueName="[CombinedData].[CHANNEL SAP].[All]" dimensionUniqueName="[CombinedData]" displayFolder="" count="0" unbalanced="0"/>
    <cacheHierarchy uniqueName="[CombinedData].[CLAIMS COUNT]" caption="CLAIMS COUNT" attribute="1" defaultMemberUniqueName="[CombinedData].[CLAIMS COUNT].[All]" allUniqueName="[CombinedData].[CLAIMS COUNT].[All]" dimensionUniqueName="[CombinedData]" displayFolder="" count="0" unbalanced="0"/>
    <cacheHierarchy uniqueName="[CombinedData].[COMMISSION WRITTEN PREMIUM CURRENT MONTH YTD]" caption="COMMISSION WRITTEN PREMIUM CURRENT MONTH YTD" attribute="1" defaultMemberUniqueName="[CombinedData].[COMMISSION WRITTEN PREMIUM CURRENT MONTH YTD].[All]" allUniqueName="[CombinedData].[COMMISSION WRITTEN PREMIUM CURRENT MONTH YTD].[All]" dimensionUniqueName="[CombinedData]" displayFolder="" count="0" unbalanced="0"/>
    <cacheHierarchy uniqueName="[CombinedData].[COMP RATER VENDOR NAME]" caption="COMP RATER VENDOR NAME" attribute="1" defaultMemberUniqueName="[CombinedData].[COMP RATER VENDOR NAME].[All]" allUniqueName="[CombinedData].[COMP RATER VENDOR NAME].[All]" dimensionUniqueName="[CombinedData]" displayFolder="" count="0" unbalanced="0"/>
    <cacheHierarchy uniqueName="[CombinedData].[DATE]" caption="DATE" attribute="1" defaultMemberUniqueName="[CombinedData].[DATE].[All]" allUniqueName="[CombinedData].[DATE].[All]" dimensionUniqueName="[CombinedData]" displayFolder="" count="0" unbalanced="0"/>
    <cacheHierarchy uniqueName="[CombinedData].[EARNED EXPOSURES]" caption="EARNED EXPOSURES" attribute="1" defaultMemberUniqueName="[CombinedData].[EARNED EXPOSURES].[All]" allUniqueName="[CombinedData].[EARNED EXPOSURES].[All]" dimensionUniqueName="[CombinedData]" displayFolder="" count="0" unbalanced="0"/>
    <cacheHierarchy uniqueName="[CombinedData].[EARNED PREMIUM AMOUNT FINANCIAL]" caption="EARNED PREMIUM AMOUNT FINANCIAL" attribute="1" defaultMemberUniqueName="[CombinedData].[EARNED PREMIUM AMOUNT FINANCIAL].[All]" allUniqueName="[CombinedData].[EARNED PREMIUM AMOUNT FINANCIAL].[All]" dimensionUniqueName="[CombinedData]" displayFolder="" count="0" unbalanced="0"/>
    <cacheHierarchy uniqueName="[CombinedData].[EARNED PREMIUM CURRENT MONTH YTD]" caption="EARNED PREMIUM CURRENT MONTH YTD" attribute="1" defaultMemberUniqueName="[CombinedData].[EARNED PREMIUM CURRENT MONTH YTD].[All]" allUniqueName="[CombinedData].[EARNED PREMIUM CURRENT MONTH YTD].[All]" dimensionUniqueName="[CombinedData]" displayFolder="" count="0" unbalanced="0"/>
    <cacheHierarchy uniqueName="[CombinedData].[EMAIL ADDRESS]" caption="EMAIL ADDRESS" attribute="1" defaultMemberUniqueName="[CombinedData].[EMAIL ADDRESS].[All]" allUniqueName="[CombinedData].[EMAIL ADDRESS].[All]" dimensionUniqueName="[CombinedData]" displayFolder="" count="2" unbalanced="0">
      <fieldsUsage count="2">
        <fieldUsage x="-1"/>
        <fieldUsage x="8"/>
      </fieldsUsage>
    </cacheHierarchy>
    <cacheHierarchy uniqueName="[CombinedData].[ENDING POLICIES INFORCE]" caption="ENDING POLICIES INFORCE" attribute="1" defaultMemberUniqueName="[CombinedData].[ENDING POLICIES INFORCE].[All]" allUniqueName="[CombinedData].[ENDING POLICIES INFORCE].[All]" dimensionUniqueName="[CombinedData]" displayFolder="" count="0" unbalanced="0"/>
    <cacheHierarchy uniqueName="[CombinedData].[INCURRED LOSS]" caption="INCURRED LOSS" attribute="1" defaultMemberUniqueName="[CombinedData].[INCURRED LOSS].[All]" allUniqueName="[CombinedData].[INCURRED LOSS].[All]" dimensionUniqueName="[CombinedData]" displayFolder="" count="0" unbalanced="0"/>
    <cacheHierarchy uniqueName="[CombinedData].[INCURRED LOSS AMOUNT FINANCIAL]" caption="INCURRED LOSS AMOUNT FINANCIAL" attribute="1" defaultMemberUniqueName="[CombinedData].[INCURRED LOSS AMOUNT FINANCIAL].[All]" allUniqueName="[CombinedData].[INCURRED LOSS AMOUNT FINANCIAL].[All]" dimensionUniqueName="[CombinedData]" displayFolder="" count="0" unbalanced="0"/>
    <cacheHierarchy uniqueName="[CombinedData].[INCURRED LOSS CURRENT MONTH YTD]" caption="INCURRED LOSS CURRENT MONTH YTD" attribute="1" defaultMemberUniqueName="[CombinedData].[INCURRED LOSS CURRENT MONTH YTD].[All]" allUniqueName="[CombinedData].[INCURRED LOSS CURRENT MONTH YTD].[All]" dimensionUniqueName="[CombinedData]" displayFolder="" count="0" unbalanced="0"/>
    <cacheHierarchy uniqueName="[CombinedData].[INQUIRIES]" caption="INQUIRIES" attribute="1" defaultMemberUniqueName="[CombinedData].[INQUIRIES].[All]" allUniqueName="[CombinedData].[INQUIRIES].[All]" dimensionUniqueName="[CombinedData]" displayFolder="" count="0" unbalanced="0"/>
    <cacheHierarchy uniqueName="[CombinedData].[IS LOB]" caption="IS LOB" attribute="1" defaultMemberUniqueName="[CombinedData].[IS LOB].[All]" allUniqueName="[CombinedData].[IS LOB].[All]" dimensionUniqueName="[CombinedData]" displayFolder="" count="2" unbalanced="0">
      <fieldsUsage count="2">
        <fieldUsage x="-1"/>
        <fieldUsage x="9"/>
      </fieldsUsage>
    </cacheHierarchy>
    <cacheHierarchy uniqueName="[CombinedData].[ITEMS]" caption="ITEMS" attribute="1" defaultMemberUniqueName="[CombinedData].[ITEMS].[All]" allUniqueName="[CombinedData].[ITEMS].[All]" dimensionUniqueName="[CombinedData]" displayFolder="" count="0" unbalanced="0"/>
    <cacheHierarchy uniqueName="[CombinedData].[LATEST MONTH INDICATOR]" caption="LATEST MONTH INDICATOR" attribute="1" defaultMemberUniqueName="[CombinedData].[LATEST MONTH INDICATOR].[All]" allUniqueName="[CombinedData].[LATEST MONTH INDICATOR].[All]" dimensionUniqueName="[CombinedData]" displayFolder="" count="0" unbalanced="0"/>
    <cacheHierarchy uniqueName="[CombinedData].[LBE]" caption="LBE" attribute="1" defaultMemberUniqueName="[CombinedData].[LBE].[All]" allUniqueName="[CombinedData].[LBE].[All]" dimensionUniqueName="[CombinedData]" displayFolder="" count="2" unbalanced="0">
      <fieldsUsage count="2">
        <fieldUsage x="-1"/>
        <fieldUsage x="3"/>
      </fieldsUsage>
    </cacheHierarchy>
    <cacheHierarchy uniqueName="[CombinedData].[LEADS INDICATOR]" caption="LEADS INDICATOR" attribute="1" defaultMemberUniqueName="[CombinedData].[LEADS INDICATOR].[All]" allUniqueName="[CombinedData].[LEADS INDICATOR].[All]" dimensionUniqueName="[CombinedData]" displayFolder="" count="0" unbalanced="0"/>
    <cacheHierarchy uniqueName="[CombinedData].[MAIN ID NAME]" caption="MAIN ID NAME" attribute="1" defaultMemberUniqueName="[CombinedData].[MAIN ID NAME].[All]" allUniqueName="[CombinedData].[MAIN ID NAME].[All]" dimensionUniqueName="[CombinedData]" displayFolder="" count="2" unbalanced="0">
      <fieldsUsage count="2">
        <fieldUsage x="-1"/>
        <fieldUsage x="39"/>
      </fieldsUsage>
    </cacheHierarchy>
    <cacheHierarchy uniqueName="[CombinedData].[MAINID]" caption="MAINID" attribute="1" defaultMemberUniqueName="[CombinedData].[MAINID].[All]" allUniqueName="[CombinedData].[MAINID].[All]" dimensionUniqueName="[CombinedData]" displayFolder="" count="2" unbalanced="0">
      <fieldsUsage count="2">
        <fieldUsage x="-1"/>
        <fieldUsage x="2"/>
      </fieldsUsage>
    </cacheHierarchy>
    <cacheHierarchy uniqueName="[CombinedData].[MONTH]" caption="MONTH" attribute="1" defaultMemberUniqueName="[CombinedData].[MONTH].[All]" allUniqueName="[CombinedData].[MONTH].[All]" dimensionUniqueName="[CombinedData]" displayFolder="" count="0" unbalanced="0"/>
    <cacheHierarchy uniqueName="[CombinedData].[NA MGR]" caption="NA MGR" attribute="1" defaultMemberUniqueName="[CombinedData].[NA MGR].[All]" allUniqueName="[CombinedData].[NA MGR].[All]" dimensionUniqueName="[CombinedData]" displayFolder="" count="0" unbalanced="0"/>
    <cacheHierarchy uniqueName="[CombinedData].[NATIONAL ACCOUNT NAME]" caption="NATIONAL ACCOUNT NAME" attribute="1" defaultMemberUniqueName="[CombinedData].[NATIONAL ACCOUNT NAME].[All]" allUniqueName="[CombinedData].[NATIONAL ACCOUNT NAME].[All]" dimensionUniqueName="[CombinedData]" displayFolder="" count="2" unbalanced="0">
      <fieldsUsage count="2">
        <fieldUsage x="-1"/>
        <fieldUsage x="25"/>
      </fieldsUsage>
    </cacheHierarchy>
    <cacheHierarchy uniqueName="[CombinedData].[ORIGINAL CUSTOMER FINANCIAL ACQUISITION CODE]" caption="ORIGINAL CUSTOMER FINANCIAL ACQUISITION CODE" attribute="1" defaultMemberUniqueName="[CombinedData].[ORIGINAL CUSTOMER FINANCIAL ACQUISITION CODE].[All]" allUniqueName="[CombinedData].[ORIGINAL CUSTOMER FINANCIAL ACQUISITION CODE].[All]" dimensionUniqueName="[CombinedData]" displayFolder="" count="0" unbalanced="0"/>
    <cacheHierarchy uniqueName="[CombinedData].[PLATFORM]" caption="PLATFORM" attribute="1" defaultMemberUniqueName="[CombinedData].[PLATFORM].[All]" allUniqueName="[CombinedData].[PLATFORM].[All]" dimensionUniqueName="[CombinedData]" displayFolder="" count="0" unbalanced="0"/>
    <cacheHierarchy uniqueName="[CombinedData].[POLICIES IN FORCE CURRENT MONTH]" caption="POLICIES IN FORCE CURRENT MONTH" attribute="1" defaultMemberUniqueName="[CombinedData].[POLICIES IN FORCE CURRENT MONTH].[All]" allUniqueName="[CombinedData].[POLICIES IN FORCE CURRENT MONTH].[All]" dimensionUniqueName="[CombinedData]" displayFolder="" count="0" unbalanced="0"/>
    <cacheHierarchy uniqueName="[CombinedData].[POLICIES.]" caption="POLICIES." attribute="1" defaultMemberUniqueName="[CombinedData].[POLICIES.].[All]" allUniqueName="[CombinedData].[POLICIES.].[All]" dimensionUniqueName="[CombinedData]" displayFolder="" count="0" unbalanced="0"/>
    <cacheHierarchy uniqueName="[CombinedData].[POLICY FORM]" caption="POLICY FORM" attribute="1" defaultMemberUniqueName="[CombinedData].[POLICY FORM].[All]" allUniqueName="[CombinedData].[POLICY FORM].[All]" dimensionUniqueName="[CombinedData]" displayFolder="" count="0" unbalanced="0"/>
    <cacheHierarchy uniqueName="[CombinedData].[POLICY INFORCE COUNT]" caption="POLICY INFORCE COUNT" attribute="1" defaultMemberUniqueName="[CombinedData].[POLICY INFORCE COUNT].[All]" allUniqueName="[CombinedData].[POLICY INFORCE COUNT].[All]" dimensionUniqueName="[CombinedData]" displayFolder="" count="0" unbalanced="0"/>
    <cacheHierarchy uniqueName="[CombinedData].[POLICY TYPE]" caption="POLICY TYPE" attribute="1" defaultMemberUniqueName="[CombinedData].[POLICY TYPE].[All]" allUniqueName="[CombinedData].[POLICY TYPE].[All]" dimensionUniqueName="[CombinedData]" displayFolder="" count="0" unbalanced="0"/>
    <cacheHierarchy uniqueName="[CombinedData].[PRODUCER STATUS DESCRIPTION]" caption="PRODUCER STATUS DESCRIPTION" attribute="1" defaultMemberUniqueName="[CombinedData].[PRODUCER STATUS DESCRIPTION].[All]" allUniqueName="[CombinedData].[PRODUCER STATUS DESCRIPTION].[All]" dimensionUniqueName="[CombinedData]" displayFolder="" count="0" unbalanced="0"/>
    <cacheHierarchy uniqueName="[CombinedData].[PRODUCER TYPE SAP]" caption="PRODUCER TYPE SAP" attribute="1" defaultMemberUniqueName="[CombinedData].[PRODUCER TYPE SAP].[All]" allUniqueName="[CombinedData].[PRODUCER TYPE SAP].[All]" dimensionUniqueName="[CombinedData]" displayFolder="" count="0" unbalanced="0"/>
    <cacheHierarchy uniqueName="[CombinedData].[PY WRITTEN EXPOSURES]" caption="PY WRITTEN EXPOSURES" attribute="1" defaultMemberUniqueName="[CombinedData].[PY WRITTEN EXPOSURES].[All]" allUniqueName="[CombinedData].[PY WRITTEN EXPOSURES].[All]" dimensionUniqueName="[CombinedData]" displayFolder="" count="0" unbalanced="0"/>
    <cacheHierarchy uniqueName="[CombinedData].[QUOTES.]" caption="QUOTES." attribute="1" defaultMemberUniqueName="[CombinedData].[QUOTES.].[All]" allUniqueName="[CombinedData].[QUOTES.].[All]" dimensionUniqueName="[CombinedData]" displayFolder="" count="0" unbalanced="0"/>
    <cacheHierarchy uniqueName="[CombinedData].[RENEW BEGINNING PIF]" caption="RENEW BEGINNING PIF" attribute="1" defaultMemberUniqueName="[CombinedData].[RENEW BEGINNING PIF].[All]" allUniqueName="[CombinedData].[RENEW BEGINNING PIF].[All]" dimensionUniqueName="[CombinedData]" displayFolder="" count="0" unbalanced="0"/>
    <cacheHierarchy uniqueName="[CombinedData].[RENEW ENDING PIF]" caption="RENEW ENDING PIF" attribute="1" defaultMemberUniqueName="[CombinedData].[RENEW ENDING PIF].[All]" allUniqueName="[CombinedData].[RENEW ENDING PIF].[All]" dimensionUniqueName="[CombinedData]" displayFolder="" count="0" unbalanced="0"/>
    <cacheHierarchy uniqueName="[CombinedData].[RENEW WRITTEN EXPOSURES]" caption="RENEW WRITTEN EXPOSURES" attribute="1" defaultMemberUniqueName="[CombinedData].[RENEW WRITTEN EXPOSURES].[All]" allUniqueName="[CombinedData].[RENEW WRITTEN EXPOSURES].[All]" dimensionUniqueName="[CombinedData]" displayFolder="" count="0" unbalanced="0"/>
    <cacheHierarchy uniqueName="[CombinedData].[RISK STATE]" caption="RISK STATE" attribute="1" defaultMemberUniqueName="[CombinedData].[RISK STATE].[All]" allUniqueName="[CombinedData].[RISK STATE].[All]" dimensionUniqueName="[CombinedData]" displayFolder="" count="2" unbalanced="0">
      <fieldsUsage count="2">
        <fieldUsage x="-1"/>
        <fieldUsage x="35"/>
      </fieldsUsage>
    </cacheHierarchy>
    <cacheHierarchy uniqueName="[CombinedData].[SAP LOB]" caption="SAP LOB" attribute="1" defaultMemberUniqueName="[CombinedData].[SAP LOB].[All]" allUniqueName="[CombinedData].[SAP LOB].[All]" dimensionUniqueName="[CombinedData]" displayFolder="" count="0" unbalanced="0"/>
    <cacheHierarchy uniqueName="[CombinedData].[SAP LOB.]" caption="SAP LOB." attribute="1" defaultMemberUniqueName="[CombinedData].[SAP LOB.].[All]" allUniqueName="[CombinedData].[SAP LOB.].[All]" dimensionUniqueName="[CombinedData]" displayFolder="" count="0" unbalanced="0"/>
    <cacheHierarchy uniqueName="[CombinedData].[SAP LOB_old]" caption="SAP LOB_old" attribute="1" defaultMemberUniqueName="[CombinedData].[SAP LOB_old].[All]" allUniqueName="[CombinedData].[SAP LOB_old].[All]" dimensionUniqueName="[CombinedData]" displayFolder="" count="0" unbalanced="0"/>
    <cacheHierarchy uniqueName="[CombinedData].[SEMCI INDICATOR]" caption="SEMCI INDICATOR" attribute="1" defaultMemberUniqueName="[CombinedData].[SEMCI INDICATOR].[All]" allUniqueName="[CombinedData].[SEMCI INDICATOR].[All]" dimensionUniqueName="[CombinedData]" displayFolder="" count="0" unbalanced="0"/>
    <cacheHierarchy uniqueName="[CombinedData].[SIAA IND]" caption="SIAA IND" attribute="1" defaultMemberUniqueName="[CombinedData].[SIAA IND].[All]" allUniqueName="[CombinedData].[SIAA IND].[All]" dimensionUniqueName="[CombinedData]" displayFolder="" count="0" unbalanced="0"/>
    <cacheHierarchy uniqueName="[CombinedData].[SIAA SMA_ISM]" caption="SIAA SMA_ISM" attribute="1" defaultMemberUniqueName="[CombinedData].[SIAA SMA_ISM].[All]" allUniqueName="[CombinedData].[SIAA SMA_ISM].[All]" dimensionUniqueName="[CombinedData]" displayFolder="" count="0" unbalanced="0"/>
    <cacheHierarchy uniqueName="[CombinedData].[SOURCE SAP]" caption="SOURCE SAP" attribute="1" defaultMemberUniqueName="[CombinedData].[SOURCE SAP].[All]" allUniqueName="[CombinedData].[SOURCE SAP].[All]" dimensionUniqueName="[CombinedData]" displayFolder="" count="0" unbalanced="0"/>
    <cacheHierarchy uniqueName="[CombinedData].[SPACER COLUMN 1]" caption="SPACER COLUMN 1" attribute="1" defaultMemberUniqueName="[CombinedData].[SPACER COLUMN 1].[All]" allUniqueName="[CombinedData].[SPACER COLUMN 1].[All]" dimensionUniqueName="[CombinedData]" displayFolder="" count="0" unbalanced="0"/>
    <cacheHierarchy uniqueName="[CombinedData].[SPACER COLUMN 2]" caption="SPACER COLUMN 2" attribute="1" defaultMemberUniqueName="[CombinedData].[SPACER COLUMN 2].[All]" allUniqueName="[CombinedData].[SPACER COLUMN 2].[All]" dimensionUniqueName="[CombinedData]" displayFolder="" count="0" unbalanced="0"/>
    <cacheHierarchy uniqueName="[CombinedData].[SPACER COLUMN 3]" caption="SPACER COLUMN 3" attribute="1" defaultMemberUniqueName="[CombinedData].[SPACER COLUMN 3].[All]" allUniqueName="[CombinedData].[SPACER COLUMN 3].[All]" dimensionUniqueName="[CombinedData]" displayFolder="" count="0" unbalanced="0"/>
    <cacheHierarchy uniqueName="[CombinedData].[TM]" caption="TM" attribute="1" defaultMemberUniqueName="[CombinedData].[TM].[All]" allUniqueName="[CombinedData].[TM].[All]" dimensionUniqueName="[CombinedData]" displayFolder="" count="0" unbalanced="0"/>
    <cacheHierarchy uniqueName="[CombinedData].[UPN]" caption="UPN" attribute="1" defaultMemberUniqueName="[CombinedData].[UPN].[All]" allUniqueName="[CombinedData].[UPN].[All]" dimensionUniqueName="[CombinedData]" displayFolder="" count="2" unbalanced="0">
      <fieldsUsage count="2">
        <fieldUsage x="-1"/>
        <fieldUsage x="5"/>
      </fieldsUsage>
    </cacheHierarchy>
    <cacheHierarchy uniqueName="[CombinedData].[WRITTEN EXPOSURES]" caption="WRITTEN EXPOSURES" attribute="1" defaultMemberUniqueName="[CombinedData].[WRITTEN EXPOSURES].[All]" allUniqueName="[CombinedData].[WRITTEN EXPOSURES].[All]" dimensionUniqueName="[CombinedData]" displayFolder="" count="0" unbalanced="0"/>
    <cacheHierarchy uniqueName="[CombinedData].[WRITTEN PREMIUM]" caption="WRITTEN PREMIUM" attribute="1" defaultMemberUniqueName="[CombinedData].[WRITTEN PREMIUM].[All]" allUniqueName="[CombinedData].[WRITTEN PREMIUM].[All]" dimensionUniqueName="[CombinedData]" displayFolder="" count="0" unbalanced="0"/>
    <cacheHierarchy uniqueName="[CombinedData].[YEAR]" caption="YEAR" attribute="1" defaultMemberUniqueName="[CombinedData].[YEAR].[All]" allUniqueName="[CombinedData].[YEAR].[All]" dimensionUniqueName="[CombinedData]" displayFolder="" count="0" unbalanced="0"/>
    <cacheHierarchy uniqueName="[CombinedData].[YEAR MONTH CODE]" caption="YEAR MONTH CODE" attribute="1" defaultMemberUniqueName="[CombinedData].[YEAR MONTH CODE].[All]" allUniqueName="[CombinedData].[YEAR MONTH CODE].[All]" dimensionUniqueName="[CombinedData]" displayFolder="" count="0" unbalanced="0"/>
    <cacheHierarchy uniqueName="[CombinedData].[YEAR MONTH NUMERIC]" caption="YEAR MONTH NUMERIC" attribute="1" defaultMemberUniqueName="[CombinedData].[YEAR MONTH NUMERIC].[All]" allUniqueName="[CombinedData].[YEAR MONTH NUMERIC].[All]" dimensionUniqueName="[CombinedData]" displayFolder="" count="0" unbalanced="0"/>
    <cacheHierarchy uniqueName="[CombinedData].[ZED]" caption="ZED" attribute="1" defaultMemberUniqueName="[CombinedData].[ZED].[All]" allUniqueName="[CombinedData].[ZED].[All]" dimensionUniqueName="[CombinedData]" displayFolder="" count="0" unbalanced="0"/>
    <cacheHierarchy uniqueName="[CombinedData].[ZM]" caption="ZM" attribute="1" defaultMemberUniqueName="[CombinedData].[ZM].[All]" allUniqueName="[CombinedData].[ZM].[All]" dimensionUniqueName="[CombinedData]" displayFolder="" count="0" unbalanced="0"/>
    <cacheHierarchy uniqueName="[DATE_D].[FULL_DATE]" caption="FULL_DATE" attribute="1" time="1" keyAttribute="1" defaultMemberUniqueName="[DATE_D].[FULL_DATE].[All]" allUniqueName="[DATE_D].[FULL_DATE].[All]" dimensionUniqueName="[DATE_D]" displayFolder="" count="0" memberValueDatatype="7" unbalanced="0"/>
    <cacheHierarchy uniqueName="[DATE_D].[MONTH_END_DATE]" caption="MONTH_END_DATE" attribute="1" time="1" defaultMemberUniqueName="[DATE_D].[MONTH_END_DATE].[All]" allUniqueName="[DATE_D].[MONTH_END_DATE].[All]" dimensionUniqueName="[DATE_D]" displayFolder="" count="2" unbalanced="0">
      <fieldsUsage count="2">
        <fieldUsage x="-1"/>
        <fieldUsage x="37"/>
      </fieldsUsage>
    </cacheHierarchy>
    <cacheHierarchy uniqueName="[DATE_D].[MONTH_NAME_ABBREVIATION]" caption="MONTH_NAME_ABBREVIATION" attribute="1" time="1" defaultMemberUniqueName="[DATE_D].[MONTH_NAME_ABBREVIATION].[All]" allUniqueName="[DATE_D].[MONTH_NAME_ABBREVIATION].[All]" dimensionUniqueName="[DATE_D]" displayFolder="" count="0" unbalanced="0"/>
    <cacheHierarchy uniqueName="[DATE_D].[MONTH_NUM_OF_YEAR]" caption="MONTH_NUM_OF_YEAR" attribute="1" time="1" defaultMemberUniqueName="[DATE_D].[MONTH_NUM_OF_YEAR].[All]" allUniqueName="[DATE_D].[MONTH_NUM_OF_YEAR].[All]" dimensionUniqueName="[DATE_D]" displayFolder="" count="2" unbalanced="0">
      <fieldsUsage count="2">
        <fieldUsage x="-1"/>
        <fieldUsage x="41"/>
      </fieldsUsage>
    </cacheHierarchy>
    <cacheHierarchy uniqueName="[DATE_D].[QUARTER_NUM_OF_YEAR]" caption="QUARTER_NUM_OF_YEAR" attribute="1" time="1" defaultMemberUniqueName="[DATE_D].[QUARTER_NUM_OF_YEAR].[All]" allUniqueName="[DATE_D].[QUARTER_NUM_OF_YEAR].[All]" dimensionUniqueName="[DATE_D]" displayFolder="" count="0" unbalanced="0"/>
    <cacheHierarchy uniqueName="[DATE_D].[YEAR_NUM]" caption="YEAR_NUM" attribute="1" time="1" defaultMemberUniqueName="[DATE_D].[YEAR_NUM].[All]" allUniqueName="[DATE_D].[YEAR_NUM].[All]" dimensionUniqueName="[DATE_D]" displayFolder="" count="2" unbalanced="0">
      <fieldsUsage count="2">
        <fieldUsage x="-1"/>
        <fieldUsage x="40"/>
      </fieldsUsage>
    </cacheHierarchy>
    <cacheHierarchy uniqueName="[DateTableTemplate_7612cef4-7573-4ff7-aa80-910146a986ba].[Date]" caption="Date" attribute="1" defaultMemberUniqueName="[DateTableTemplate_7612cef4-7573-4ff7-aa80-910146a986ba].[Date].[All]" allUniqueName="[DateTableTemplate_7612cef4-7573-4ff7-aa80-910146a986ba].[Date].[All]" dimensionUniqueName="[DateTableTemplate_7612cef4-7573-4ff7-aa80-910146a986ba]" displayFolder="" count="0" unbalanced="0" hidden="1"/>
    <cacheHierarchy uniqueName="[DateTableTemplate_7612cef4-7573-4ff7-aa80-910146a986ba].[Date Hierarchy]" caption="Date Hierarchy" defaultMemberUniqueName="[DateTableTemplate_7612cef4-7573-4ff7-aa80-910146a986ba].[Date Hierarchy].[All]" allUniqueName="[DateTableTemplate_7612cef4-7573-4ff7-aa80-910146a986ba].[Date Hierarchy].[All]" dimensionUniqueName="[DateTableTemplate_7612cef4-7573-4ff7-aa80-910146a986ba]" displayFolder="" count="0" unbalanced="0" hidden="1"/>
    <cacheHierarchy uniqueName="[DateTableTemplate_7612cef4-7573-4ff7-aa80-910146a986ba].[Day]" caption="Day" attribute="1" defaultMemberUniqueName="[DateTableTemplate_7612cef4-7573-4ff7-aa80-910146a986ba].[Day].[All]" allUniqueName="[DateTableTemplate_7612cef4-7573-4ff7-aa80-910146a986ba].[Day].[All]" dimensionUniqueName="[DateTableTemplate_7612cef4-7573-4ff7-aa80-910146a986ba]" displayFolder="" count="0" unbalanced="0" hidden="1"/>
    <cacheHierarchy uniqueName="[DateTableTemplate_7612cef4-7573-4ff7-aa80-910146a986ba].[Month]" caption="Month" attribute="1" defaultMemberUniqueName="[DateTableTemplate_7612cef4-7573-4ff7-aa80-910146a986ba].[Month].[All]" allUniqueName="[DateTableTemplate_7612cef4-7573-4ff7-aa80-910146a986ba].[Month].[All]" dimensionUniqueName="[DateTableTemplate_7612cef4-7573-4ff7-aa80-910146a986ba]" displayFolder="" count="0" unbalanced="0" hidden="1"/>
    <cacheHierarchy uniqueName="[DateTableTemplate_7612cef4-7573-4ff7-aa80-910146a986ba].[MonthNo]" caption="MonthNo" attribute="1" defaultMemberUniqueName="[DateTableTemplate_7612cef4-7573-4ff7-aa80-910146a986ba].[MonthNo].[All]" allUniqueName="[DateTableTemplate_7612cef4-7573-4ff7-aa80-910146a986ba].[MonthNo].[All]" dimensionUniqueName="[DateTableTemplate_7612cef4-7573-4ff7-aa80-910146a986ba]" displayFolder="" count="0" unbalanced="0" hidden="1"/>
    <cacheHierarchy uniqueName="[DateTableTemplate_7612cef4-7573-4ff7-aa80-910146a986ba].[Quarter]" caption="Quarter" attribute="1" defaultMemberUniqueName="[DateTableTemplate_7612cef4-7573-4ff7-aa80-910146a986ba].[Quarter].[All]" allUniqueName="[DateTableTemplate_7612cef4-7573-4ff7-aa80-910146a986ba].[Quarter].[All]" dimensionUniqueName="[DateTableTemplate_7612cef4-7573-4ff7-aa80-910146a986ba]" displayFolder="" count="0" unbalanced="0" hidden="1"/>
    <cacheHierarchy uniqueName="[DateTableTemplate_7612cef4-7573-4ff7-aa80-910146a986ba].[QuarterNo]" caption="QuarterNo" attribute="1" defaultMemberUniqueName="[DateTableTemplate_7612cef4-7573-4ff7-aa80-910146a986ba].[QuarterNo].[All]" allUniqueName="[DateTableTemplate_7612cef4-7573-4ff7-aa80-910146a986ba].[QuarterNo].[All]" dimensionUniqueName="[DateTableTemplate_7612cef4-7573-4ff7-aa80-910146a986ba]" displayFolder="" count="0" unbalanced="0" hidden="1"/>
    <cacheHierarchy uniqueName="[DateTableTemplate_7612cef4-7573-4ff7-aa80-910146a986ba].[Year]" caption="Year" attribute="1" defaultMemberUniqueName="[DateTableTemplate_7612cef4-7573-4ff7-aa80-910146a986ba].[Year].[All]" allUniqueName="[DateTableTemplate_7612cef4-7573-4ff7-aa80-910146a986ba].[Year].[All]" dimensionUniqueName="[DateTableTemplate_7612cef4-7573-4ff7-aa80-910146a986ba]" displayFolder="" count="0" unbalanced="0" hidden="1"/>
    <cacheHierarchy uniqueName="[LocalDateTable_1a1ac73e-097e-4304-a1b1-395bc26fc1e9].[Date]" caption="Date" attribute="1" defaultMemberUniqueName="[LocalDateTable_1a1ac73e-097e-4304-a1b1-395bc26fc1e9].[Date].[All]" allUniqueName="[LocalDateTable_1a1ac73e-097e-4304-a1b1-395bc26fc1e9].[Date].[All]" dimensionUniqueName="[LocalDateTable_1a1ac73e-097e-4304-a1b1-395bc26fc1e9]" displayFolder="" count="0" unbalanced="0" hidden="1"/>
    <cacheHierarchy uniqueName="[LocalDateTable_1a1ac73e-097e-4304-a1b1-395bc26fc1e9].[Date Hierarchy]" caption="Date Hierarchy" defaultMemberUniqueName="[LocalDateTable_1a1ac73e-097e-4304-a1b1-395bc26fc1e9].[Date Hierarchy].[All]" allUniqueName="[LocalDateTable_1a1ac73e-097e-4304-a1b1-395bc26fc1e9].[Date Hierarchy].[All]" dimensionUniqueName="[LocalDateTable_1a1ac73e-097e-4304-a1b1-395bc26fc1e9]" displayFolder="" count="0" unbalanced="0" hidden="1"/>
    <cacheHierarchy uniqueName="[LocalDateTable_1a1ac73e-097e-4304-a1b1-395bc26fc1e9].[Day]" caption="Day" attribute="1" defaultMemberUniqueName="[LocalDateTable_1a1ac73e-097e-4304-a1b1-395bc26fc1e9].[Day].[All]" allUniqueName="[LocalDateTable_1a1ac73e-097e-4304-a1b1-395bc26fc1e9].[Day].[All]" dimensionUniqueName="[LocalDateTable_1a1ac73e-097e-4304-a1b1-395bc26fc1e9]" displayFolder="" count="0" unbalanced="0" hidden="1"/>
    <cacheHierarchy uniqueName="[LocalDateTable_1a1ac73e-097e-4304-a1b1-395bc26fc1e9].[Month]" caption="Month" attribute="1" defaultMemberUniqueName="[LocalDateTable_1a1ac73e-097e-4304-a1b1-395bc26fc1e9].[Month].[All]" allUniqueName="[LocalDateTable_1a1ac73e-097e-4304-a1b1-395bc26fc1e9].[Month].[All]" dimensionUniqueName="[LocalDateTable_1a1ac73e-097e-4304-a1b1-395bc26fc1e9]" displayFolder="" count="0" unbalanced="0" hidden="1"/>
    <cacheHierarchy uniqueName="[LocalDateTable_1a1ac73e-097e-4304-a1b1-395bc26fc1e9].[MonthNo]" caption="MonthNo" attribute="1" defaultMemberUniqueName="[LocalDateTable_1a1ac73e-097e-4304-a1b1-395bc26fc1e9].[MonthNo].[All]" allUniqueName="[LocalDateTable_1a1ac73e-097e-4304-a1b1-395bc26fc1e9].[MonthNo].[All]" dimensionUniqueName="[LocalDateTable_1a1ac73e-097e-4304-a1b1-395bc26fc1e9]" displayFolder="" count="0" unbalanced="0" hidden="1"/>
    <cacheHierarchy uniqueName="[LocalDateTable_1a1ac73e-097e-4304-a1b1-395bc26fc1e9].[Quarter]" caption="Quarter" attribute="1" defaultMemberUniqueName="[LocalDateTable_1a1ac73e-097e-4304-a1b1-395bc26fc1e9].[Quarter].[All]" allUniqueName="[LocalDateTable_1a1ac73e-097e-4304-a1b1-395bc26fc1e9].[Quarter].[All]" dimensionUniqueName="[LocalDateTable_1a1ac73e-097e-4304-a1b1-395bc26fc1e9]" displayFolder="" count="0" unbalanced="0" hidden="1"/>
    <cacheHierarchy uniqueName="[LocalDateTable_1a1ac73e-097e-4304-a1b1-395bc26fc1e9].[QuarterNo]" caption="QuarterNo" attribute="1" defaultMemberUniqueName="[LocalDateTable_1a1ac73e-097e-4304-a1b1-395bc26fc1e9].[QuarterNo].[All]" allUniqueName="[LocalDateTable_1a1ac73e-097e-4304-a1b1-395bc26fc1e9].[QuarterNo].[All]" dimensionUniqueName="[LocalDateTable_1a1ac73e-097e-4304-a1b1-395bc26fc1e9]" displayFolder="" count="0" unbalanced="0" hidden="1"/>
    <cacheHierarchy uniqueName="[LocalDateTable_1a1ac73e-097e-4304-a1b1-395bc26fc1e9].[Year]" caption="Year" attribute="1" defaultMemberUniqueName="[LocalDateTable_1a1ac73e-097e-4304-a1b1-395bc26fc1e9].[Year].[All]" allUniqueName="[LocalDateTable_1a1ac73e-097e-4304-a1b1-395bc26fc1e9].[Year].[All]" dimensionUniqueName="[LocalDateTable_1a1ac73e-097e-4304-a1b1-395bc26fc1e9]" displayFolder="" count="0" unbalanced="0" hidden="1"/>
    <cacheHierarchy uniqueName="[Measures].[WRITTEN PREMIUM CALC]" caption="WRITTEN PREMIUM CALC" measure="1" displayFolder="" measureGroup="CombinedData" count="0"/>
    <cacheHierarchy uniqueName="[Measures].[YTD TWP]" caption="YTD TWP" measure="1" displayFolder="" measureGroup="CombinedData" count="0"/>
    <cacheHierarchy uniqueName="[Measures].[R12 TWP]" caption="R12 TWP" measure="1" displayFolder="" measureGroup="CombinedData" count="0"/>
    <cacheHierarchy uniqueName="[Measures].[PYTD TWP]" caption="PYTD TWP" measure="1" displayFolder="" measureGroup="CombinedData" count="0"/>
    <cacheHierarchy uniqueName="[Measures].[YTD % CHANGE NWP]" caption="YTD % CHANGE NWP" measure="1" displayFolder="" measureGroup="CombinedData" count="0"/>
    <cacheHierarchy uniqueName="[Measures].[MTD QUOTES]" caption="MTD QUOTES" measure="1" displayFolder="" measureGroup="CombinedData" count="0" oneField="1">
      <fieldsUsage count="1">
        <fieldUsage x="10"/>
      </fieldsUsage>
    </cacheHierarchy>
    <cacheHierarchy uniqueName="[Measures].[YTD TOTAL QUOTES]" caption="YTD TOTAL QUOTES" measure="1" displayFolder="" measureGroup="CombinedData" count="0" oneField="1">
      <fieldsUsage count="1">
        <fieldUsage x="11"/>
      </fieldsUsage>
    </cacheHierarchy>
    <cacheHierarchy uniqueName="[Measures].[PYTD QUOTES]" caption="PYTD QUOTES" measure="1" displayFolder="" measureGroup="CombinedData" count="0" oneField="1">
      <fieldsUsage count="1">
        <fieldUsage x="12"/>
      </fieldsUsage>
    </cacheHierarchy>
    <cacheHierarchy uniqueName="[Measures].[YTD % CHANGE QUOTES]" caption="YTD % CHANGE QUOTES" measure="1" displayFolder="" measureGroup="CombinedData" count="0" oneField="1">
      <fieldsUsage count="1">
        <fieldUsage x="34"/>
      </fieldsUsage>
    </cacheHierarchy>
    <cacheHierarchy uniqueName="[Measures].[R12 QUOTES]" caption="R12 QUOTES" measure="1" displayFolder="" measureGroup="CombinedData" count="0" oneField="1">
      <fieldsUsage count="1">
        <fieldUsage x="26"/>
      </fieldsUsage>
    </cacheHierarchy>
    <cacheHierarchy uniqueName="[Measures].[POLICIES]" caption="POLICIES" measure="1" displayFolder="" measureGroup="CombinedData" count="0"/>
    <cacheHierarchy uniqueName="[Measures].[YTD TOTAL POLICIES]" caption="YTD TOTAL POLICIES" measure="1" displayFolder="" measureGroup="CombinedData" count="0" oneField="1">
      <fieldsUsage count="1">
        <fieldUsage x="14"/>
      </fieldsUsage>
    </cacheHierarchy>
    <cacheHierarchy uniqueName="[Measures].[NWP]" caption="NWP" measure="1" displayFolder="" measureGroup="CombinedData" count="0"/>
    <cacheHierarchy uniqueName="[Measures].[YTD CLOSE RATIO]" caption="YTD CLOSE RATIO" measure="1" displayFolder="" measureGroup="CombinedData" count="0"/>
    <cacheHierarchy uniqueName="[Measures].[PYTD POLICIES]" caption="PYTD POLICIES" measure="1" displayFolder="" measureGroup="CombinedData" count="0" oneField="1">
      <fieldsUsage count="1">
        <fieldUsage x="13"/>
      </fieldsUsage>
    </cacheHierarchy>
    <cacheHierarchy uniqueName="[Measures].[YTD % CHANGE POLICIES]" caption="YTD % CHANGE POLICIES" measure="1" displayFolder="" measureGroup="CombinedData" count="0" oneField="1">
      <fieldsUsage count="1">
        <fieldUsage x="33"/>
      </fieldsUsage>
    </cacheHierarchy>
    <cacheHierarchy uniqueName="[Measures].[R12 NWP]" caption="R12 NWP" measure="1" displayFolder="" measureGroup="CombinedData" count="0"/>
    <cacheHierarchy uniqueName="[Measures].[YTD TNWP]" caption="YTD TNWP" measure="1" displayFolder="" measureGroup="CombinedData" count="0"/>
    <cacheHierarchy uniqueName="[Measures].[R12 POLICIES]" caption="R12 POLICIES" measure="1" displayFolder="" measureGroup="CombinedData" count="0" oneField="1">
      <fieldsUsage count="1">
        <fieldUsage x="27"/>
      </fieldsUsage>
    </cacheHierarchy>
    <cacheHierarchy uniqueName="[Measures].[QUOTES]" caption="QUOTES" measure="1" displayFolder="" measureGroup="CombinedData" count="0"/>
    <cacheHierarchy uniqueName="[Measures].[MTD POLICIES]" caption="MTD POLICIES" measure="1" displayFolder="" measureGroup="CombinedData" count="0" oneField="1">
      <fieldsUsage count="1">
        <fieldUsage x="15"/>
      </fieldsUsage>
    </cacheHierarchy>
    <cacheHierarchy uniqueName="[Measures].[PIF]" caption="PIF" measure="1" displayFolder="" measureGroup="CombinedData" count="0" oneField="1">
      <fieldsUsage count="1">
        <fieldUsage x="19"/>
      </fieldsUsage>
    </cacheHierarchy>
    <cacheHierarchy uniqueName="[Measures].[MTD PIF]" caption="MTD PIF" measure="1" displayFolder="" measureGroup="CombinedData" count="0"/>
    <cacheHierarchy uniqueName="[Measures].[RETENTION]" caption="RETENTION" measure="1" displayFolder="" measureGroup="CombinedData" count="0" oneField="1">
      <fieldsUsage count="1">
        <fieldUsage x="30"/>
      </fieldsUsage>
    </cacheHierarchy>
    <cacheHierarchy uniqueName="[Measures].[MTD TWP]" caption="MTD TWP" measure="1" displayFolder="" measureGroup="CombinedData" count="0"/>
    <cacheHierarchy uniqueName="[Measures].[MTD NWP]" caption="MTD NWP" measure="1" displayFolder="" measureGroup="CombinedData" count="0"/>
    <cacheHierarchy uniqueName="[Measures].[PYTD NWP]" caption="PYTD NWP" measure="1" displayFolder="" measureGroup="CombinedData" count="0"/>
    <cacheHierarchy uniqueName="[Measures].[YTD % CHANGE TWP]" caption="YTD % CHANGE TWP" measure="1" displayFolder="" measureGroup="CombinedData" count="0"/>
    <cacheHierarchy uniqueName="[Measures].[LATEST DATE]" caption="LATEST DATE" measure="1" displayFolder="" measureGroup="CombinedData" count="0"/>
    <cacheHierarchy uniqueName="[Measures].[LATEST MONTH RETENTION]" caption="LATEST MONTH RETENTION" measure="1" displayFolder="" measureGroup="CombinedData" count="0"/>
    <cacheHierarchy uniqueName="[Measures].[LATEST MONTH PIF]" caption="LATEST MONTH PIF" measure="1" displayFolder="" measureGroup="CombinedData" count="0"/>
    <cacheHierarchy uniqueName="[Measures].[COMMISSION WRITTEN PREMIUM CURRENT MONTH YTD CALC]" caption="COMMISSION WRITTEN PREMIUM CURRENT MONTH YTD CALC" measure="1" displayFolder="" measureGroup="CombinedData" count="0"/>
    <cacheHierarchy uniqueName="[Measures].[COMMISSION WRITTEN PREMIUM PRIOR MONTH YTD]" caption="COMMISSION WRITTEN PREMIUM PRIOR MONTH YTD" measure="1" displayFolder="" measureGroup="CombinedData" count="0"/>
    <cacheHierarchy uniqueName="[Measures].[MTD NEW COMMISSION WRITTEN PREMIUM]" caption="MTD NEW COMMISSION WRITTEN PREMIUM" measure="1" displayFolder="" measureGroup="CombinedData" count="0" oneField="1">
      <fieldsUsage count="1">
        <fieldUsage x="24"/>
      </fieldsUsage>
    </cacheHierarchy>
    <cacheHierarchy uniqueName="[Measures].[YTD NEW COMMISSION WRITTEN PREMIUM]" caption="YTD NEW COMMISSION WRITTEN PREMIUM" measure="1" displayFolder="" measureGroup="CombinedData" count="0" oneField="1">
      <fieldsUsage count="1">
        <fieldUsage x="23"/>
      </fieldsUsage>
    </cacheHierarchy>
    <cacheHierarchy uniqueName="[Measures].[YTD COMMISSION WRITTEN PREMIUM]" caption="YTD COMMISSION WRITTEN PREMIUM" measure="1" displayFolder="" measureGroup="CombinedData" count="0" oneField="1">
      <fieldsUsage count="1">
        <fieldUsage x="22"/>
      </fieldsUsage>
    </cacheHierarchy>
    <cacheHierarchy uniqueName="[Measures].[PYTD NEW COMMISSION WRITTEN PREMIUM]" caption="PYTD NEW COMMISSION WRITTEN PREMIUM" measure="1" displayFolder="" measureGroup="CombinedData" count="0" oneField="1">
      <fieldsUsage count="1">
        <fieldUsage x="20"/>
      </fieldsUsage>
    </cacheHierarchy>
    <cacheHierarchy uniqueName="[Measures].[PYTD COMMISSION WRITTEN PREMIUM]" caption="PYTD COMMISSION WRITTEN PREMIUM" measure="1" displayFolder="" measureGroup="CombinedData" count="0" oneField="1">
      <fieldsUsage count="1">
        <fieldUsage x="21"/>
      </fieldsUsage>
    </cacheHierarchy>
    <cacheHierarchy uniqueName="[Measures].[YTD % CHANGE COMMISSION WRITTEN PREMIUM]" caption="YTD % CHANGE COMMISSION WRITTEN PREMIUM" measure="1" displayFolder="" measureGroup="CombinedData" count="0" oneField="1">
      <fieldsUsage count="1">
        <fieldUsage x="31"/>
      </fieldsUsage>
    </cacheHierarchy>
    <cacheHierarchy uniqueName="[Measures].[YTD % CHANGE NEW COMMMISSION WRITTEN PREMIUM]" caption="YTD % CHANGE NEW COMMMISSION WRITTEN PREMIUM" measure="1" displayFolder="" measureGroup="CombinedData" count="0" oneField="1">
      <fieldsUsage count="1">
        <fieldUsage x="32"/>
      </fieldsUsage>
    </cacheHierarchy>
    <cacheHierarchy uniqueName="[Measures].[PYE COMMISSION WRITTEN PREMIUM]" caption="PYE COMMISSION WRITTEN PREMIUM" measure="1" displayFolder="" measureGroup="CombinedData" count="0"/>
    <cacheHierarchy uniqueName="[Measures].[PYE NEW COMMISSION WRITTEN PREMIUM]" caption="PYE NEW COMMISSION WRITTEN PREMIUM" measure="1" displayFolder="" measureGroup="CombinedData" count="0"/>
    <cacheHierarchy uniqueName="[Measures].[R12 COMMISSION WRITTEN PREMIUM]" caption="R12 COMMISSION WRITTEN PREMIUM" measure="1" displayFolder="" measureGroup="CombinedData" count="0" oneField="1">
      <fieldsUsage count="1">
        <fieldUsage x="28"/>
      </fieldsUsage>
    </cacheHierarchy>
    <cacheHierarchy uniqueName="[Measures].[R12 NEW COMMISSION WRITTEN PREMIUM]" caption="R12 NEW COMMISSION WRITTEN PREMIUM" measure="1" displayFolder="" measureGroup="CombinedData" count="0" oneField="1">
      <fieldsUsage count="1">
        <fieldUsage x="29"/>
      </fieldsUsage>
    </cacheHierarchy>
    <cacheHierarchy uniqueName="[Measures].[EARNED PREMIUM CURRENT MONTH YTD CALC]" caption="EARNED PREMIUM CURRENT MONTH YTD CALC" measure="1" displayFolder="" measureGroup="CombinedData" count="0"/>
    <cacheHierarchy uniqueName="[Measures].[INCURRED LOSS CURRENT MONTH YTD CALC]" caption="INCURRED LOSS CURRENT MONTH YTD CALC" measure="1" displayFolder="" measureGroup="CombinedData" count="0"/>
    <cacheHierarchy uniqueName="[Measures].[YTD INCURRED LOSS]" caption="YTD INCURRED LOSS" measure="1" displayFolder="" measureGroup="CombinedData" count="0" oneField="1">
      <fieldsUsage count="1">
        <fieldUsage x="17"/>
      </fieldsUsage>
    </cacheHierarchy>
    <cacheHierarchy uniqueName="[Measures].[YTD EARNED PREMIUM]" caption="YTD EARNED PREMIUM" measure="1" displayFolder="" measureGroup="CombinedData" count="0" oneField="1">
      <fieldsUsage count="1">
        <fieldUsage x="16"/>
      </fieldsUsage>
    </cacheHierarchy>
    <cacheHierarchy uniqueName="[Measures].[YTD LOSS RATIO]" caption="YTD LOSS RATIO" measure="1" displayFolder="" measureGroup="CombinedData" count="0" oneField="1">
      <fieldsUsage count="1">
        <fieldUsage x="18"/>
      </fieldsUsage>
    </cacheHierarchy>
    <cacheHierarchy uniqueName="[Measures].[MTD RETENTION]" caption="MTD RETENTION" measure="1" displayFolder="" measureGroup="CombinedData" count="0"/>
    <cacheHierarchy uniqueName="[Measures].[YEAR MONTH SELECTION]" caption="YEAR MONTH SELECTION" measure="1" displayFolder="" measureGroup="CombinedData" count="0"/>
    <cacheHierarchy uniqueName="[Measures].[YEAR MONTH CODE HELPER]" caption="YEAR MONTH CODE HELPER" measure="1" displayFolder="" measureGroup="CombinedData" count="0"/>
    <cacheHierarchy uniqueName="[Measures].[MTD NEW PIF]" caption="MTD NEW PIF" measure="1" displayFolder="" measureGroup="CombinedData" count="0"/>
    <cacheHierarchy uniqueName="[Measures].[MTD RENEW PIF]" caption="MTD RENEW PIF" measure="1" displayFolder="" measureGroup="CombinedData" count="0"/>
    <cacheHierarchy uniqueName="[Measures].[PY BEGINNING POLICIES INFORCE]" caption="PY BEGINNING POLICIES INFORCE" measure="1" displayFolder="" measureGroup="CombinedData" count="0"/>
    <cacheHierarchy uniqueName="[Measures].[PY ENDING POLICIES INFORCE]" caption="PY ENDING POLICIES INFORCE" measure="1" displayFolder="" measureGroup="CombinedData" count="0"/>
    <cacheHierarchy uniqueName="[Measures].[PY RETENTION]" caption="PY RETENTION" measure="1" displayFolder="" measureGroup="CombinedData" count="0" oneField="1">
      <fieldsUsage count="1">
        <fieldUsage x="36"/>
      </fieldsUsage>
    </cacheHierarchy>
    <cacheHierarchy uniqueName="[Measures].[PRIOR MONTH NEW PIF]" caption="PRIOR MONTH NEW PIF" measure="1" displayFolder="" measureGroup="CombinedData" count="0"/>
    <cacheHierarchy uniqueName="[Measures].[PRIOR MONTH R12 NEW COMMISSION WRITTEN PREMIUM]" caption="PRIOR MONTH R12 NEW COMMISSION WRITTEN PREMIUM" measure="1" displayFolder="" measureGroup="CombinedData" count="0"/>
    <cacheHierarchy uniqueName="[Measures].[R12 NEW COMMISSION WP CHANGE]" caption="R12 NEW COMMISSION WP CHANGE" measure="1" displayFolder="" measureGroup="CombinedData" count="0"/>
    <cacheHierarchy uniqueName="[Measures].[PRIOR MONTH R12 COMMISSION WRITTEN PREMIUM]" caption="PRIOR MONTH R12 COMMISSION WRITTEN PREMIUM" measure="1" displayFolder="" measureGroup="CombinedData" count="0"/>
    <cacheHierarchy uniqueName="[Measures].[R12 COMMISSION WP CHANGE]" caption="R12 COMMISSION WP CHANGE" measure="1" displayFolder="" measureGroup="CombinedData" count="0"/>
    <cacheHierarchy uniqueName="[Measures].[R12 NEW COMMISSION WRITTEN PREMIUM % CHANGE]" caption="R12 NEW COMMISSION WRITTEN PREMIUM % CHANGE" measure="1" displayFolder="" measureGroup="CombinedData" count="0"/>
    <cacheHierarchy uniqueName="[Measures].[R12 COMMISSION WRITTEN PREMIUM % CHANGE]" caption="R12 COMMISSION WRITTEN PREMIUM % CHANGE" measure="1" displayFolder="" measureGroup="CombinedData" count="0"/>
    <cacheHierarchy uniqueName="[Measures].[FINANCIAL INCURRED LOSS AMOUNT]" caption="FINANCIAL INCURRED LOSS AMOUNT" measure="1" displayFolder="" measureGroup="CombinedData" count="0"/>
    <cacheHierarchy uniqueName="[Measures].[FINANCIAL EARNED PREMIUM]" caption="FINANCIAL EARNED PREMIUM" measure="1" displayFolder="" measureGroup="CombinedData" count="0"/>
    <cacheHierarchy uniqueName="[Measures].[YTD FINANCIAL INCURRED LOSS AMOUNT]" caption="YTD FINANCIAL INCURRED LOSS AMOUNT" measure="1" displayFolder="" measureGroup="CombinedData" count="0"/>
    <cacheHierarchy uniqueName="[Measures].[YTD FINANCIAL EARNED PREMIUM AMOUNT]" caption="YTD FINANCIAL EARNED PREMIUM AMOUNT" measure="1" displayFolder="" measureGroup="CombinedData" count="0"/>
    <cacheHierarchy uniqueName="[Measures].[YTD FINANCIAL LOSS RATIO]" caption="YTD FINANCIAL LOSS RATIO" measure="1" displayFolder="" measureGroup="CombinedData" count="0"/>
    <cacheHierarchy uniqueName="[Measures].[ZERO]" caption="ZERO" measure="1" displayFolder="" measureGroup="CombinedData" count="0"/>
    <cacheHierarchy uniqueName="[Measures].[Tmp]" caption="Tmp" measure="1" displayFolder="" measureGroup="CombinedData" count="0"/>
    <cacheHierarchy uniqueName="[Measures].[MTD COMMISSION WRITTEN PREMIUM]" caption="MTD COMMISSION WRITTEN PREMIUM" measure="1" displayFolder="" measureGroup="CombinedData" count="0" oneField="1">
      <fieldsUsage count="1">
        <fieldUsage x="38"/>
      </fieldsUsage>
    </cacheHierarchy>
    <cacheHierarchy uniqueName="[Measures].[PREV MONTH]" caption="PREV MONTH" measure="1" displayFolder="" measureGroup="CombinedData" count="0"/>
    <cacheHierarchy uniqueName="[Measures].[__Default measure]" caption="__Default measure" measure="1" displayFolder="" count="0" hidden="1"/>
  </cacheHierarchies>
  <kpis count="0"/>
  <dimensions count="3">
    <dimension name="CombinedData" uniqueName="[CombinedData]" caption="CombinedData"/>
    <dimension name="DATE_D" uniqueName="[DATE_D]" caption="DATE_D"/>
    <dimension measure="1" name="Measures" uniqueName="[Measures]" caption="Measures"/>
  </dimensions>
  <measureGroups count="4">
    <measureGroup name="CombinedData" caption="CombinedData"/>
    <measureGroup name="DATE_D" caption="DATE_D"/>
    <measureGroup name="DateTableTemplate_7612cef4-7573-4ff7-aa80-910146a986ba" caption="DateTableTemplate_7612cef4-7573-4ff7-aa80-910146a986ba"/>
    <measureGroup name="LocalDateTable_1a1ac73e-097e-4304-a1b1-395bc26fc1e9" caption="LocalDateTable_1a1ac73e-097e-4304-a1b1-395bc26fc1e9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8BA6B0-B35B-4676-AA5E-E3474EEC4B1F}" name="IA Scorecard Dataset" cacheId="0" applyNumberFormats="0" applyBorderFormats="0" applyFontFormats="0" applyPatternFormats="0" applyAlignmentFormats="0" applyWidthHeightFormats="1" dataCaption="Values" showError="1" updatedVersion="8" minRefreshableVersion="3" showDrill="0" useAutoFormatting="1" subtotalHiddenItems="1" rowGrandTotals="0" colGrandTotals="0" itemPrintTitles="1" createdVersion="8" indent="0" compact="0" compactData="0" multipleFieldFilters="0" fieldListSortAscending="1">
  <location ref="B4:AN427" firstHeaderRow="0" firstDataRow="1" firstDataCol="13" rowPageCount="1" colPageCount="1"/>
  <pivotFields count="42">
    <pivotField name="BROKER ID" axis="axisRow" compact="0" allDrilled="1" outline="0" subtotalTop="0" showAll="0" dataSourceSort="1" defaultSubtotal="0" defaultAttributeDrillState="1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MAIN ID" axis="axisRow" compact="0" allDrilled="1" outline="0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LOB" axis="axisRow" compact="0" allDrilled="1" outline="0" subtotalTop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">
        <item s="1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MAIN NAME" axis="axisRow" compact="0" allDrilled="1" outline="0" subtotalTop="0" showAll="0" dataSourceSort="1" defaultSubtotal="0" defaultAttributeDrillState="1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YEAR" compact="0" allDrilled="1" outline="0" subtotalTop="0" showAll="0" dataSourceSort="1" defaultSubtotal="0" defaultAttributeDrillState="1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MONTH" compact="0" allDrilled="1" outline="0" subtotalTop="0" showAll="0" dataSourceSort="1" defaultSubtotal="0" defaultAttributeDrillState="1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3">
    <field x="37"/>
    <field x="1"/>
    <field x="2"/>
    <field x="39"/>
    <field x="3"/>
    <field x="0"/>
    <field x="4"/>
    <field x="5"/>
    <field x="7"/>
    <field x="6"/>
    <field x="8"/>
    <field x="35"/>
    <field x="9"/>
  </rowFields>
  <rowItems count="423">
    <i>
      <x/>
      <x/>
      <x/>
      <x/>
      <x/>
      <x/>
      <x/>
      <x/>
      <x/>
      <x/>
      <x/>
      <x/>
      <x/>
    </i>
    <i r="11">
      <x v="1"/>
      <x/>
    </i>
    <i r="12">
      <x v="1"/>
    </i>
    <i r="12">
      <x v="2"/>
    </i>
    <i r="11">
      <x v="2"/>
      <x/>
    </i>
    <i r="11">
      <x v="3"/>
      <x/>
    </i>
    <i r="11">
      <x v="4"/>
      <x/>
    </i>
    <i r="4">
      <x v="1"/>
      <x v="1"/>
      <x v="1"/>
      <x v="1"/>
      <x v="1"/>
      <x v="1"/>
      <x v="1"/>
      <x/>
      <x/>
    </i>
    <i r="11">
      <x v="1"/>
      <x/>
    </i>
    <i r="12">
      <x v="1"/>
    </i>
    <i r="12">
      <x v="2"/>
    </i>
    <i r="1">
      <x v="1"/>
      <x/>
      <x/>
      <x v="2"/>
      <x v="2"/>
      <x v="2"/>
      <x v="2"/>
      <x v="2"/>
      <x v="2"/>
      <x v="2"/>
      <x v="5"/>
      <x/>
    </i>
    <i r="12">
      <x v="1"/>
    </i>
    <i r="12">
      <x v="2"/>
    </i>
    <i r="1">
      <x v="2"/>
      <x/>
      <x/>
      <x v="3"/>
      <x v="3"/>
      <x v="3"/>
      <x v="3"/>
      <x v="3"/>
      <x v="3"/>
      <x v="3"/>
      <x v="6"/>
      <x/>
    </i>
    <i r="12">
      <x v="1"/>
    </i>
    <i r="4">
      <x v="4"/>
      <x v="4"/>
      <x v="4"/>
      <x v="4"/>
      <x v="4"/>
      <x v="4"/>
      <x v="4"/>
      <x v="6"/>
      <x/>
    </i>
    <i r="12">
      <x v="1"/>
    </i>
    <i r="12">
      <x v="2"/>
    </i>
    <i r="2">
      <x v="1"/>
      <x v="1"/>
      <x v="5"/>
      <x v="5"/>
      <x v="5"/>
      <x v="5"/>
      <x v="5"/>
      <x v="5"/>
      <x v="5"/>
      <x v="6"/>
      <x/>
    </i>
    <i r="12">
      <x v="1"/>
    </i>
    <i r="12">
      <x v="2"/>
    </i>
    <i r="1">
      <x v="3"/>
      <x/>
      <x/>
      <x v="6"/>
      <x v="6"/>
      <x v="6"/>
      <x v="6"/>
      <x v="6"/>
      <x v="6"/>
      <x v="6"/>
      <x v="7"/>
      <x/>
    </i>
    <i r="12">
      <x v="1"/>
    </i>
    <i r="12">
      <x v="2"/>
    </i>
    <i r="5">
      <x v="7"/>
      <x v="7"/>
      <x v="7"/>
      <x v="7"/>
      <x v="7"/>
      <x v="7"/>
      <x v="8"/>
      <x/>
    </i>
    <i r="12">
      <x v="1"/>
    </i>
    <i r="12">
      <x v="2"/>
    </i>
    <i r="11">
      <x v="9"/>
      <x/>
    </i>
    <i r="12">
      <x v="1"/>
    </i>
    <i r="1">
      <x v="4"/>
      <x/>
      <x/>
      <x v="7"/>
      <x v="8"/>
      <x v="8"/>
      <x v="8"/>
      <x v="8"/>
      <x v="8"/>
      <x v="8"/>
      <x v="2"/>
      <x/>
    </i>
    <i r="12">
      <x v="1"/>
    </i>
    <i r="12">
      <x v="2"/>
    </i>
    <i r="4">
      <x v="8"/>
      <x v="9"/>
      <x v="9"/>
      <x v="9"/>
      <x v="9"/>
      <x v="9"/>
      <x v="9"/>
      <x/>
      <x/>
    </i>
    <i r="11">
      <x v="2"/>
      <x/>
    </i>
    <i r="12">
      <x v="1"/>
    </i>
    <i r="12">
      <x v="2"/>
    </i>
    <i r="1">
      <x v="5"/>
      <x/>
      <x/>
      <x v="6"/>
      <x v="10"/>
      <x v="10"/>
      <x v="10"/>
      <x v="10"/>
      <x v="10"/>
      <x v="10"/>
      <x v="10"/>
      <x/>
    </i>
    <i r="12">
      <x v="1"/>
    </i>
    <i r="12">
      <x v="2"/>
    </i>
    <i r="11">
      <x v="11"/>
      <x v="2"/>
    </i>
    <i r="4">
      <x v="9"/>
      <x v="11"/>
      <x v="11"/>
      <x v="11"/>
      <x v="11"/>
      <x v="11"/>
      <x v="11"/>
      <x v="10"/>
      <x/>
    </i>
    <i r="12">
      <x v="1"/>
    </i>
    <i r="5">
      <x v="12"/>
      <x v="11"/>
      <x v="12"/>
      <x v="11"/>
      <x v="11"/>
      <x v="11"/>
      <x v="10"/>
      <x v="1"/>
    </i>
    <i r="4">
      <x v="10"/>
      <x v="13"/>
      <x v="12"/>
      <x v="13"/>
      <x v="12"/>
      <x v="12"/>
      <x v="12"/>
      <x v="10"/>
      <x/>
    </i>
    <i r="12">
      <x v="1"/>
    </i>
    <i r="12">
      <x v="2"/>
    </i>
    <i r="4">
      <x v="11"/>
      <x v="14"/>
      <x v="13"/>
      <x v="14"/>
      <x v="13"/>
      <x v="13"/>
      <x v="13"/>
      <x v="10"/>
      <x/>
    </i>
    <i r="12">
      <x v="1"/>
    </i>
    <i r="12">
      <x v="2"/>
    </i>
    <i r="4">
      <x v="12"/>
      <x v="15"/>
      <x v="14"/>
      <x v="15"/>
      <x v="14"/>
      <x v="14"/>
      <x v="14"/>
      <x v="10"/>
      <x/>
    </i>
    <i r="12">
      <x v="1"/>
    </i>
    <i r="12">
      <x v="2"/>
    </i>
    <i r="2">
      <x v="2"/>
      <x/>
      <x v="11"/>
      <x v="16"/>
      <x v="13"/>
      <x v="14"/>
      <x v="13"/>
      <x v="13"/>
      <x v="13"/>
      <x v="10"/>
      <x/>
    </i>
    <i r="12">
      <x v="1"/>
    </i>
    <i r="12">
      <x v="2"/>
    </i>
    <i r="5">
      <x v="17"/>
      <x v="13"/>
      <x v="14"/>
      <x v="13"/>
      <x v="13"/>
      <x v="15"/>
      <x v="10"/>
      <x/>
    </i>
    <i r="12">
      <x v="1"/>
    </i>
    <i r="12">
      <x v="2"/>
    </i>
    <i r="5">
      <x v="14"/>
      <x v="13"/>
      <x v="14"/>
      <x v="13"/>
      <x v="13"/>
      <x v="13"/>
      <x v="10"/>
      <x/>
    </i>
    <i r="12">
      <x v="1"/>
    </i>
    <i r="12">
      <x v="2"/>
    </i>
    <i r="5">
      <x v="18"/>
      <x v="13"/>
      <x v="14"/>
      <x v="13"/>
      <x v="13"/>
      <x v="16"/>
      <x v="10"/>
      <x/>
    </i>
    <i r="12">
      <x v="1"/>
    </i>
    <i r="12">
      <x v="2"/>
    </i>
    <i r="1">
      <x v="6"/>
      <x v="3"/>
      <x/>
      <x v="13"/>
      <x v="19"/>
      <x v="15"/>
      <x v="16"/>
      <x v="15"/>
      <x v="15"/>
      <x v="17"/>
      <x v="12"/>
      <x/>
    </i>
    <i r="12">
      <x v="2"/>
    </i>
    <i r="5">
      <x v="20"/>
      <x v="15"/>
      <x v="16"/>
      <x v="15"/>
      <x v="15"/>
      <x v="18"/>
      <x v="12"/>
      <x/>
    </i>
    <i r="12">
      <x v="1"/>
    </i>
    <i r="12">
      <x v="2"/>
    </i>
    <i r="5">
      <x v="21"/>
      <x v="15"/>
      <x v="16"/>
      <x v="15"/>
      <x v="15"/>
      <x v="19"/>
      <x v="12"/>
      <x/>
    </i>
    <i r="5">
      <x v="22"/>
      <x v="15"/>
      <x v="16"/>
      <x v="15"/>
      <x v="15"/>
      <x v="20"/>
      <x v="12"/>
      <x/>
    </i>
    <i r="12">
      <x v="1"/>
    </i>
    <i r="12">
      <x v="2"/>
    </i>
    <i r="5">
      <x v="23"/>
      <x v="15"/>
      <x v="16"/>
      <x v="15"/>
      <x v="15"/>
      <x v="21"/>
      <x v="12"/>
      <x/>
    </i>
    <i r="2">
      <x/>
      <x/>
      <x v="13"/>
      <x v="19"/>
      <x v="15"/>
      <x v="16"/>
      <x v="15"/>
      <x v="15"/>
      <x v="17"/>
      <x v="12"/>
      <x/>
    </i>
    <i r="12">
      <x v="1"/>
    </i>
    <i r="12">
      <x v="2"/>
    </i>
    <i r="11">
      <x v="3"/>
      <x v="1"/>
    </i>
    <i r="11">
      <x v="13"/>
      <x v="1"/>
    </i>
    <i r="4">
      <x v="14"/>
      <x v="24"/>
      <x v="16"/>
      <x v="17"/>
      <x v="16"/>
      <x v="16"/>
      <x v="22"/>
      <x v="12"/>
      <x/>
    </i>
    <i r="12">
      <x v="1"/>
    </i>
    <i r="12">
      <x v="2"/>
    </i>
    <i r="4">
      <x v="15"/>
      <x v="25"/>
      <x v="17"/>
      <x v="18"/>
      <x v="17"/>
      <x v="17"/>
      <x v="23"/>
      <x v="12"/>
      <x/>
    </i>
    <i r="12">
      <x v="2"/>
    </i>
    <i r="11">
      <x v="14"/>
      <x/>
    </i>
    <i r="12">
      <x v="1"/>
    </i>
    <i r="1">
      <x v="7"/>
      <x/>
      <x/>
      <x v="16"/>
      <x v="26"/>
      <x v="18"/>
      <x v="19"/>
      <x v="18"/>
      <x v="18"/>
      <x v="24"/>
      <x v="1"/>
      <x/>
    </i>
    <i r="12">
      <x v="2"/>
    </i>
    <i r="11">
      <x v="3"/>
      <x/>
    </i>
    <i r="12">
      <x v="1"/>
    </i>
    <i r="12">
      <x v="2"/>
    </i>
    <i r="4">
      <x v="17"/>
      <x v="27"/>
      <x v="19"/>
      <x v="20"/>
      <x v="19"/>
      <x v="19"/>
      <x v="25"/>
      <x v="3"/>
      <x/>
    </i>
    <i r="12">
      <x v="1"/>
    </i>
    <i r="5">
      <x v="28"/>
      <x v="19"/>
      <x v="20"/>
      <x v="19"/>
      <x v="19"/>
      <x v="25"/>
      <x v="3"/>
      <x/>
    </i>
    <i r="12">
      <x v="1"/>
    </i>
    <i r="12">
      <x v="2"/>
    </i>
    <i r="2">
      <x v="4"/>
      <x/>
      <x v="16"/>
      <x v="26"/>
      <x v="18"/>
      <x v="19"/>
      <x v="18"/>
      <x v="18"/>
      <x v="24"/>
      <x v="3"/>
      <x/>
    </i>
    <i r="12">
      <x v="1"/>
    </i>
    <i r="12">
      <x v="2"/>
    </i>
    <i r="1">
      <x v="8"/>
      <x/>
      <x/>
      <x v="18"/>
      <x v="29"/>
      <x v="20"/>
      <x v="21"/>
      <x v="20"/>
      <x v="20"/>
      <x v="26"/>
      <x/>
      <x/>
    </i>
    <i r="11">
      <x v="15"/>
      <x/>
    </i>
    <i r="12">
      <x v="1"/>
    </i>
    <i r="12">
      <x v="2"/>
    </i>
    <i r="1">
      <x v="9"/>
      <x v="5"/>
      <x/>
      <x v="19"/>
      <x v="30"/>
      <x v="21"/>
      <x v="22"/>
      <x v="21"/>
      <x v="21"/>
      <x v="27"/>
      <x v="4"/>
      <x/>
    </i>
    <i r="12">
      <x v="1"/>
    </i>
    <i r="12">
      <x v="2"/>
    </i>
    <i r="11">
      <x v="16"/>
      <x v="2"/>
    </i>
    <i r="2">
      <x/>
      <x/>
      <x v="20"/>
      <x v="31"/>
      <x v="22"/>
      <x v="23"/>
      <x v="22"/>
      <x v="22"/>
      <x v="28"/>
      <x/>
      <x/>
    </i>
    <i r="11">
      <x v="4"/>
      <x/>
    </i>
    <i r="12">
      <x v="1"/>
    </i>
    <i r="12">
      <x v="2"/>
    </i>
    <i r="11">
      <x v="17"/>
      <x/>
    </i>
    <i r="12">
      <x v="1"/>
    </i>
    <i r="12">
      <x v="2"/>
    </i>
    <i r="11">
      <x v="16"/>
      <x/>
    </i>
    <i r="12">
      <x v="1"/>
    </i>
    <i r="4">
      <x v="19"/>
      <x v="32"/>
      <x v="21"/>
      <x v="22"/>
      <x v="21"/>
      <x v="21"/>
      <x v="29"/>
      <x v="6"/>
      <x/>
    </i>
    <i r="12">
      <x v="1"/>
    </i>
    <i r="12">
      <x v="2"/>
    </i>
    <i r="11">
      <x v="4"/>
      <x/>
    </i>
    <i r="12">
      <x v="1"/>
    </i>
    <i r="12">
      <x v="2"/>
    </i>
    <i r="11">
      <x v="16"/>
      <x/>
    </i>
    <i r="12">
      <x v="1"/>
    </i>
    <i r="12">
      <x v="2"/>
    </i>
    <i r="2">
      <x v="6"/>
      <x/>
      <x v="19"/>
      <x v="33"/>
      <x v="21"/>
      <x v="22"/>
      <x v="21"/>
      <x v="21"/>
      <x v="30"/>
      <x v="6"/>
      <x/>
    </i>
    <i r="12">
      <x v="1"/>
    </i>
    <i r="12">
      <x v="2"/>
    </i>
    <i r="11">
      <x v="4"/>
      <x/>
    </i>
    <i r="12">
      <x v="1"/>
    </i>
    <i r="12">
      <x v="2"/>
    </i>
    <i r="11">
      <x v="16"/>
      <x/>
    </i>
    <i r="12">
      <x v="1"/>
    </i>
    <i r="12">
      <x v="2"/>
    </i>
    <i r="1">
      <x v="10"/>
      <x/>
      <x/>
      <x v="21"/>
      <x v="34"/>
      <x v="23"/>
      <x v="24"/>
      <x v="23"/>
      <x v="23"/>
      <x v="31"/>
      <x v="17"/>
      <x/>
    </i>
    <i r="12">
      <x v="1"/>
    </i>
    <i r="12">
      <x v="2"/>
    </i>
    <i r="4">
      <x v="22"/>
      <x v="35"/>
      <x v="24"/>
      <x v="25"/>
      <x v="24"/>
      <x v="24"/>
      <x v="32"/>
      <x v="17"/>
      <x/>
    </i>
    <i r="12">
      <x v="1"/>
    </i>
    <i r="12">
      <x v="2"/>
    </i>
    <i r="4">
      <x v="23"/>
      <x v="36"/>
      <x v="25"/>
      <x v="26"/>
      <x v="25"/>
      <x v="25"/>
      <x v="33"/>
      <x/>
      <x/>
    </i>
    <i r="11">
      <x v="17"/>
      <x/>
    </i>
    <i r="12">
      <x v="1"/>
    </i>
    <i r="12">
      <x v="2"/>
    </i>
    <i r="2">
      <x v="7"/>
      <x/>
      <x v="22"/>
      <x v="35"/>
      <x v="24"/>
      <x v="25"/>
      <x v="24"/>
      <x v="24"/>
      <x v="32"/>
      <x v="17"/>
      <x/>
    </i>
    <i r="12">
      <x v="1"/>
    </i>
    <i r="1">
      <x v="11"/>
      <x/>
      <x/>
      <x v="24"/>
      <x v="37"/>
      <x v="26"/>
      <x v="27"/>
      <x v="26"/>
      <x v="26"/>
      <x v="34"/>
      <x v="11"/>
      <x/>
    </i>
    <i r="12">
      <x v="1"/>
    </i>
    <i r="12">
      <x v="2"/>
    </i>
    <i r="1">
      <x v="12"/>
      <x v="8"/>
      <x/>
      <x v="25"/>
      <x v="38"/>
      <x v="27"/>
      <x v="28"/>
      <x v="27"/>
      <x v="27"/>
      <x v="35"/>
      <x v="12"/>
      <x/>
    </i>
    <i r="11">
      <x v="18"/>
      <x/>
    </i>
    <i r="12">
      <x v="1"/>
    </i>
    <i r="2">
      <x v="9"/>
      <x/>
      <x v="25"/>
      <x v="39"/>
      <x v="27"/>
      <x v="28"/>
      <x v="27"/>
      <x v="27"/>
      <x v="36"/>
      <x v="18"/>
      <x/>
    </i>
    <i r="12">
      <x v="1"/>
    </i>
    <i r="12">
      <x v="2"/>
    </i>
    <i r="11">
      <x v="19"/>
      <x v="1"/>
    </i>
    <i r="2">
      <x v="10"/>
      <x/>
      <x v="25"/>
      <x v="38"/>
      <x v="27"/>
      <x v="28"/>
      <x v="27"/>
      <x v="27"/>
      <x v="35"/>
      <x v="12"/>
      <x/>
    </i>
    <i r="11">
      <x v="18"/>
      <x/>
    </i>
    <i r="12">
      <x v="1"/>
    </i>
    <i r="12">
      <x v="2"/>
    </i>
    <i r="2">
      <x/>
      <x/>
      <x v="25"/>
      <x v="38"/>
      <x v="27"/>
      <x v="28"/>
      <x v="27"/>
      <x v="27"/>
      <x v="35"/>
      <x/>
      <x/>
    </i>
    <i r="11">
      <x v="1"/>
      <x/>
    </i>
    <i r="12">
      <x v="1"/>
    </i>
    <i r="11">
      <x v="12"/>
      <x/>
    </i>
    <i r="11">
      <x v="3"/>
      <x/>
    </i>
    <i r="11">
      <x v="20"/>
      <x/>
    </i>
    <i r="11">
      <x v="18"/>
      <x/>
    </i>
    <i r="12">
      <x v="1"/>
    </i>
    <i r="12">
      <x v="2"/>
    </i>
    <i r="11">
      <x v="19"/>
      <x/>
    </i>
    <i r="12">
      <x v="1"/>
    </i>
    <i r="1">
      <x v="13"/>
      <x v="11"/>
      <x/>
      <x v="26"/>
      <x v="40"/>
      <x v="28"/>
      <x v="29"/>
      <x v="28"/>
      <x v="28"/>
      <x v="37"/>
      <x v="21"/>
      <x/>
    </i>
    <i r="12">
      <x v="1"/>
    </i>
    <i r="2">
      <x/>
      <x/>
      <x v="26"/>
      <x v="40"/>
      <x v="28"/>
      <x v="29"/>
      <x v="28"/>
      <x v="28"/>
      <x v="37"/>
      <x v="21"/>
      <x/>
    </i>
    <i r="12">
      <x v="1"/>
    </i>
    <i r="12">
      <x v="2"/>
    </i>
    <i r="1">
      <x v="14"/>
      <x v="12"/>
      <x/>
      <x v="27"/>
      <x v="41"/>
      <x v="29"/>
      <x v="30"/>
      <x v="29"/>
      <x v="29"/>
      <x v="38"/>
      <x v="13"/>
      <x/>
    </i>
    <i r="12">
      <x v="1"/>
    </i>
    <i r="11">
      <x v="14"/>
      <x/>
    </i>
    <i r="12">
      <x v="1"/>
    </i>
    <i r="12">
      <x v="2"/>
    </i>
    <i r="2">
      <x/>
      <x/>
      <x v="28"/>
      <x v="42"/>
      <x v="30"/>
      <x v="31"/>
      <x v="30"/>
      <x v="30"/>
      <x v="39"/>
      <x v="13"/>
      <x/>
    </i>
    <i r="12">
      <x v="1"/>
    </i>
    <i r="12">
      <x v="2"/>
    </i>
    <i r="4">
      <x v="29"/>
      <x v="43"/>
      <x v="31"/>
      <x v="32"/>
      <x v="31"/>
      <x v="31"/>
      <x v="40"/>
      <x v="13"/>
      <x/>
    </i>
    <i r="12">
      <x v="1"/>
    </i>
    <i r="12">
      <x v="2"/>
    </i>
    <i r="4">
      <x v="27"/>
      <x v="41"/>
      <x v="29"/>
      <x v="30"/>
      <x v="29"/>
      <x v="29"/>
      <x v="38"/>
      <x v="22"/>
      <x v="1"/>
    </i>
    <i r="11">
      <x v="13"/>
      <x/>
    </i>
    <i r="12">
      <x v="1"/>
    </i>
    <i r="12">
      <x v="2"/>
    </i>
    <i r="11">
      <x v="14"/>
      <x/>
    </i>
    <i r="12">
      <x v="1"/>
    </i>
    <i r="12">
      <x v="2"/>
    </i>
    <i r="1">
      <x v="15"/>
      <x/>
      <x/>
      <x v="30"/>
      <x v="44"/>
      <x v="32"/>
      <x v="33"/>
      <x v="32"/>
      <x v="32"/>
      <x v="41"/>
      <x v="23"/>
      <x v="1"/>
    </i>
    <i r="12">
      <x v="2"/>
    </i>
    <i r="11">
      <x v="11"/>
      <x/>
    </i>
    <i r="12">
      <x v="1"/>
    </i>
    <i r="12">
      <x v="2"/>
    </i>
    <i r="11">
      <x v="24"/>
      <x/>
    </i>
    <i r="12">
      <x v="1"/>
    </i>
    <i r="12">
      <x v="2"/>
    </i>
    <i r="1">
      <x v="16"/>
      <x/>
      <x/>
      <x v="6"/>
      <x v="45"/>
      <x v="33"/>
      <x v="34"/>
      <x v="33"/>
      <x v="33"/>
      <x v="42"/>
      <x v="25"/>
      <x/>
    </i>
    <i r="12">
      <x v="1"/>
    </i>
    <i r="12">
      <x v="2"/>
    </i>
    <i r="11">
      <x v="14"/>
      <x/>
    </i>
    <i r="12">
      <x v="1"/>
    </i>
    <i r="12">
      <x v="2"/>
    </i>
    <i r="5">
      <x v="46"/>
      <x v="34"/>
      <x v="34"/>
      <x v="33"/>
      <x v="33"/>
      <x v="42"/>
      <x v="10"/>
      <x v="1"/>
    </i>
    <i r="11">
      <x v="26"/>
      <x v="1"/>
    </i>
    <i r="4">
      <x v="31"/>
      <x v="47"/>
      <x v="35"/>
      <x v="35"/>
      <x v="34"/>
      <x v="34"/>
      <x v="43"/>
      <x v="10"/>
      <x/>
    </i>
    <i r="11">
      <x v="12"/>
      <x/>
    </i>
    <i r="12">
      <x v="1"/>
    </i>
    <i r="12">
      <x v="2"/>
    </i>
    <i r="11">
      <x v="22"/>
      <x v="1"/>
    </i>
    <i r="11">
      <x v="14"/>
      <x/>
    </i>
    <i r="12">
      <x v="1"/>
    </i>
    <i r="12">
      <x v="2"/>
    </i>
    <i r="11">
      <x v="26"/>
      <x/>
    </i>
    <i r="11">
      <x v="19"/>
      <x/>
    </i>
    <i r="5">
      <x v="48"/>
      <x v="36"/>
      <x v="35"/>
      <x v="34"/>
      <x v="34"/>
      <x v="44"/>
      <x v="14"/>
      <x v="1"/>
    </i>
    <i r="4">
      <x v="32"/>
      <x v="49"/>
      <x v="37"/>
      <x v="36"/>
      <x v="35"/>
      <x v="35"/>
      <x v="45"/>
      <x v="14"/>
      <x/>
    </i>
    <i r="12">
      <x v="1"/>
    </i>
    <i r="12">
      <x v="2"/>
    </i>
    <i r="4">
      <x v="33"/>
      <x v="50"/>
      <x v="38"/>
      <x v="37"/>
      <x v="36"/>
      <x v="36"/>
      <x v="46"/>
      <x v="27"/>
      <x v="1"/>
    </i>
    <i r="11">
      <x v="14"/>
      <x/>
    </i>
    <i r="12">
      <x v="1"/>
    </i>
    <i r="12">
      <x v="2"/>
    </i>
    <i r="11">
      <x v="26"/>
      <x v="1"/>
    </i>
    <i r="4">
      <x v="34"/>
      <x v="51"/>
      <x v="39"/>
      <x v="38"/>
      <x v="37"/>
      <x v="37"/>
      <x v="47"/>
      <x v="10"/>
      <x v="1"/>
    </i>
    <i r="5">
      <x v="52"/>
      <x v="39"/>
      <x v="38"/>
      <x v="37"/>
      <x v="38"/>
      <x v="48"/>
      <x v="14"/>
      <x/>
    </i>
    <i r="12">
      <x v="1"/>
    </i>
    <i r="4">
      <x v="12"/>
      <x v="53"/>
      <x v="40"/>
      <x v="39"/>
      <x v="38"/>
      <x v="39"/>
      <x v="49"/>
      <x v="14"/>
      <x/>
    </i>
    <i r="12">
      <x v="1"/>
    </i>
    <i r="12">
      <x v="2"/>
    </i>
    <i r="2">
      <x v="13"/>
      <x/>
      <x v="33"/>
      <x v="50"/>
      <x v="38"/>
      <x v="37"/>
      <x v="36"/>
      <x v="36"/>
      <x v="46"/>
      <x v="14"/>
      <x/>
    </i>
    <i r="12">
      <x v="1"/>
    </i>
    <i r="12">
      <x v="2"/>
    </i>
    <i r="1">
      <x v="17"/>
      <x/>
      <x/>
      <x v="35"/>
      <x v="54"/>
      <x v="41"/>
      <x v="40"/>
      <x v="39"/>
      <x v="40"/>
      <x v="50"/>
      <x v="17"/>
      <x/>
    </i>
    <i r="12">
      <x v="1"/>
    </i>
    <i r="12">
      <x v="2"/>
    </i>
    <i r="11">
      <x v="7"/>
      <x/>
    </i>
    <i r="12">
      <x v="1"/>
    </i>
    <i r="12">
      <x v="2"/>
    </i>
    <i r="4">
      <x v="36"/>
      <x v="55"/>
      <x v="42"/>
      <x v="41"/>
      <x v="40"/>
      <x v="41"/>
      <x v="51"/>
      <x/>
      <x/>
    </i>
    <i r="11">
      <x v="7"/>
      <x/>
    </i>
    <i r="12">
      <x v="1"/>
    </i>
    <i r="12">
      <x v="2"/>
    </i>
    <i r="11">
      <x v="16"/>
      <x/>
    </i>
    <i r="12">
      <x v="1"/>
    </i>
    <i r="4">
      <x v="37"/>
      <x v="56"/>
      <x v="43"/>
      <x v="42"/>
      <x v="41"/>
      <x v="42"/>
      <x v="52"/>
      <x/>
      <x/>
    </i>
    <i r="11">
      <x v="7"/>
      <x/>
    </i>
    <i r="12">
      <x v="1"/>
    </i>
    <i r="12">
      <x v="2"/>
    </i>
    <i r="11">
      <x v="19"/>
      <x/>
    </i>
    <i r="5">
      <x v="57"/>
      <x v="43"/>
      <x v="42"/>
      <x v="41"/>
      <x v="42"/>
      <x v="52"/>
      <x v="7"/>
      <x/>
    </i>
    <i r="12">
      <x v="1"/>
    </i>
    <i r="4">
      <x v="38"/>
      <x v="58"/>
      <x v="44"/>
      <x v="43"/>
      <x v="42"/>
      <x v="43"/>
      <x v="53"/>
      <x v="7"/>
      <x/>
    </i>
    <i r="1">
      <x v="18"/>
      <x/>
      <x/>
      <x v="6"/>
      <x v="59"/>
      <x v="45"/>
      <x v="44"/>
      <x v="43"/>
      <x v="44"/>
      <x v="54"/>
      <x v="28"/>
      <x/>
    </i>
    <i r="11">
      <x v="29"/>
      <x/>
    </i>
    <i r="1">
      <x v="19"/>
      <x v="8"/>
      <x/>
      <x v="12"/>
      <x v="60"/>
      <x v="46"/>
      <x v="45"/>
      <x v="44"/>
      <x v="45"/>
      <x v="55"/>
      <x v="26"/>
      <x/>
    </i>
    <i r="12">
      <x v="1"/>
    </i>
    <i r="12">
      <x v="2"/>
    </i>
    <i r="2">
      <x/>
      <x/>
      <x v="6"/>
      <x v="61"/>
      <x v="47"/>
      <x v="46"/>
      <x v="45"/>
      <x v="46"/>
      <x v="56"/>
      <x v="12"/>
      <x/>
    </i>
    <i r="11">
      <x v="22"/>
      <x/>
    </i>
    <i r="12">
      <x v="1"/>
    </i>
    <i r="11">
      <x v="25"/>
      <x/>
    </i>
    <i r="12">
      <x v="1"/>
    </i>
    <i r="11">
      <x v="26"/>
      <x/>
    </i>
    <i r="12">
      <x v="1"/>
    </i>
    <i r="12">
      <x v="2"/>
    </i>
    <i r="5">
      <x v="62"/>
      <x v="48"/>
      <x v="47"/>
      <x v="46"/>
      <x v="47"/>
      <x v="57"/>
      <x v="26"/>
      <x/>
    </i>
    <i r="12">
      <x v="1"/>
    </i>
    <i r="12">
      <x v="2"/>
    </i>
    <i r="4">
      <x v="39"/>
      <x v="63"/>
      <x v="49"/>
      <x v="48"/>
      <x v="47"/>
      <x v="48"/>
      <x v="58"/>
      <x v="3"/>
      <x/>
    </i>
    <i r="12">
      <x v="1"/>
    </i>
    <i r="11">
      <x v="22"/>
      <x v="1"/>
    </i>
    <i r="11">
      <x v="25"/>
      <x/>
    </i>
    <i r="12">
      <x v="1"/>
    </i>
    <i r="11">
      <x v="7"/>
      <x/>
    </i>
    <i r="12">
      <x v="1"/>
    </i>
    <i r="11">
      <x v="26"/>
      <x/>
    </i>
    <i r="12">
      <x v="1"/>
    </i>
    <i r="12">
      <x v="2"/>
    </i>
    <i r="4">
      <x v="40"/>
      <x v="64"/>
      <x v="50"/>
      <x v="49"/>
      <x v="48"/>
      <x v="49"/>
      <x v="59"/>
      <x v="2"/>
      <x/>
    </i>
    <i r="12">
      <x v="1"/>
    </i>
    <i r="11">
      <x v="7"/>
      <x/>
    </i>
    <i r="12">
      <x v="1"/>
    </i>
    <i r="11">
      <x v="26"/>
      <x/>
    </i>
    <i r="12">
      <x v="1"/>
    </i>
    <i r="12">
      <x v="2"/>
    </i>
    <i r="4">
      <x v="41"/>
      <x v="65"/>
      <x v="51"/>
      <x v="50"/>
      <x v="49"/>
      <x v="50"/>
      <x v="60"/>
      <x v="26"/>
      <x/>
    </i>
    <i r="12">
      <x v="1"/>
    </i>
    <i r="12">
      <x v="2"/>
    </i>
    <i r="4">
      <x v="42"/>
      <x v="66"/>
      <x v="52"/>
      <x v="51"/>
      <x v="50"/>
      <x v="37"/>
      <x v="47"/>
      <x v="26"/>
      <x v="1"/>
    </i>
    <i r="5">
      <x v="67"/>
      <x v="52"/>
      <x v="51"/>
      <x v="50"/>
      <x v="51"/>
      <x v="61"/>
      <x v="26"/>
      <x/>
    </i>
    <i r="12">
      <x v="1"/>
    </i>
    <i r="12">
      <x v="2"/>
    </i>
    <i r="4">
      <x v="43"/>
      <x v="68"/>
      <x v="53"/>
      <x v="52"/>
      <x v="51"/>
      <x v="52"/>
      <x v="62"/>
      <x v="7"/>
      <x v="1"/>
    </i>
    <i r="11">
      <x v="26"/>
      <x/>
    </i>
    <i r="12">
      <x v="1"/>
    </i>
    <i r="11">
      <x v="30"/>
      <x/>
    </i>
    <i r="4">
      <x v="44"/>
      <x v="69"/>
      <x v="54"/>
      <x v="53"/>
      <x v="52"/>
      <x v="53"/>
      <x v="63"/>
      <x v="26"/>
      <x/>
    </i>
    <i r="12">
      <x v="1"/>
    </i>
    <i r="12">
      <x v="2"/>
    </i>
    <i r="4">
      <x v="45"/>
      <x v="70"/>
      <x v="55"/>
      <x v="54"/>
      <x v="44"/>
      <x v="45"/>
      <x v="64"/>
      <x v="12"/>
      <x/>
    </i>
    <i r="11">
      <x v="3"/>
      <x/>
    </i>
    <i r="12">
      <x v="1"/>
    </i>
    <i r="11">
      <x v="4"/>
      <x/>
    </i>
    <i r="12">
      <x v="1"/>
    </i>
    <i r="11">
      <x v="31"/>
      <x/>
    </i>
    <i r="11">
      <x v="22"/>
      <x/>
    </i>
    <i r="12">
      <x v="1"/>
    </i>
    <i r="11">
      <x v="32"/>
      <x/>
    </i>
    <i r="12">
      <x v="1"/>
    </i>
    <i r="11">
      <x v="13"/>
      <x/>
    </i>
    <i r="12">
      <x v="1"/>
    </i>
    <i r="11">
      <x v="25"/>
      <x/>
    </i>
    <i r="12">
      <x v="1"/>
    </i>
    <i r="11">
      <x v="14"/>
      <x/>
    </i>
    <i r="12">
      <x v="1"/>
    </i>
    <i r="11">
      <x v="26"/>
      <x/>
    </i>
    <i r="12">
      <x v="1"/>
    </i>
    <i r="12">
      <x v="2"/>
    </i>
    <i r="11">
      <x v="19"/>
      <x/>
    </i>
    <i r="11">
      <x v="33"/>
      <x/>
    </i>
    <i r="12">
      <x v="1"/>
    </i>
    <i r="11">
      <x v="34"/>
      <x/>
    </i>
    <i r="11">
      <x v="30"/>
      <x/>
    </i>
    <i r="12">
      <x v="1"/>
    </i>
    <i r="5">
      <x v="71"/>
      <x v="55"/>
      <x v="54"/>
      <x v="44"/>
      <x v="45"/>
      <x v="64"/>
      <x v="9"/>
      <x v="1"/>
    </i>
    <i r="11">
      <x v="26"/>
      <x v="1"/>
    </i>
    <i r="4">
      <x v="12"/>
      <x v="60"/>
      <x v="46"/>
      <x v="45"/>
      <x v="44"/>
      <x v="45"/>
      <x v="55"/>
      <x v="12"/>
      <x/>
    </i>
    <i r="11">
      <x v="26"/>
      <x/>
    </i>
    <i r="12">
      <x v="1"/>
    </i>
    <i r="12">
      <x v="2"/>
    </i>
    <i r="1">
      <x v="20"/>
      <x/>
      <x/>
      <x v="46"/>
      <x v="72"/>
      <x v="56"/>
      <x v="55"/>
      <x v="53"/>
      <x v="54"/>
      <x v="65"/>
      <x/>
      <x/>
    </i>
    <i r="11">
      <x v="18"/>
      <x v="1"/>
    </i>
    <i r="11">
      <x v="19"/>
      <x/>
    </i>
    <i r="12">
      <x v="1"/>
    </i>
    <i r="12">
      <x v="2"/>
    </i>
    <i r="5">
      <x v="73"/>
      <x v="56"/>
      <x v="56"/>
      <x v="54"/>
      <x v="55"/>
      <x v="65"/>
      <x v="19"/>
      <x/>
    </i>
    <i r="12">
      <x v="1"/>
    </i>
    <i r="5">
      <x v="74"/>
      <x v="56"/>
      <x v="57"/>
      <x v="55"/>
      <x v="56"/>
      <x v="65"/>
      <x/>
      <x/>
    </i>
    <i r="11">
      <x v="19"/>
      <x/>
    </i>
    <i r="12">
      <x v="1"/>
    </i>
    <i r="4">
      <x v="47"/>
      <x v="75"/>
      <x v="57"/>
      <x v="58"/>
      <x v="56"/>
      <x v="57"/>
      <x v="66"/>
      <x v="2"/>
      <x/>
    </i>
    <i r="12">
      <x v="1"/>
    </i>
    <i r="11">
      <x v="35"/>
      <x/>
    </i>
    <i r="12">
      <x v="1"/>
    </i>
    <i r="11">
      <x v="7"/>
      <x/>
    </i>
    <i r="12">
      <x v="1"/>
    </i>
    <i r="11">
      <x v="36"/>
      <x/>
    </i>
    <i r="12">
      <x v="1"/>
    </i>
    <i r="11">
      <x v="19"/>
      <x/>
    </i>
    <i r="12">
      <x v="1"/>
    </i>
    <i r="12">
      <x v="2"/>
    </i>
    <i r="11">
      <x v="33"/>
      <x/>
    </i>
    <i r="12">
      <x v="1"/>
    </i>
    <i r="12">
      <x v="2"/>
    </i>
    <i r="4">
      <x v="48"/>
      <x v="76"/>
      <x v="58"/>
      <x v="59"/>
      <x v="57"/>
      <x v="58"/>
      <x v="67"/>
      <x v="1"/>
      <x/>
    </i>
    <i r="12">
      <x v="1"/>
    </i>
    <i r="12">
      <x v="2"/>
    </i>
    <i r="11">
      <x v="3"/>
      <x/>
    </i>
    <i r="12">
      <x v="1"/>
    </i>
    <i r="12">
      <x v="2"/>
    </i>
    <i r="11">
      <x v="19"/>
      <x/>
    </i>
    <i r="12">
      <x v="1"/>
    </i>
    <i r="12">
      <x v="2"/>
    </i>
    <i r="1">
      <x v="21"/>
      <x v="14"/>
      <x/>
      <x v="49"/>
      <x v="77"/>
      <x v="59"/>
      <x v="60"/>
      <x v="58"/>
      <x v="59"/>
      <x v="68"/>
      <x v="33"/>
      <x/>
    </i>
    <i r="12">
      <x v="1"/>
    </i>
    <i r="2">
      <x/>
      <x/>
      <x v="50"/>
      <x v="78"/>
      <x v="60"/>
      <x v="61"/>
      <x v="59"/>
      <x v="60"/>
      <x v="69"/>
      <x v="6"/>
      <x/>
    </i>
    <i r="11">
      <x v="3"/>
      <x/>
    </i>
    <i r="11">
      <x v="18"/>
      <x/>
    </i>
    <i r="11">
      <x v="33"/>
      <x/>
    </i>
    <i r="12">
      <x v="1"/>
    </i>
    <i r="12">
      <x v="2"/>
    </i>
    <i r="4">
      <x v="51"/>
      <x v="79"/>
      <x v="61"/>
      <x v="62"/>
      <x v="60"/>
      <x v="61"/>
      <x v="70"/>
      <x/>
      <x/>
    </i>
    <i r="11">
      <x v="33"/>
      <x/>
    </i>
    <i r="12">
      <x v="1"/>
    </i>
    <i r="12">
      <x v="2"/>
    </i>
    <i r="4">
      <x v="49"/>
      <x v="80"/>
      <x v="59"/>
      <x v="60"/>
      <x v="58"/>
      <x v="59"/>
      <x v="71"/>
      <x/>
      <x/>
    </i>
    <i r="11">
      <x v="33"/>
      <x/>
    </i>
    <i r="12">
      <x v="1"/>
    </i>
    <i r="12">
      <x v="2"/>
    </i>
    <i r="4">
      <x v="52"/>
      <x v="81"/>
      <x v="62"/>
      <x v="63"/>
      <x v="61"/>
      <x v="62"/>
      <x v="72"/>
      <x v="33"/>
      <x/>
    </i>
    <i r="12">
      <x v="1"/>
    </i>
    <i r="12">
      <x v="2"/>
    </i>
    <i r="4">
      <x v="53"/>
      <x v="82"/>
      <x v="63"/>
      <x v="64"/>
      <x v="62"/>
      <x v="63"/>
      <x v="73"/>
      <x v="33"/>
      <x/>
    </i>
    <i r="12">
      <x v="1"/>
    </i>
    <i r="12">
      <x v="2"/>
    </i>
    <i r="5">
      <x v="83"/>
      <x v="63"/>
      <x v="65"/>
      <x v="62"/>
      <x v="63"/>
      <x v="73"/>
      <x v="37"/>
      <x/>
    </i>
    <i r="12">
      <x v="1"/>
    </i>
    <i r="11">
      <x v="33"/>
      <x/>
    </i>
    <i r="12">
      <x v="1"/>
    </i>
    <i r="12">
      <x v="2"/>
    </i>
    <i r="1">
      <x v="22"/>
      <x v="15"/>
      <x/>
      <x v="54"/>
      <x v="84"/>
      <x v="64"/>
      <x v="66"/>
      <x v="63"/>
      <x v="64"/>
      <x v="74"/>
      <x v="16"/>
      <x/>
    </i>
    <i r="12">
      <x v="1"/>
    </i>
    <i r="12">
      <x v="2"/>
    </i>
    <i r="2">
      <x/>
      <x/>
      <x v="54"/>
      <x v="84"/>
      <x v="64"/>
      <x v="66"/>
      <x v="63"/>
      <x v="64"/>
      <x v="74"/>
      <x/>
      <x/>
    </i>
    <i r="11">
      <x v="33"/>
      <x/>
    </i>
    <i r="12">
      <x v="1"/>
    </i>
    <i r="11">
      <x v="16"/>
      <x/>
    </i>
    <i r="12">
      <x v="1"/>
    </i>
    <i r="12">
      <x v="2"/>
    </i>
    <i r="4">
      <x v="55"/>
      <x v="85"/>
      <x v="65"/>
      <x v="67"/>
      <x v="64"/>
      <x v="65"/>
      <x v="75"/>
      <x v="2"/>
      <x/>
    </i>
    <i r="11">
      <x v="16"/>
      <x/>
    </i>
    <i r="12">
      <x v="1"/>
    </i>
    <i r="12">
      <x v="2"/>
    </i>
    <i r="1">
      <x v="23"/>
      <x/>
      <x/>
      <x v="56"/>
      <x v="86"/>
      <x v="66"/>
      <x v="68"/>
      <x v="65"/>
      <x v="66"/>
      <x v="76"/>
      <x/>
      <x/>
    </i>
    <i r="11">
      <x v="30"/>
      <x/>
    </i>
    <i r="12">
      <x v="1"/>
    </i>
    <i r="12">
      <x v="2"/>
    </i>
    <i r="4">
      <x v="57"/>
      <x v="87"/>
      <x v="67"/>
      <x v="69"/>
      <x v="66"/>
      <x v="67"/>
      <x v="77"/>
      <x/>
      <x/>
    </i>
    <i r="11">
      <x v="7"/>
      <x/>
    </i>
    <i r="11">
      <x v="30"/>
      <x/>
    </i>
    <i r="12">
      <x v="1"/>
    </i>
    <i r="12">
      <x v="2"/>
    </i>
    <i r="4">
      <x v="58"/>
      <x v="88"/>
      <x v="68"/>
      <x v="70"/>
      <x v="67"/>
      <x v="68"/>
      <x v="78"/>
      <x v="30"/>
      <x/>
    </i>
    <i r="12">
      <x v="1"/>
    </i>
    <i r="12">
      <x v="2"/>
    </i>
    <i r="2">
      <x v="16"/>
      <x/>
      <x v="57"/>
      <x v="87"/>
      <x v="67"/>
      <x v="69"/>
      <x v="66"/>
      <x v="67"/>
      <x v="77"/>
      <x v="30"/>
      <x/>
    </i>
  </rowItems>
  <colFields count="1">
    <field x="-2"/>
  </colFields>
  <colItems count="26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</colItems>
  <pageFields count="1">
    <pageField fld="25" hier="36" name="[CombinedData].[NATIONAL ACCOUNT NAME].&amp;[THE AGENCY COLLECTIVE]" cap="THE AGENCY COLLECTIVE"/>
  </pageFields>
  <dataFields count="26">
    <dataField fld="10" baseField="0" baseItem="0"/>
    <dataField name="YTD QUOTES" fld="11" baseField="0" baseItem="0"/>
    <dataField fld="12" baseField="0" baseItem="0" numFmtId="166"/>
    <dataField name="YoY % CHANGE QUOTES" fld="34" baseField="0" baseItem="0"/>
    <dataField fld="26" baseField="0" baseItem="0"/>
    <dataField fld="15" baseField="0" baseItem="0"/>
    <dataField name="YTD POLICIES" fld="14" baseField="0" baseItem="0"/>
    <dataField fld="13" baseField="0" baseItem="0" numFmtId="37"/>
    <dataField name="YoY % CHANGE POLICIES" fld="33" baseField="0" baseItem="0"/>
    <dataField fld="27" baseField="0" baseItem="0" numFmtId="37"/>
    <dataField name="MTD NEW COMMISSION WRITTEN PREMIUM" fld="24" baseField="9" baseItem="0"/>
    <dataField name="YTD NEW COMMISSION WRITTEN PREMIUM" fld="23" baseField="9" baseItem="0"/>
    <dataField name="PYTD NEW COMMISSION WRITTEN PREMIUM" fld="20" baseField="9" baseItem="0" numFmtId="5"/>
    <dataField name="YoY % CHANGE NEW COMMMISSION WRITTEN PREMIUM" fld="32" baseField="0" baseItem="0"/>
    <dataField fld="29" baseField="0" baseItem="0"/>
    <dataField name="MTD GROSS WRITTEN PREMIUM" fld="38" baseField="0" baseItem="0"/>
    <dataField name="YTD GROSS WRITTEN PREMIUM" fld="22" baseField="0" baseItem="0"/>
    <dataField name="PYTD GROSS WRITTEN PREMIUM" fld="21" baseField="9" baseItem="0" numFmtId="5"/>
    <dataField name="YoY % CHANGE COMMISSION WRITTEN PREMIUM" fld="31" baseField="9" baseItem="0"/>
    <dataField fld="28" baseField="0" baseItem="0"/>
    <dataField fld="19" baseField="0" baseItem="0"/>
    <dataField fld="30" baseField="0" baseItem="0"/>
    <dataField fld="36" baseField="0" baseItem="0"/>
    <dataField fld="16" baseField="0" baseItem="0"/>
    <dataField fld="17" baseField="0" baseItem="0"/>
    <dataField fld="18" baseField="0" baseItem="0"/>
  </dataFields>
  <pivotHierarchies count="167"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 multipleItemSelectionAllowed="1"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 multipleItemSelectionAllowed="1"/>
    <pivotHierarchy/>
    <pivotHierarchy/>
    <pivotHierarchy/>
    <pivotHierarchy multipleItemSelectionAllowed="1"/>
    <pivotHierarchy/>
    <pivotHierarchy/>
    <pivotHierarchy multipleItemSelectionAllowed="1"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YTD QUOTES"/>
    <pivotHierarchy dragToRow="0" dragToCol="0" dragToPage="0" dragToData="1"/>
    <pivotHierarchy dragToRow="0" dragToCol="0" dragToPage="0" dragToData="1" caption="YoY % CHANGE QUOTES"/>
    <pivotHierarchy dragToRow="0" dragToCol="0" dragToPage="0" dragToData="1"/>
    <pivotHierarchy dragToRow="0" dragToCol="0" dragToPage="0" dragToData="1"/>
    <pivotHierarchy dragToRow="0" dragToCol="0" dragToPage="0" dragToData="1" caption="YTD POLICI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YoY % CHANGE POLICI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MTD NEW COMMISSION WRITTEN PREMIUM"/>
    <pivotHierarchy dragToRow="0" dragToCol="0" dragToPage="0" dragToData="1" caption="YTD NEW COMMISSION WRITTEN PREMIUM"/>
    <pivotHierarchy dragToRow="0" dragToCol="0" dragToPage="0" dragToData="1" caption="YTD GROSS WRITTEN PREMIUM"/>
    <pivotHierarchy dragToRow="0" dragToCol="0" dragToPage="0" dragToData="1" caption="PYTD NEW COMMISSION WRITTEN PREMIUM"/>
    <pivotHierarchy dragToRow="0" dragToCol="0" dragToPage="0" dragToData="1" caption="PYTD GROSS WRITTEN PREMIUM"/>
    <pivotHierarchy dragToRow="0" dragToCol="0" dragToPage="0" dragToData="1" caption="YoY % CHANGE COMMISSION WRITTEN PREMIUM"/>
    <pivotHierarchy dragToRow="0" dragToCol="0" dragToPage="0" dragToData="1" caption="YoY % CHANGE NEW COMMMISSION WRITTEN PREMIUM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MTD GROSS WRITTEN PREMIUM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3">
    <rowHierarchyUsage hierarchyUsage="72"/>
    <rowHierarchyUsage hierarchyUsage="3"/>
    <rowHierarchyUsage hierarchyUsage="33"/>
    <rowHierarchyUsage hierarchyUsage="32"/>
    <rowHierarchyUsage hierarchyUsage="30"/>
    <rowHierarchyUsage hierarchyUsage="10"/>
    <rowHierarchyUsage hierarchyUsage="9"/>
    <rowHierarchyUsage hierarchyUsage="63"/>
    <rowHierarchyUsage hierarchyUsage="1"/>
    <rowHierarchyUsage hierarchyUsage="2"/>
    <rowHierarchyUsage hierarchyUsage="21"/>
    <rowHierarchyUsage hierarchyUsage="51"/>
    <rowHierarchyUsage hierarchyUsage="2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348B1-1DD1-4BEF-994F-6DB1D70F9973}">
  <sheetPr>
    <pageSetUpPr autoPageBreaks="0"/>
  </sheetPr>
  <dimension ref="B2:AN427"/>
  <sheetViews>
    <sheetView tabSelected="1" zoomScale="80" zoomScaleNormal="80" workbookViewId="0">
      <pane ySplit="4" topLeftCell="A5" activePane="bottomLeft" state="frozen"/>
      <selection pane="bottomLeft" activeCell="C7" sqref="C7"/>
    </sheetView>
  </sheetViews>
  <sheetFormatPr defaultRowHeight="15" x14ac:dyDescent="0.25"/>
  <cols>
    <col min="1" max="1" width="4.42578125" customWidth="1"/>
    <col min="2" max="2" width="26.5703125" bestFit="1" customWidth="1"/>
    <col min="3" max="3" width="37.28515625" bestFit="1" customWidth="1"/>
    <col min="4" max="4" width="11.5703125" bestFit="1" customWidth="1"/>
    <col min="5" max="5" width="33.7109375" bestFit="1" customWidth="1"/>
    <col min="6" max="6" width="7.5703125" bestFit="1" customWidth="1"/>
    <col min="7" max="7" width="14.7109375" bestFit="1" customWidth="1"/>
    <col min="8" max="8" width="34.42578125" customWidth="1"/>
    <col min="9" max="9" width="8.5703125" customWidth="1"/>
    <col min="10" max="10" width="62.42578125" customWidth="1"/>
    <col min="11" max="11" width="26.5703125" customWidth="1"/>
    <col min="12" max="12" width="47.7109375" customWidth="1"/>
    <col min="13" max="13" width="14.42578125" customWidth="1"/>
    <col min="14" max="14" width="7.7109375" bestFit="1" customWidth="1"/>
    <col min="15" max="15" width="13.5703125" bestFit="1" customWidth="1"/>
    <col min="16" max="16" width="12.85546875" bestFit="1" customWidth="1"/>
    <col min="17" max="17" width="13.85546875" bestFit="1" customWidth="1"/>
    <col min="18" max="18" width="23.42578125" bestFit="1" customWidth="1"/>
    <col min="19" max="19" width="12.7109375" bestFit="1" customWidth="1"/>
    <col min="20" max="20" width="13.7109375" bestFit="1" customWidth="1"/>
    <col min="21" max="21" width="13" bestFit="1" customWidth="1"/>
    <col min="22" max="22" width="14.28515625" bestFit="1" customWidth="1"/>
    <col min="23" max="23" width="23.5703125" bestFit="1" customWidth="1"/>
    <col min="24" max="24" width="12.85546875" bestFit="1" customWidth="1"/>
    <col min="25" max="25" width="42.85546875" bestFit="1" customWidth="1"/>
    <col min="26" max="26" width="42.140625" bestFit="1" customWidth="1"/>
    <col min="27" max="27" width="43.140625" bestFit="1" customWidth="1"/>
    <col min="28" max="28" width="54.42578125" bestFit="1" customWidth="1"/>
    <col min="29" max="29" width="42" bestFit="1" customWidth="1"/>
    <col min="30" max="30" width="31.42578125" bestFit="1" customWidth="1"/>
    <col min="31" max="31" width="30.7109375" bestFit="1" customWidth="1"/>
    <col min="32" max="32" width="31.7109375" bestFit="1" customWidth="1"/>
    <col min="33" max="33" width="47.28515625" bestFit="1" customWidth="1"/>
    <col min="34" max="34" width="36.7109375" bestFit="1" customWidth="1"/>
    <col min="35" max="35" width="4.42578125" bestFit="1" customWidth="1"/>
    <col min="36" max="36" width="11.5703125" bestFit="1" customWidth="1"/>
    <col min="37" max="37" width="14.42578125" bestFit="1" customWidth="1"/>
    <col min="38" max="38" width="22.7109375" bestFit="1" customWidth="1"/>
    <col min="39" max="39" width="20.140625" bestFit="1" customWidth="1"/>
    <col min="40" max="40" width="16" bestFit="1" customWidth="1"/>
    <col min="41" max="42" width="15.28515625" bestFit="1" customWidth="1"/>
  </cols>
  <sheetData>
    <row r="2" spans="2:40" x14ac:dyDescent="0.25">
      <c r="B2" s="1" t="s">
        <v>31</v>
      </c>
      <c r="C2" t="s" vm="1">
        <v>534</v>
      </c>
    </row>
    <row r="4" spans="2:40" x14ac:dyDescent="0.25">
      <c r="B4" s="1" t="s">
        <v>50</v>
      </c>
      <c r="C4" s="1" t="s">
        <v>0</v>
      </c>
      <c r="D4" s="1" t="s">
        <v>19</v>
      </c>
      <c r="E4" s="1" t="s">
        <v>1</v>
      </c>
      <c r="F4" s="1" t="s">
        <v>2</v>
      </c>
      <c r="G4" s="1" t="s">
        <v>20</v>
      </c>
      <c r="H4" s="1" t="s">
        <v>3</v>
      </c>
      <c r="I4" s="1" t="s">
        <v>4</v>
      </c>
      <c r="J4" s="1" t="s">
        <v>6</v>
      </c>
      <c r="K4" s="1" t="s">
        <v>5</v>
      </c>
      <c r="L4" s="1" t="s">
        <v>7</v>
      </c>
      <c r="M4" s="1" t="s">
        <v>44</v>
      </c>
      <c r="N4" s="1" t="s">
        <v>21</v>
      </c>
      <c r="O4" t="s">
        <v>11</v>
      </c>
      <c r="P4" t="s">
        <v>22</v>
      </c>
      <c r="Q4" t="s">
        <v>12</v>
      </c>
      <c r="R4" t="s">
        <v>37</v>
      </c>
      <c r="S4" t="s">
        <v>32</v>
      </c>
      <c r="T4" t="s">
        <v>14</v>
      </c>
      <c r="U4" t="s">
        <v>23</v>
      </c>
      <c r="V4" t="s">
        <v>13</v>
      </c>
      <c r="W4" t="s">
        <v>38</v>
      </c>
      <c r="X4" t="s">
        <v>33</v>
      </c>
      <c r="Y4" t="s">
        <v>40</v>
      </c>
      <c r="Z4" t="s">
        <v>41</v>
      </c>
      <c r="AA4" t="s">
        <v>42</v>
      </c>
      <c r="AB4" t="s">
        <v>39</v>
      </c>
      <c r="AC4" t="s">
        <v>35</v>
      </c>
      <c r="AD4" t="s">
        <v>56</v>
      </c>
      <c r="AE4" t="s">
        <v>24</v>
      </c>
      <c r="AF4" t="s">
        <v>25</v>
      </c>
      <c r="AG4" t="s">
        <v>43</v>
      </c>
      <c r="AH4" t="s">
        <v>34</v>
      </c>
      <c r="AI4" t="s">
        <v>18</v>
      </c>
      <c r="AJ4" t="s">
        <v>36</v>
      </c>
      <c r="AK4" t="s">
        <v>48</v>
      </c>
      <c r="AL4" t="s">
        <v>15</v>
      </c>
      <c r="AM4" t="s">
        <v>16</v>
      </c>
      <c r="AN4" t="s">
        <v>17</v>
      </c>
    </row>
    <row r="5" spans="2:40" x14ac:dyDescent="0.25">
      <c r="B5" t="s">
        <v>60</v>
      </c>
      <c r="C5" t="s">
        <v>59</v>
      </c>
      <c r="D5" t="s">
        <v>61</v>
      </c>
      <c r="E5" t="s">
        <v>62</v>
      </c>
      <c r="F5" t="s">
        <v>63</v>
      </c>
      <c r="G5" t="s">
        <v>64</v>
      </c>
      <c r="H5" t="s">
        <v>65</v>
      </c>
      <c r="I5" t="s">
        <v>63</v>
      </c>
      <c r="J5" t="s">
        <v>66</v>
      </c>
      <c r="K5" t="s">
        <v>67</v>
      </c>
      <c r="L5" t="s">
        <v>68</v>
      </c>
      <c r="N5" t="s">
        <v>8</v>
      </c>
      <c r="O5" s="2">
        <v>0</v>
      </c>
      <c r="P5" s="2">
        <v>0</v>
      </c>
      <c r="Q5" s="6"/>
      <c r="R5" s="4">
        <v>0</v>
      </c>
      <c r="S5" s="2">
        <v>0</v>
      </c>
      <c r="T5" s="2">
        <v>0</v>
      </c>
      <c r="U5" s="2">
        <v>0</v>
      </c>
      <c r="V5" s="7"/>
      <c r="W5" s="4">
        <v>0</v>
      </c>
      <c r="X5" s="7">
        <v>0</v>
      </c>
      <c r="Y5" s="3"/>
      <c r="Z5" s="3"/>
      <c r="AA5" s="5"/>
      <c r="AB5" s="4"/>
      <c r="AC5" s="3"/>
      <c r="AD5" s="3"/>
      <c r="AE5" s="3"/>
      <c r="AF5" s="5"/>
      <c r="AG5" s="4"/>
      <c r="AH5" s="3"/>
      <c r="AI5" s="2"/>
      <c r="AJ5" s="4"/>
      <c r="AK5" s="4"/>
      <c r="AL5" s="3"/>
      <c r="AM5" s="3"/>
      <c r="AN5" s="4"/>
    </row>
    <row r="6" spans="2:40" x14ac:dyDescent="0.25">
      <c r="B6" t="s">
        <v>60</v>
      </c>
      <c r="C6" t="s">
        <v>59</v>
      </c>
      <c r="D6" t="s">
        <v>61</v>
      </c>
      <c r="E6" t="s">
        <v>62</v>
      </c>
      <c r="F6" t="s">
        <v>63</v>
      </c>
      <c r="G6" t="s">
        <v>64</v>
      </c>
      <c r="H6" t="s">
        <v>65</v>
      </c>
      <c r="I6" t="s">
        <v>63</v>
      </c>
      <c r="J6" t="s">
        <v>66</v>
      </c>
      <c r="K6" t="s">
        <v>67</v>
      </c>
      <c r="L6" t="s">
        <v>68</v>
      </c>
      <c r="M6" t="s">
        <v>59</v>
      </c>
      <c r="N6" t="s">
        <v>8</v>
      </c>
      <c r="O6" s="2">
        <v>30</v>
      </c>
      <c r="P6" s="2">
        <v>161</v>
      </c>
      <c r="Q6" s="6"/>
      <c r="R6" s="4">
        <v>0</v>
      </c>
      <c r="S6" s="2">
        <v>161</v>
      </c>
      <c r="T6" s="2">
        <v>4</v>
      </c>
      <c r="U6" s="2">
        <v>20</v>
      </c>
      <c r="V6" s="7"/>
      <c r="W6" s="4">
        <v>0</v>
      </c>
      <c r="X6" s="7">
        <v>20</v>
      </c>
      <c r="Y6" s="3">
        <v>6488.5600000000049</v>
      </c>
      <c r="Z6" s="3">
        <v>56134.9</v>
      </c>
      <c r="AA6" s="5"/>
      <c r="AB6" s="4">
        <v>0</v>
      </c>
      <c r="AC6" s="3">
        <v>56134.9</v>
      </c>
      <c r="AD6" s="3">
        <v>6488.5600000000049</v>
      </c>
      <c r="AE6" s="3">
        <v>56134.9</v>
      </c>
      <c r="AF6" s="5"/>
      <c r="AG6" s="4">
        <v>0</v>
      </c>
      <c r="AH6" s="3">
        <v>56134.9</v>
      </c>
      <c r="AI6" s="2">
        <v>19</v>
      </c>
      <c r="AJ6" s="4"/>
      <c r="AK6" s="4"/>
      <c r="AL6" s="3">
        <v>11406.46</v>
      </c>
      <c r="AM6" s="3">
        <v>7752</v>
      </c>
      <c r="AN6" s="4">
        <v>0.67961488489855748</v>
      </c>
    </row>
    <row r="7" spans="2:40" x14ac:dyDescent="0.25">
      <c r="B7" t="s">
        <v>60</v>
      </c>
      <c r="C7" t="s">
        <v>59</v>
      </c>
      <c r="D7" t="s">
        <v>61</v>
      </c>
      <c r="E7" t="s">
        <v>62</v>
      </c>
      <c r="F7" t="s">
        <v>63</v>
      </c>
      <c r="G7" t="s">
        <v>64</v>
      </c>
      <c r="H7" t="s">
        <v>65</v>
      </c>
      <c r="I7" t="s">
        <v>63</v>
      </c>
      <c r="J7" t="s">
        <v>66</v>
      </c>
      <c r="K7" t="s">
        <v>67</v>
      </c>
      <c r="L7" t="s">
        <v>68</v>
      </c>
      <c r="M7" t="s">
        <v>59</v>
      </c>
      <c r="N7" t="s">
        <v>9</v>
      </c>
      <c r="O7" s="2">
        <v>39</v>
      </c>
      <c r="P7" s="2">
        <v>210</v>
      </c>
      <c r="Q7" s="6"/>
      <c r="R7" s="4">
        <v>0</v>
      </c>
      <c r="S7" s="2">
        <v>210</v>
      </c>
      <c r="T7" s="2">
        <v>4</v>
      </c>
      <c r="U7" s="2">
        <v>22</v>
      </c>
      <c r="V7" s="7"/>
      <c r="W7" s="4">
        <v>0</v>
      </c>
      <c r="X7" s="7">
        <v>22</v>
      </c>
      <c r="Y7" s="3">
        <v>6704.93</v>
      </c>
      <c r="Z7" s="3">
        <v>46773.58</v>
      </c>
      <c r="AA7" s="5"/>
      <c r="AB7" s="4">
        <v>0</v>
      </c>
      <c r="AC7" s="3">
        <v>46773.58</v>
      </c>
      <c r="AD7" s="3">
        <v>6704.93</v>
      </c>
      <c r="AE7" s="3">
        <v>46773.58</v>
      </c>
      <c r="AF7" s="5"/>
      <c r="AG7" s="4">
        <v>0</v>
      </c>
      <c r="AH7" s="3">
        <v>46773.58</v>
      </c>
      <c r="AI7" s="2">
        <v>21</v>
      </c>
      <c r="AJ7" s="4"/>
      <c r="AK7" s="4"/>
      <c r="AL7" s="3">
        <v>9561.17</v>
      </c>
      <c r="AM7" s="3">
        <v>0</v>
      </c>
      <c r="AN7" s="4">
        <v>0</v>
      </c>
    </row>
    <row r="8" spans="2:40" x14ac:dyDescent="0.25">
      <c r="B8" t="s">
        <v>60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63</v>
      </c>
      <c r="J8" t="s">
        <v>66</v>
      </c>
      <c r="K8" t="s">
        <v>67</v>
      </c>
      <c r="L8" t="s">
        <v>68</v>
      </c>
      <c r="M8" t="s">
        <v>59</v>
      </c>
      <c r="N8" t="s">
        <v>10</v>
      </c>
      <c r="O8" s="2">
        <v>0</v>
      </c>
      <c r="P8" s="2">
        <v>9</v>
      </c>
      <c r="Q8" s="6"/>
      <c r="R8" s="4">
        <v>0</v>
      </c>
      <c r="S8" s="2">
        <v>9</v>
      </c>
      <c r="T8" s="2">
        <v>0</v>
      </c>
      <c r="U8" s="2">
        <v>1</v>
      </c>
      <c r="V8" s="7"/>
      <c r="W8" s="4">
        <v>0</v>
      </c>
      <c r="X8" s="7">
        <v>1</v>
      </c>
      <c r="Y8" s="3">
        <v>0</v>
      </c>
      <c r="Z8" s="3">
        <v>519</v>
      </c>
      <c r="AA8" s="5"/>
      <c r="AB8" s="4">
        <v>0</v>
      </c>
      <c r="AC8" s="3">
        <v>519</v>
      </c>
      <c r="AD8" s="3">
        <v>0</v>
      </c>
      <c r="AE8" s="3">
        <v>519</v>
      </c>
      <c r="AF8" s="5"/>
      <c r="AG8" s="4">
        <v>0</v>
      </c>
      <c r="AH8" s="3">
        <v>519</v>
      </c>
      <c r="AI8" s="2">
        <v>1</v>
      </c>
      <c r="AJ8" s="4"/>
      <c r="AK8" s="4"/>
      <c r="AL8" s="3">
        <v>54.03</v>
      </c>
      <c r="AM8" s="3">
        <v>0</v>
      </c>
      <c r="AN8" s="4">
        <v>0</v>
      </c>
    </row>
    <row r="9" spans="2:40" x14ac:dyDescent="0.25">
      <c r="B9" t="s">
        <v>60</v>
      </c>
      <c r="C9" t="s">
        <v>59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  <c r="I9" t="s">
        <v>63</v>
      </c>
      <c r="J9" t="s">
        <v>66</v>
      </c>
      <c r="K9" t="s">
        <v>67</v>
      </c>
      <c r="L9" t="s">
        <v>68</v>
      </c>
      <c r="M9" t="s">
        <v>53</v>
      </c>
      <c r="N9" t="s">
        <v>8</v>
      </c>
      <c r="O9" s="2">
        <v>0</v>
      </c>
      <c r="P9" s="2">
        <v>0</v>
      </c>
      <c r="Q9" s="6"/>
      <c r="R9" s="4">
        <v>0</v>
      </c>
      <c r="S9" s="2">
        <v>0</v>
      </c>
      <c r="T9" s="2">
        <v>0</v>
      </c>
      <c r="U9" s="2">
        <v>0</v>
      </c>
      <c r="V9" s="7"/>
      <c r="W9" s="4">
        <v>0</v>
      </c>
      <c r="X9" s="7">
        <v>0</v>
      </c>
      <c r="Y9" s="3"/>
      <c r="Z9" s="3"/>
      <c r="AA9" s="5"/>
      <c r="AB9" s="4"/>
      <c r="AC9" s="3"/>
      <c r="AD9" s="3"/>
      <c r="AE9" s="3"/>
      <c r="AF9" s="5"/>
      <c r="AG9" s="4"/>
      <c r="AH9" s="3"/>
      <c r="AI9" s="2"/>
      <c r="AJ9" s="4"/>
      <c r="AK9" s="4"/>
      <c r="AL9" s="3"/>
      <c r="AM9" s="3"/>
      <c r="AN9" s="4"/>
    </row>
    <row r="10" spans="2:40" x14ac:dyDescent="0.25">
      <c r="B10" t="s">
        <v>60</v>
      </c>
      <c r="C10" t="s">
        <v>59</v>
      </c>
      <c r="D10" t="s">
        <v>61</v>
      </c>
      <c r="E10" t="s">
        <v>62</v>
      </c>
      <c r="F10" t="s">
        <v>63</v>
      </c>
      <c r="G10" t="s">
        <v>64</v>
      </c>
      <c r="H10" t="s">
        <v>65</v>
      </c>
      <c r="I10" t="s">
        <v>63</v>
      </c>
      <c r="J10" t="s">
        <v>66</v>
      </c>
      <c r="K10" t="s">
        <v>67</v>
      </c>
      <c r="L10" t="s">
        <v>68</v>
      </c>
      <c r="M10" t="s">
        <v>69</v>
      </c>
      <c r="N10" t="s">
        <v>8</v>
      </c>
      <c r="O10" s="2">
        <v>0</v>
      </c>
      <c r="P10" s="2">
        <v>0</v>
      </c>
      <c r="Q10" s="6"/>
      <c r="R10" s="4">
        <v>0</v>
      </c>
      <c r="S10" s="2">
        <v>0</v>
      </c>
      <c r="T10" s="2">
        <v>0</v>
      </c>
      <c r="U10" s="2">
        <v>0</v>
      </c>
      <c r="V10" s="7"/>
      <c r="W10" s="4">
        <v>0</v>
      </c>
      <c r="X10" s="7">
        <v>0</v>
      </c>
      <c r="Y10" s="3"/>
      <c r="Z10" s="3"/>
      <c r="AA10" s="5"/>
      <c r="AB10" s="4"/>
      <c r="AC10" s="3"/>
      <c r="AD10" s="3"/>
      <c r="AE10" s="3"/>
      <c r="AF10" s="5"/>
      <c r="AG10" s="4"/>
      <c r="AH10" s="3"/>
      <c r="AI10" s="2"/>
      <c r="AJ10" s="4"/>
      <c r="AK10" s="4"/>
      <c r="AL10" s="3"/>
      <c r="AM10" s="3"/>
      <c r="AN10" s="4"/>
    </row>
    <row r="11" spans="2:40" x14ac:dyDescent="0.25">
      <c r="B11" t="s">
        <v>60</v>
      </c>
      <c r="C11" t="s">
        <v>59</v>
      </c>
      <c r="D11" t="s">
        <v>61</v>
      </c>
      <c r="E11" t="s">
        <v>62</v>
      </c>
      <c r="F11" t="s">
        <v>63</v>
      </c>
      <c r="G11" t="s">
        <v>64</v>
      </c>
      <c r="H11" t="s">
        <v>65</v>
      </c>
      <c r="I11" t="s">
        <v>63</v>
      </c>
      <c r="J11" t="s">
        <v>66</v>
      </c>
      <c r="K11" t="s">
        <v>67</v>
      </c>
      <c r="L11" t="s">
        <v>68</v>
      </c>
      <c r="M11" t="s">
        <v>70</v>
      </c>
      <c r="N11" t="s">
        <v>8</v>
      </c>
      <c r="O11" s="2">
        <v>0</v>
      </c>
      <c r="P11" s="2">
        <v>0</v>
      </c>
      <c r="Q11" s="6"/>
      <c r="R11" s="4">
        <v>0</v>
      </c>
      <c r="S11" s="2">
        <v>0</v>
      </c>
      <c r="T11" s="2">
        <v>0</v>
      </c>
      <c r="U11" s="2">
        <v>0</v>
      </c>
      <c r="V11" s="7"/>
      <c r="W11" s="4">
        <v>0</v>
      </c>
      <c r="X11" s="7">
        <v>0</v>
      </c>
      <c r="Y11" s="3"/>
      <c r="Z11" s="3"/>
      <c r="AA11" s="5"/>
      <c r="AB11" s="4"/>
      <c r="AC11" s="3"/>
      <c r="AD11" s="3"/>
      <c r="AE11" s="3"/>
      <c r="AF11" s="5"/>
      <c r="AG11" s="4"/>
      <c r="AH11" s="3"/>
      <c r="AI11" s="2"/>
      <c r="AJ11" s="4"/>
      <c r="AK11" s="4"/>
      <c r="AL11" s="3"/>
      <c r="AM11" s="3"/>
      <c r="AN11" s="4"/>
    </row>
    <row r="12" spans="2:40" x14ac:dyDescent="0.25">
      <c r="B12" t="s">
        <v>60</v>
      </c>
      <c r="C12" t="s">
        <v>59</v>
      </c>
      <c r="D12" t="s">
        <v>61</v>
      </c>
      <c r="E12" t="s">
        <v>62</v>
      </c>
      <c r="F12" t="s">
        <v>71</v>
      </c>
      <c r="G12" t="s">
        <v>72</v>
      </c>
      <c r="H12" t="s">
        <v>73</v>
      </c>
      <c r="I12" t="s">
        <v>71</v>
      </c>
      <c r="J12" t="s">
        <v>74</v>
      </c>
      <c r="K12" t="s">
        <v>75</v>
      </c>
      <c r="L12" t="s">
        <v>76</v>
      </c>
      <c r="N12" t="s">
        <v>8</v>
      </c>
      <c r="O12" s="2">
        <v>2</v>
      </c>
      <c r="P12" s="2">
        <v>2</v>
      </c>
      <c r="Q12" s="6"/>
      <c r="R12" s="4">
        <v>0</v>
      </c>
      <c r="S12" s="2">
        <v>2</v>
      </c>
      <c r="T12" s="2">
        <v>0</v>
      </c>
      <c r="U12" s="2">
        <v>0</v>
      </c>
      <c r="V12" s="7"/>
      <c r="W12" s="4">
        <v>0</v>
      </c>
      <c r="X12" s="7">
        <v>0</v>
      </c>
      <c r="Y12" s="3">
        <v>0</v>
      </c>
      <c r="Z12" s="3">
        <v>0</v>
      </c>
      <c r="AA12" s="5"/>
      <c r="AB12" s="4">
        <v>0</v>
      </c>
      <c r="AC12" s="3">
        <v>0</v>
      </c>
      <c r="AD12" s="3">
        <v>0</v>
      </c>
      <c r="AE12" s="3">
        <v>0</v>
      </c>
      <c r="AF12" s="5"/>
      <c r="AG12" s="4">
        <v>0</v>
      </c>
      <c r="AH12" s="3">
        <v>0</v>
      </c>
      <c r="AI12" s="2">
        <v>0</v>
      </c>
      <c r="AJ12" s="4"/>
      <c r="AK12" s="4"/>
      <c r="AL12" s="3">
        <v>0</v>
      </c>
      <c r="AM12" s="3">
        <v>0</v>
      </c>
      <c r="AN12" s="4"/>
    </row>
    <row r="13" spans="2:40" x14ac:dyDescent="0.25">
      <c r="B13" t="s">
        <v>60</v>
      </c>
      <c r="C13" t="s">
        <v>59</v>
      </c>
      <c r="D13" t="s">
        <v>61</v>
      </c>
      <c r="E13" t="s">
        <v>62</v>
      </c>
      <c r="F13" t="s">
        <v>71</v>
      </c>
      <c r="G13" t="s">
        <v>72</v>
      </c>
      <c r="H13" t="s">
        <v>73</v>
      </c>
      <c r="I13" t="s">
        <v>71</v>
      </c>
      <c r="J13" t="s">
        <v>74</v>
      </c>
      <c r="K13" t="s">
        <v>75</v>
      </c>
      <c r="L13" t="s">
        <v>76</v>
      </c>
      <c r="M13" t="s">
        <v>59</v>
      </c>
      <c r="N13" t="s">
        <v>8</v>
      </c>
      <c r="O13" s="2">
        <v>4</v>
      </c>
      <c r="P13" s="2">
        <v>4</v>
      </c>
      <c r="Q13" s="6"/>
      <c r="R13" s="4">
        <v>0</v>
      </c>
      <c r="S13" s="2">
        <v>4</v>
      </c>
      <c r="T13" s="2">
        <v>0</v>
      </c>
      <c r="U13" s="2">
        <v>0</v>
      </c>
      <c r="V13" s="7"/>
      <c r="W13" s="4">
        <v>0</v>
      </c>
      <c r="X13" s="7">
        <v>0</v>
      </c>
      <c r="Y13" s="3">
        <v>0</v>
      </c>
      <c r="Z13" s="3">
        <v>0</v>
      </c>
      <c r="AA13" s="5"/>
      <c r="AB13" s="4">
        <v>0</v>
      </c>
      <c r="AC13" s="3">
        <v>0</v>
      </c>
      <c r="AD13" s="3">
        <v>0</v>
      </c>
      <c r="AE13" s="3">
        <v>0</v>
      </c>
      <c r="AF13" s="5"/>
      <c r="AG13" s="4">
        <v>0</v>
      </c>
      <c r="AH13" s="3">
        <v>0</v>
      </c>
      <c r="AI13" s="2">
        <v>0</v>
      </c>
      <c r="AJ13" s="4"/>
      <c r="AK13" s="4"/>
      <c r="AL13" s="3">
        <v>0</v>
      </c>
      <c r="AM13" s="3">
        <v>0</v>
      </c>
      <c r="AN13" s="4"/>
    </row>
    <row r="14" spans="2:40" x14ac:dyDescent="0.25">
      <c r="B14" t="s">
        <v>60</v>
      </c>
      <c r="C14" t="s">
        <v>59</v>
      </c>
      <c r="D14" t="s">
        <v>61</v>
      </c>
      <c r="E14" t="s">
        <v>62</v>
      </c>
      <c r="F14" t="s">
        <v>71</v>
      </c>
      <c r="G14" t="s">
        <v>72</v>
      </c>
      <c r="H14" t="s">
        <v>73</v>
      </c>
      <c r="I14" t="s">
        <v>71</v>
      </c>
      <c r="J14" t="s">
        <v>74</v>
      </c>
      <c r="K14" t="s">
        <v>75</v>
      </c>
      <c r="L14" t="s">
        <v>76</v>
      </c>
      <c r="M14" t="s">
        <v>59</v>
      </c>
      <c r="N14" t="s">
        <v>9</v>
      </c>
      <c r="O14" s="2">
        <v>4</v>
      </c>
      <c r="P14" s="2">
        <v>4</v>
      </c>
      <c r="Q14" s="6"/>
      <c r="R14" s="4">
        <v>0</v>
      </c>
      <c r="S14" s="2">
        <v>4</v>
      </c>
      <c r="T14" s="2">
        <v>0</v>
      </c>
      <c r="U14" s="2">
        <v>0</v>
      </c>
      <c r="V14" s="7"/>
      <c r="W14" s="4">
        <v>0</v>
      </c>
      <c r="X14" s="7">
        <v>0</v>
      </c>
      <c r="Y14" s="3">
        <v>0</v>
      </c>
      <c r="Z14" s="3">
        <v>0</v>
      </c>
      <c r="AA14" s="5"/>
      <c r="AB14" s="4">
        <v>0</v>
      </c>
      <c r="AC14" s="3">
        <v>0</v>
      </c>
      <c r="AD14" s="3">
        <v>0</v>
      </c>
      <c r="AE14" s="3">
        <v>0</v>
      </c>
      <c r="AF14" s="5"/>
      <c r="AG14" s="4">
        <v>0</v>
      </c>
      <c r="AH14" s="3">
        <v>0</v>
      </c>
      <c r="AI14" s="2">
        <v>0</v>
      </c>
      <c r="AJ14" s="4"/>
      <c r="AK14" s="4"/>
      <c r="AL14" s="3">
        <v>0</v>
      </c>
      <c r="AM14" s="3">
        <v>0</v>
      </c>
      <c r="AN14" s="4"/>
    </row>
    <row r="15" spans="2:40" x14ac:dyDescent="0.25">
      <c r="B15" t="s">
        <v>60</v>
      </c>
      <c r="C15" t="s">
        <v>59</v>
      </c>
      <c r="D15" t="s">
        <v>61</v>
      </c>
      <c r="E15" t="s">
        <v>62</v>
      </c>
      <c r="F15" t="s">
        <v>71</v>
      </c>
      <c r="G15" t="s">
        <v>72</v>
      </c>
      <c r="H15" t="s">
        <v>73</v>
      </c>
      <c r="I15" t="s">
        <v>71</v>
      </c>
      <c r="J15" t="s">
        <v>74</v>
      </c>
      <c r="K15" t="s">
        <v>75</v>
      </c>
      <c r="L15" t="s">
        <v>76</v>
      </c>
      <c r="M15" t="s">
        <v>59</v>
      </c>
      <c r="N15" t="s">
        <v>10</v>
      </c>
      <c r="O15" s="2">
        <v>1</v>
      </c>
      <c r="P15" s="2">
        <v>1</v>
      </c>
      <c r="Q15" s="6"/>
      <c r="R15" s="4">
        <v>0</v>
      </c>
      <c r="S15" s="2">
        <v>1</v>
      </c>
      <c r="T15" s="2">
        <v>0</v>
      </c>
      <c r="U15" s="2">
        <v>0</v>
      </c>
      <c r="V15" s="7"/>
      <c r="W15" s="4">
        <v>0</v>
      </c>
      <c r="X15" s="7">
        <v>0</v>
      </c>
      <c r="Y15" s="3">
        <v>0</v>
      </c>
      <c r="Z15" s="3">
        <v>0</v>
      </c>
      <c r="AA15" s="5"/>
      <c r="AB15" s="4">
        <v>0</v>
      </c>
      <c r="AC15" s="3">
        <v>0</v>
      </c>
      <c r="AD15" s="3">
        <v>0</v>
      </c>
      <c r="AE15" s="3">
        <v>0</v>
      </c>
      <c r="AF15" s="5"/>
      <c r="AG15" s="4">
        <v>0</v>
      </c>
      <c r="AH15" s="3">
        <v>0</v>
      </c>
      <c r="AI15" s="2">
        <v>0</v>
      </c>
      <c r="AJ15" s="4"/>
      <c r="AK15" s="4"/>
      <c r="AL15" s="3">
        <v>0</v>
      </c>
      <c r="AM15" s="3">
        <v>0</v>
      </c>
      <c r="AN15" s="4"/>
    </row>
    <row r="16" spans="2:40" x14ac:dyDescent="0.25">
      <c r="B16" t="s">
        <v>60</v>
      </c>
      <c r="C16" t="s">
        <v>77</v>
      </c>
      <c r="D16" t="s">
        <v>61</v>
      </c>
      <c r="E16" t="s">
        <v>62</v>
      </c>
      <c r="F16" t="s">
        <v>78</v>
      </c>
      <c r="G16" t="s">
        <v>79</v>
      </c>
      <c r="H16" t="s">
        <v>80</v>
      </c>
      <c r="I16" t="s">
        <v>78</v>
      </c>
      <c r="J16" t="s">
        <v>81</v>
      </c>
      <c r="K16" t="s">
        <v>82</v>
      </c>
      <c r="L16" t="s">
        <v>83</v>
      </c>
      <c r="M16" t="s">
        <v>77</v>
      </c>
      <c r="N16" t="s">
        <v>8</v>
      </c>
      <c r="O16" s="2">
        <v>0</v>
      </c>
      <c r="P16" s="2"/>
      <c r="Q16" s="6"/>
      <c r="R16" s="4"/>
      <c r="S16" s="2"/>
      <c r="T16" s="2">
        <v>0</v>
      </c>
      <c r="U16" s="2"/>
      <c r="V16" s="7">
        <v>0</v>
      </c>
      <c r="W16" s="4">
        <v>0</v>
      </c>
      <c r="X16" s="7"/>
      <c r="Y16" s="3"/>
      <c r="Z16" s="3"/>
      <c r="AA16" s="5"/>
      <c r="AB16" s="4"/>
      <c r="AC16" s="3"/>
      <c r="AD16" s="3"/>
      <c r="AE16" s="3"/>
      <c r="AF16" s="5"/>
      <c r="AG16" s="4"/>
      <c r="AH16" s="3"/>
      <c r="AI16" s="2"/>
      <c r="AJ16" s="4"/>
      <c r="AK16" s="4"/>
      <c r="AL16" s="3"/>
      <c r="AM16" s="3"/>
      <c r="AN16" s="4"/>
    </row>
    <row r="17" spans="2:40" x14ac:dyDescent="0.25">
      <c r="B17" t="s">
        <v>60</v>
      </c>
      <c r="C17" t="s">
        <v>77</v>
      </c>
      <c r="D17" t="s">
        <v>61</v>
      </c>
      <c r="E17" t="s">
        <v>62</v>
      </c>
      <c r="F17" t="s">
        <v>78</v>
      </c>
      <c r="G17" t="s">
        <v>79</v>
      </c>
      <c r="H17" t="s">
        <v>80</v>
      </c>
      <c r="I17" t="s">
        <v>78</v>
      </c>
      <c r="J17" t="s">
        <v>81</v>
      </c>
      <c r="K17" t="s">
        <v>82</v>
      </c>
      <c r="L17" t="s">
        <v>83</v>
      </c>
      <c r="M17" t="s">
        <v>77</v>
      </c>
      <c r="N17" t="s">
        <v>9</v>
      </c>
      <c r="O17" s="2">
        <v>0</v>
      </c>
      <c r="P17" s="2"/>
      <c r="Q17" s="6"/>
      <c r="R17" s="4"/>
      <c r="S17" s="2"/>
      <c r="T17" s="2">
        <v>0</v>
      </c>
      <c r="U17" s="2"/>
      <c r="V17" s="7">
        <v>0</v>
      </c>
      <c r="W17" s="4">
        <v>0</v>
      </c>
      <c r="X17" s="7"/>
      <c r="Y17" s="3"/>
      <c r="Z17" s="3"/>
      <c r="AA17" s="5"/>
      <c r="AB17" s="4"/>
      <c r="AC17" s="3"/>
      <c r="AD17" s="3"/>
      <c r="AE17" s="3"/>
      <c r="AF17" s="5"/>
      <c r="AG17" s="4"/>
      <c r="AH17" s="3"/>
      <c r="AI17" s="2"/>
      <c r="AJ17" s="4"/>
      <c r="AK17" s="4"/>
      <c r="AL17" s="3"/>
      <c r="AM17" s="3"/>
      <c r="AN17" s="4"/>
    </row>
    <row r="18" spans="2:40" x14ac:dyDescent="0.25">
      <c r="B18" t="s">
        <v>60</v>
      </c>
      <c r="C18" t="s">
        <v>77</v>
      </c>
      <c r="D18" t="s">
        <v>61</v>
      </c>
      <c r="E18" t="s">
        <v>62</v>
      </c>
      <c r="F18" t="s">
        <v>78</v>
      </c>
      <c r="G18" t="s">
        <v>79</v>
      </c>
      <c r="H18" t="s">
        <v>80</v>
      </c>
      <c r="I18" t="s">
        <v>78</v>
      </c>
      <c r="J18" t="s">
        <v>81</v>
      </c>
      <c r="K18" t="s">
        <v>82</v>
      </c>
      <c r="L18" t="s">
        <v>83</v>
      </c>
      <c r="M18" t="s">
        <v>77</v>
      </c>
      <c r="N18" t="s">
        <v>10</v>
      </c>
      <c r="O18" s="2">
        <v>0</v>
      </c>
      <c r="P18" s="2"/>
      <c r="Q18" s="6"/>
      <c r="R18" s="4"/>
      <c r="S18" s="2"/>
      <c r="T18" s="2">
        <v>0</v>
      </c>
      <c r="U18" s="2"/>
      <c r="V18" s="7">
        <v>0</v>
      </c>
      <c r="W18" s="4">
        <v>0</v>
      </c>
      <c r="X18" s="7"/>
      <c r="Y18" s="3"/>
      <c r="Z18" s="3"/>
      <c r="AA18" s="5"/>
      <c r="AB18" s="4"/>
      <c r="AC18" s="3"/>
      <c r="AD18" s="3"/>
      <c r="AE18" s="3"/>
      <c r="AF18" s="5"/>
      <c r="AG18" s="4"/>
      <c r="AH18" s="3"/>
      <c r="AI18" s="2"/>
      <c r="AJ18" s="4"/>
      <c r="AK18" s="4"/>
      <c r="AL18" s="3"/>
      <c r="AM18" s="3"/>
      <c r="AN18" s="4"/>
    </row>
    <row r="19" spans="2:40" x14ac:dyDescent="0.25">
      <c r="B19" t="s">
        <v>60</v>
      </c>
      <c r="C19" t="s">
        <v>84</v>
      </c>
      <c r="D19" t="s">
        <v>61</v>
      </c>
      <c r="E19" t="s">
        <v>62</v>
      </c>
      <c r="F19" t="s">
        <v>85</v>
      </c>
      <c r="G19" t="s">
        <v>86</v>
      </c>
      <c r="H19" t="s">
        <v>87</v>
      </c>
      <c r="I19" t="s">
        <v>88</v>
      </c>
      <c r="J19" t="s">
        <v>89</v>
      </c>
      <c r="K19" t="s">
        <v>90</v>
      </c>
      <c r="L19" t="s">
        <v>91</v>
      </c>
      <c r="M19" t="s">
        <v>84</v>
      </c>
      <c r="N19" t="s">
        <v>8</v>
      </c>
      <c r="O19" s="2">
        <v>0</v>
      </c>
      <c r="P19" s="2">
        <v>0</v>
      </c>
      <c r="Q19" s="6">
        <v>0</v>
      </c>
      <c r="R19" s="4">
        <v>0</v>
      </c>
      <c r="S19" s="2">
        <v>0</v>
      </c>
      <c r="T19" s="2">
        <v>0</v>
      </c>
      <c r="U19" s="2">
        <v>0</v>
      </c>
      <c r="V19" s="7">
        <v>0</v>
      </c>
      <c r="W19" s="4">
        <v>0</v>
      </c>
      <c r="X19" s="7">
        <v>0</v>
      </c>
      <c r="Y19" s="3"/>
      <c r="Z19" s="3"/>
      <c r="AA19" s="5"/>
      <c r="AB19" s="4"/>
      <c r="AC19" s="3"/>
      <c r="AD19" s="3"/>
      <c r="AE19" s="3"/>
      <c r="AF19" s="5">
        <v>-2328.11</v>
      </c>
      <c r="AG19" s="4">
        <v>-1</v>
      </c>
      <c r="AH19" s="3">
        <v>0</v>
      </c>
      <c r="AI19" s="2"/>
      <c r="AJ19" s="4"/>
      <c r="AK19" s="4">
        <v>0</v>
      </c>
      <c r="AL19" s="3"/>
      <c r="AM19" s="3"/>
      <c r="AN19" s="4"/>
    </row>
    <row r="20" spans="2:40" x14ac:dyDescent="0.25">
      <c r="B20" t="s">
        <v>60</v>
      </c>
      <c r="C20" t="s">
        <v>84</v>
      </c>
      <c r="D20" t="s">
        <v>61</v>
      </c>
      <c r="E20" t="s">
        <v>62</v>
      </c>
      <c r="F20" t="s">
        <v>85</v>
      </c>
      <c r="G20" t="s">
        <v>86</v>
      </c>
      <c r="H20" t="s">
        <v>87</v>
      </c>
      <c r="I20" t="s">
        <v>88</v>
      </c>
      <c r="J20" t="s">
        <v>89</v>
      </c>
      <c r="K20" t="s">
        <v>90</v>
      </c>
      <c r="L20" t="s">
        <v>91</v>
      </c>
      <c r="M20" t="s">
        <v>84</v>
      </c>
      <c r="N20" t="s">
        <v>9</v>
      </c>
      <c r="O20" s="2">
        <v>0</v>
      </c>
      <c r="P20" s="2">
        <v>0</v>
      </c>
      <c r="Q20" s="6">
        <v>0</v>
      </c>
      <c r="R20" s="4">
        <v>0</v>
      </c>
      <c r="S20" s="2">
        <v>0</v>
      </c>
      <c r="T20" s="2">
        <v>0</v>
      </c>
      <c r="U20" s="2">
        <v>0</v>
      </c>
      <c r="V20" s="7">
        <v>0</v>
      </c>
      <c r="W20" s="4">
        <v>0</v>
      </c>
      <c r="X20" s="7">
        <v>0</v>
      </c>
      <c r="Y20" s="3"/>
      <c r="Z20" s="3"/>
      <c r="AA20" s="5"/>
      <c r="AB20" s="4"/>
      <c r="AC20" s="3"/>
      <c r="AD20" s="3"/>
      <c r="AE20" s="3"/>
      <c r="AF20" s="5">
        <v>0</v>
      </c>
      <c r="AG20" s="4">
        <v>0</v>
      </c>
      <c r="AH20" s="3">
        <v>0</v>
      </c>
      <c r="AI20" s="2"/>
      <c r="AJ20" s="4"/>
      <c r="AK20" s="4">
        <v>0</v>
      </c>
      <c r="AL20" s="3"/>
      <c r="AM20" s="3"/>
      <c r="AN20" s="4"/>
    </row>
    <row r="21" spans="2:40" x14ac:dyDescent="0.25">
      <c r="B21" t="s">
        <v>60</v>
      </c>
      <c r="C21" t="s">
        <v>84</v>
      </c>
      <c r="D21" t="s">
        <v>61</v>
      </c>
      <c r="E21" t="s">
        <v>62</v>
      </c>
      <c r="F21" t="s">
        <v>92</v>
      </c>
      <c r="G21" t="s">
        <v>93</v>
      </c>
      <c r="H21" t="s">
        <v>94</v>
      </c>
      <c r="I21" t="s">
        <v>92</v>
      </c>
      <c r="J21" t="s">
        <v>95</v>
      </c>
      <c r="K21" t="s">
        <v>96</v>
      </c>
      <c r="L21" t="s">
        <v>97</v>
      </c>
      <c r="M21" t="s">
        <v>84</v>
      </c>
      <c r="N21" t="s">
        <v>8</v>
      </c>
      <c r="O21" s="2">
        <v>0</v>
      </c>
      <c r="P21" s="2">
        <v>0</v>
      </c>
      <c r="Q21" s="6">
        <v>1</v>
      </c>
      <c r="R21" s="4">
        <v>-1</v>
      </c>
      <c r="S21" s="2">
        <v>0</v>
      </c>
      <c r="T21" s="2">
        <v>0</v>
      </c>
      <c r="U21" s="2">
        <v>0</v>
      </c>
      <c r="V21" s="7">
        <v>0</v>
      </c>
      <c r="W21" s="4">
        <v>0</v>
      </c>
      <c r="X21" s="7">
        <v>0</v>
      </c>
      <c r="Y21" s="3">
        <v>0</v>
      </c>
      <c r="Z21" s="3">
        <v>0</v>
      </c>
      <c r="AA21" s="5">
        <v>99.59</v>
      </c>
      <c r="AB21" s="4">
        <v>-1</v>
      </c>
      <c r="AC21" s="3">
        <v>0</v>
      </c>
      <c r="AD21" s="3">
        <v>0</v>
      </c>
      <c r="AE21" s="3">
        <v>-1716.27</v>
      </c>
      <c r="AF21" s="5">
        <v>-4011.82</v>
      </c>
      <c r="AG21" s="4">
        <v>-0.57219665887303017</v>
      </c>
      <c r="AH21" s="3">
        <v>1595.38</v>
      </c>
      <c r="AI21" s="2">
        <v>0</v>
      </c>
      <c r="AJ21" s="4">
        <v>0</v>
      </c>
      <c r="AK21" s="4">
        <v>0.2</v>
      </c>
      <c r="AL21" s="3">
        <v>1893.58</v>
      </c>
      <c r="AM21" s="3">
        <v>11636.1</v>
      </c>
      <c r="AN21" s="4">
        <v>6.1450268803008061</v>
      </c>
    </row>
    <row r="22" spans="2:40" x14ac:dyDescent="0.25">
      <c r="B22" t="s">
        <v>60</v>
      </c>
      <c r="C22" t="s">
        <v>84</v>
      </c>
      <c r="D22" t="s">
        <v>61</v>
      </c>
      <c r="E22" t="s">
        <v>62</v>
      </c>
      <c r="F22" t="s">
        <v>92</v>
      </c>
      <c r="G22" t="s">
        <v>93</v>
      </c>
      <c r="H22" t="s">
        <v>94</v>
      </c>
      <c r="I22" t="s">
        <v>92</v>
      </c>
      <c r="J22" t="s">
        <v>95</v>
      </c>
      <c r="K22" t="s">
        <v>96</v>
      </c>
      <c r="L22" t="s">
        <v>97</v>
      </c>
      <c r="M22" t="s">
        <v>84</v>
      </c>
      <c r="N22" t="s">
        <v>9</v>
      </c>
      <c r="O22" s="2">
        <v>0</v>
      </c>
      <c r="P22" s="2">
        <v>0</v>
      </c>
      <c r="Q22" s="6">
        <v>0</v>
      </c>
      <c r="R22" s="4">
        <v>0</v>
      </c>
      <c r="S22" s="2">
        <v>0</v>
      </c>
      <c r="T22" s="2">
        <v>0</v>
      </c>
      <c r="U22" s="2">
        <v>0</v>
      </c>
      <c r="V22" s="7">
        <v>0</v>
      </c>
      <c r="W22" s="4">
        <v>0</v>
      </c>
      <c r="X22" s="7">
        <v>0</v>
      </c>
      <c r="Y22" s="3"/>
      <c r="Z22" s="3"/>
      <c r="AA22" s="5">
        <v>0</v>
      </c>
      <c r="AB22" s="4">
        <v>0</v>
      </c>
      <c r="AC22" s="3">
        <v>0</v>
      </c>
      <c r="AD22" s="3">
        <v>0</v>
      </c>
      <c r="AE22" s="3">
        <v>1186.17</v>
      </c>
      <c r="AF22" s="5">
        <v>-1473.04</v>
      </c>
      <c r="AG22" s="4">
        <v>-1.8052530820615871</v>
      </c>
      <c r="AH22" s="3">
        <v>1186.17</v>
      </c>
      <c r="AI22" s="2">
        <v>0</v>
      </c>
      <c r="AJ22" s="4">
        <v>0</v>
      </c>
      <c r="AK22" s="4">
        <v>0.2</v>
      </c>
      <c r="AL22" s="3">
        <v>1394.48</v>
      </c>
      <c r="AM22" s="3">
        <v>0</v>
      </c>
      <c r="AN22" s="4">
        <v>0</v>
      </c>
    </row>
    <row r="23" spans="2:40" x14ac:dyDescent="0.25">
      <c r="B23" t="s">
        <v>60</v>
      </c>
      <c r="C23" t="s">
        <v>84</v>
      </c>
      <c r="D23" t="s">
        <v>61</v>
      </c>
      <c r="E23" t="s">
        <v>62</v>
      </c>
      <c r="F23" t="s">
        <v>92</v>
      </c>
      <c r="G23" t="s">
        <v>93</v>
      </c>
      <c r="H23" t="s">
        <v>94</v>
      </c>
      <c r="I23" t="s">
        <v>92</v>
      </c>
      <c r="J23" t="s">
        <v>95</v>
      </c>
      <c r="K23" t="s">
        <v>96</v>
      </c>
      <c r="L23" t="s">
        <v>97</v>
      </c>
      <c r="M23" t="s">
        <v>84</v>
      </c>
      <c r="N23" t="s">
        <v>10</v>
      </c>
      <c r="O23" s="2">
        <v>0</v>
      </c>
      <c r="P23" s="2">
        <v>0</v>
      </c>
      <c r="Q23" s="6">
        <v>0</v>
      </c>
      <c r="R23" s="4">
        <v>0</v>
      </c>
      <c r="S23" s="2">
        <v>0</v>
      </c>
      <c r="T23" s="2">
        <v>0</v>
      </c>
      <c r="U23" s="2">
        <v>0</v>
      </c>
      <c r="V23" s="7">
        <v>0</v>
      </c>
      <c r="W23" s="4">
        <v>0</v>
      </c>
      <c r="X23" s="7">
        <v>0</v>
      </c>
      <c r="Y23" s="3"/>
      <c r="Z23" s="3"/>
      <c r="AA23" s="5">
        <v>0</v>
      </c>
      <c r="AB23" s="4">
        <v>0</v>
      </c>
      <c r="AC23" s="3">
        <v>0</v>
      </c>
      <c r="AD23" s="3">
        <v>0</v>
      </c>
      <c r="AE23" s="3">
        <v>-219.29</v>
      </c>
      <c r="AF23" s="5">
        <v>14.35</v>
      </c>
      <c r="AG23" s="4">
        <v>-16.281533101045294</v>
      </c>
      <c r="AH23" s="3">
        <v>215.71</v>
      </c>
      <c r="AI23" s="2">
        <v>0</v>
      </c>
      <c r="AJ23" s="4">
        <v>0</v>
      </c>
      <c r="AK23" s="4">
        <v>0.33333333333333331</v>
      </c>
      <c r="AL23" s="3">
        <v>249.26</v>
      </c>
      <c r="AM23" s="3">
        <v>0</v>
      </c>
      <c r="AN23" s="4">
        <v>0</v>
      </c>
    </row>
    <row r="24" spans="2:40" x14ac:dyDescent="0.25">
      <c r="B24" t="s">
        <v>60</v>
      </c>
      <c r="C24" t="s">
        <v>84</v>
      </c>
      <c r="D24" t="s">
        <v>98</v>
      </c>
      <c r="E24" t="s">
        <v>99</v>
      </c>
      <c r="F24" t="s">
        <v>100</v>
      </c>
      <c r="G24" t="s">
        <v>98</v>
      </c>
      <c r="H24" t="s">
        <v>99</v>
      </c>
      <c r="I24" t="s">
        <v>100</v>
      </c>
      <c r="J24" t="s">
        <v>101</v>
      </c>
      <c r="K24" t="s">
        <v>102</v>
      </c>
      <c r="L24" t="s">
        <v>103</v>
      </c>
      <c r="M24" t="s">
        <v>84</v>
      </c>
      <c r="N24" t="s">
        <v>8</v>
      </c>
      <c r="O24" s="2">
        <v>9</v>
      </c>
      <c r="P24" s="2">
        <v>45</v>
      </c>
      <c r="Q24" s="6"/>
      <c r="R24" s="4">
        <v>0</v>
      </c>
      <c r="S24" s="2">
        <v>45</v>
      </c>
      <c r="T24" s="2">
        <v>0</v>
      </c>
      <c r="U24" s="2">
        <v>2</v>
      </c>
      <c r="V24" s="7"/>
      <c r="W24" s="4">
        <v>0</v>
      </c>
      <c r="X24" s="7">
        <v>2</v>
      </c>
      <c r="Y24" s="3">
        <v>126.83999999999924</v>
      </c>
      <c r="Z24" s="3">
        <v>5478.86</v>
      </c>
      <c r="AA24" s="5"/>
      <c r="AB24" s="4">
        <v>0</v>
      </c>
      <c r="AC24" s="3">
        <v>5478.86</v>
      </c>
      <c r="AD24" s="3">
        <v>126.83999999999924</v>
      </c>
      <c r="AE24" s="3">
        <v>5478.86</v>
      </c>
      <c r="AF24" s="5"/>
      <c r="AG24" s="4">
        <v>0</v>
      </c>
      <c r="AH24" s="3">
        <v>5478.86</v>
      </c>
      <c r="AI24" s="2">
        <v>2</v>
      </c>
      <c r="AJ24" s="4"/>
      <c r="AK24" s="4"/>
      <c r="AL24" s="3">
        <v>1913.49</v>
      </c>
      <c r="AM24" s="3">
        <v>0</v>
      </c>
      <c r="AN24" s="4">
        <v>0</v>
      </c>
    </row>
    <row r="25" spans="2:40" x14ac:dyDescent="0.25">
      <c r="B25" t="s">
        <v>60</v>
      </c>
      <c r="C25" t="s">
        <v>84</v>
      </c>
      <c r="D25" t="s">
        <v>98</v>
      </c>
      <c r="E25" t="s">
        <v>99</v>
      </c>
      <c r="F25" t="s">
        <v>100</v>
      </c>
      <c r="G25" t="s">
        <v>98</v>
      </c>
      <c r="H25" t="s">
        <v>99</v>
      </c>
      <c r="I25" t="s">
        <v>100</v>
      </c>
      <c r="J25" t="s">
        <v>101</v>
      </c>
      <c r="K25" t="s">
        <v>102</v>
      </c>
      <c r="L25" t="s">
        <v>103</v>
      </c>
      <c r="M25" t="s">
        <v>84</v>
      </c>
      <c r="N25" t="s">
        <v>9</v>
      </c>
      <c r="O25" s="2">
        <v>14</v>
      </c>
      <c r="P25" s="2">
        <v>89</v>
      </c>
      <c r="Q25" s="6"/>
      <c r="R25" s="4">
        <v>0</v>
      </c>
      <c r="S25" s="2">
        <v>89</v>
      </c>
      <c r="T25" s="2">
        <v>1</v>
      </c>
      <c r="U25" s="2">
        <v>5</v>
      </c>
      <c r="V25" s="7"/>
      <c r="W25" s="4">
        <v>0</v>
      </c>
      <c r="X25" s="7">
        <v>5</v>
      </c>
      <c r="Y25" s="3">
        <v>123.31999999999971</v>
      </c>
      <c r="Z25" s="3">
        <v>6117.32</v>
      </c>
      <c r="AA25" s="5"/>
      <c r="AB25" s="4">
        <v>0</v>
      </c>
      <c r="AC25" s="3">
        <v>6117.32</v>
      </c>
      <c r="AD25" s="3">
        <v>123.31999999999971</v>
      </c>
      <c r="AE25" s="3">
        <v>6117.32</v>
      </c>
      <c r="AF25" s="5"/>
      <c r="AG25" s="4">
        <v>0</v>
      </c>
      <c r="AH25" s="3">
        <v>6117.32</v>
      </c>
      <c r="AI25" s="2">
        <v>4</v>
      </c>
      <c r="AJ25" s="4"/>
      <c r="AK25" s="4"/>
      <c r="AL25" s="3">
        <v>1486.69</v>
      </c>
      <c r="AM25" s="3">
        <v>0</v>
      </c>
      <c r="AN25" s="4">
        <v>0</v>
      </c>
    </row>
    <row r="26" spans="2:40" x14ac:dyDescent="0.25">
      <c r="B26" t="s">
        <v>60</v>
      </c>
      <c r="C26" t="s">
        <v>84</v>
      </c>
      <c r="D26" t="s">
        <v>98</v>
      </c>
      <c r="E26" t="s">
        <v>99</v>
      </c>
      <c r="F26" t="s">
        <v>100</v>
      </c>
      <c r="G26" t="s">
        <v>98</v>
      </c>
      <c r="H26" t="s">
        <v>99</v>
      </c>
      <c r="I26" t="s">
        <v>100</v>
      </c>
      <c r="J26" t="s">
        <v>101</v>
      </c>
      <c r="K26" t="s">
        <v>102</v>
      </c>
      <c r="L26" t="s">
        <v>103</v>
      </c>
      <c r="M26" t="s">
        <v>84</v>
      </c>
      <c r="N26" t="s">
        <v>10</v>
      </c>
      <c r="O26" s="2">
        <v>0</v>
      </c>
      <c r="P26" s="2">
        <v>0</v>
      </c>
      <c r="Q26" s="6"/>
      <c r="R26" s="4">
        <v>0</v>
      </c>
      <c r="S26" s="2">
        <v>0</v>
      </c>
      <c r="T26" s="2">
        <v>0</v>
      </c>
      <c r="U26" s="2">
        <v>0</v>
      </c>
      <c r="V26" s="7"/>
      <c r="W26" s="4">
        <v>0</v>
      </c>
      <c r="X26" s="7">
        <v>0</v>
      </c>
      <c r="Y26" s="3"/>
      <c r="Z26" s="3"/>
      <c r="AA26" s="5"/>
      <c r="AB26" s="4"/>
      <c r="AC26" s="3"/>
      <c r="AD26" s="3"/>
      <c r="AE26" s="3"/>
      <c r="AF26" s="5"/>
      <c r="AG26" s="4"/>
      <c r="AH26" s="3"/>
      <c r="AI26" s="2"/>
      <c r="AJ26" s="4"/>
      <c r="AK26" s="4"/>
      <c r="AL26" s="3"/>
      <c r="AM26" s="3"/>
      <c r="AN26" s="4"/>
    </row>
    <row r="27" spans="2:40" x14ac:dyDescent="0.25">
      <c r="B27" t="s">
        <v>60</v>
      </c>
      <c r="C27" t="s">
        <v>104</v>
      </c>
      <c r="D27" t="s">
        <v>61</v>
      </c>
      <c r="E27" t="s">
        <v>62</v>
      </c>
      <c r="F27" t="s">
        <v>105</v>
      </c>
      <c r="G27" t="s">
        <v>106</v>
      </c>
      <c r="H27" t="s">
        <v>107</v>
      </c>
      <c r="I27" t="s">
        <v>108</v>
      </c>
      <c r="J27" t="s">
        <v>109</v>
      </c>
      <c r="K27" t="s">
        <v>110</v>
      </c>
      <c r="L27" t="s">
        <v>111</v>
      </c>
      <c r="M27" t="s">
        <v>46</v>
      </c>
      <c r="N27" t="s">
        <v>8</v>
      </c>
      <c r="O27" s="2">
        <v>0</v>
      </c>
      <c r="P27" s="2">
        <v>0</v>
      </c>
      <c r="Q27" s="6">
        <v>0</v>
      </c>
      <c r="R27" s="4">
        <v>0</v>
      </c>
      <c r="S27" s="2">
        <v>0</v>
      </c>
      <c r="T27" s="2">
        <v>0</v>
      </c>
      <c r="U27" s="2">
        <v>0</v>
      </c>
      <c r="V27" s="7">
        <v>0</v>
      </c>
      <c r="W27" s="4">
        <v>0</v>
      </c>
      <c r="X27" s="7">
        <v>0</v>
      </c>
      <c r="Y27" s="3"/>
      <c r="Z27" s="3"/>
      <c r="AA27" s="5"/>
      <c r="AB27" s="4"/>
      <c r="AC27" s="3"/>
      <c r="AD27" s="3">
        <v>0</v>
      </c>
      <c r="AE27" s="3">
        <v>0.87</v>
      </c>
      <c r="AF27" s="5">
        <v>1488.08</v>
      </c>
      <c r="AG27" s="4">
        <v>-0.99941535401322512</v>
      </c>
      <c r="AH27" s="3">
        <v>0.87</v>
      </c>
      <c r="AI27" s="2">
        <v>0</v>
      </c>
      <c r="AJ27" s="4">
        <v>0</v>
      </c>
      <c r="AK27" s="4">
        <v>1</v>
      </c>
      <c r="AL27" s="3">
        <v>235.46</v>
      </c>
      <c r="AM27" s="3">
        <v>0</v>
      </c>
      <c r="AN27" s="4">
        <v>0</v>
      </c>
    </row>
    <row r="28" spans="2:40" x14ac:dyDescent="0.25">
      <c r="B28" t="s">
        <v>60</v>
      </c>
      <c r="C28" t="s">
        <v>104</v>
      </c>
      <c r="D28" t="s">
        <v>61</v>
      </c>
      <c r="E28" t="s">
        <v>62</v>
      </c>
      <c r="F28" t="s">
        <v>105</v>
      </c>
      <c r="G28" t="s">
        <v>106</v>
      </c>
      <c r="H28" t="s">
        <v>107</v>
      </c>
      <c r="I28" t="s">
        <v>108</v>
      </c>
      <c r="J28" t="s">
        <v>109</v>
      </c>
      <c r="K28" t="s">
        <v>110</v>
      </c>
      <c r="L28" t="s">
        <v>111</v>
      </c>
      <c r="M28" t="s">
        <v>46</v>
      </c>
      <c r="N28" t="s">
        <v>9</v>
      </c>
      <c r="O28" s="2">
        <v>0</v>
      </c>
      <c r="P28" s="2">
        <v>0</v>
      </c>
      <c r="Q28" s="6">
        <v>0</v>
      </c>
      <c r="R28" s="4">
        <v>0</v>
      </c>
      <c r="S28" s="2">
        <v>0</v>
      </c>
      <c r="T28" s="2">
        <v>0</v>
      </c>
      <c r="U28" s="2">
        <v>0</v>
      </c>
      <c r="V28" s="7">
        <v>0</v>
      </c>
      <c r="W28" s="4">
        <v>0</v>
      </c>
      <c r="X28" s="7">
        <v>0</v>
      </c>
      <c r="Y28" s="3"/>
      <c r="Z28" s="3"/>
      <c r="AA28" s="5"/>
      <c r="AB28" s="4"/>
      <c r="AC28" s="3"/>
      <c r="AD28" s="3">
        <v>0</v>
      </c>
      <c r="AE28" s="3">
        <v>0</v>
      </c>
      <c r="AF28" s="5">
        <v>4546.32</v>
      </c>
      <c r="AG28" s="4">
        <v>-1</v>
      </c>
      <c r="AH28" s="3">
        <v>0</v>
      </c>
      <c r="AI28" s="2">
        <v>0</v>
      </c>
      <c r="AJ28" s="4">
        <v>0</v>
      </c>
      <c r="AK28" s="4">
        <v>1</v>
      </c>
      <c r="AL28" s="3">
        <v>734.91</v>
      </c>
      <c r="AM28" s="3">
        <v>0</v>
      </c>
      <c r="AN28" s="4">
        <v>0</v>
      </c>
    </row>
    <row r="29" spans="2:40" x14ac:dyDescent="0.25">
      <c r="B29" t="s">
        <v>60</v>
      </c>
      <c r="C29" t="s">
        <v>104</v>
      </c>
      <c r="D29" t="s">
        <v>61</v>
      </c>
      <c r="E29" t="s">
        <v>62</v>
      </c>
      <c r="F29" t="s">
        <v>105</v>
      </c>
      <c r="G29" t="s">
        <v>106</v>
      </c>
      <c r="H29" t="s">
        <v>107</v>
      </c>
      <c r="I29" t="s">
        <v>108</v>
      </c>
      <c r="J29" t="s">
        <v>109</v>
      </c>
      <c r="K29" t="s">
        <v>110</v>
      </c>
      <c r="L29" t="s">
        <v>111</v>
      </c>
      <c r="M29" t="s">
        <v>46</v>
      </c>
      <c r="N29" t="s">
        <v>10</v>
      </c>
      <c r="O29" s="2">
        <v>0</v>
      </c>
      <c r="P29" s="2">
        <v>0</v>
      </c>
      <c r="Q29" s="6">
        <v>0</v>
      </c>
      <c r="R29" s="4">
        <v>0</v>
      </c>
      <c r="S29" s="2">
        <v>0</v>
      </c>
      <c r="T29" s="2">
        <v>0</v>
      </c>
      <c r="U29" s="2">
        <v>0</v>
      </c>
      <c r="V29" s="7">
        <v>0</v>
      </c>
      <c r="W29" s="4">
        <v>0</v>
      </c>
      <c r="X29" s="7">
        <v>0</v>
      </c>
      <c r="Y29" s="3"/>
      <c r="Z29" s="3"/>
      <c r="AA29" s="5"/>
      <c r="AB29" s="4"/>
      <c r="AC29" s="3"/>
      <c r="AD29" s="3">
        <v>0</v>
      </c>
      <c r="AE29" s="3">
        <v>0.13</v>
      </c>
      <c r="AF29" s="5">
        <v>166</v>
      </c>
      <c r="AG29" s="4">
        <v>-0.99921686746987959</v>
      </c>
      <c r="AH29" s="3">
        <v>0.13</v>
      </c>
      <c r="AI29" s="2">
        <v>0</v>
      </c>
      <c r="AJ29" s="4">
        <v>0</v>
      </c>
      <c r="AK29" s="4">
        <v>1</v>
      </c>
      <c r="AL29" s="3">
        <v>26.43</v>
      </c>
      <c r="AM29" s="3">
        <v>0</v>
      </c>
      <c r="AN29" s="4">
        <v>0</v>
      </c>
    </row>
    <row r="30" spans="2:40" x14ac:dyDescent="0.25">
      <c r="B30" t="s">
        <v>60</v>
      </c>
      <c r="C30" t="s">
        <v>104</v>
      </c>
      <c r="D30" t="s">
        <v>61</v>
      </c>
      <c r="E30" t="s">
        <v>62</v>
      </c>
      <c r="F30" t="s">
        <v>105</v>
      </c>
      <c r="G30" t="s">
        <v>112</v>
      </c>
      <c r="H30" t="s">
        <v>113</v>
      </c>
      <c r="I30" t="s">
        <v>114</v>
      </c>
      <c r="J30" t="s">
        <v>115</v>
      </c>
      <c r="K30" t="s">
        <v>116</v>
      </c>
      <c r="L30" t="s">
        <v>117</v>
      </c>
      <c r="M30" t="s">
        <v>104</v>
      </c>
      <c r="N30" t="s">
        <v>8</v>
      </c>
      <c r="O30" s="2">
        <v>0</v>
      </c>
      <c r="P30" s="2">
        <v>0</v>
      </c>
      <c r="Q30" s="6">
        <v>0</v>
      </c>
      <c r="R30" s="4">
        <v>0</v>
      </c>
      <c r="S30" s="2">
        <v>0</v>
      </c>
      <c r="T30" s="2">
        <v>0</v>
      </c>
      <c r="U30" s="2">
        <v>0</v>
      </c>
      <c r="V30" s="7">
        <v>0</v>
      </c>
      <c r="W30" s="4">
        <v>0</v>
      </c>
      <c r="X30" s="7">
        <v>0</v>
      </c>
      <c r="Y30" s="3"/>
      <c r="Z30" s="3"/>
      <c r="AA30" s="5"/>
      <c r="AB30" s="4"/>
      <c r="AC30" s="3"/>
      <c r="AD30" s="3"/>
      <c r="AE30" s="3"/>
      <c r="AF30" s="5">
        <v>-470.34</v>
      </c>
      <c r="AG30" s="4">
        <v>-1</v>
      </c>
      <c r="AH30" s="3">
        <v>0</v>
      </c>
      <c r="AI30" s="2"/>
      <c r="AJ30" s="4"/>
      <c r="AK30" s="4">
        <v>0</v>
      </c>
      <c r="AL30" s="3"/>
      <c r="AM30" s="3"/>
      <c r="AN30" s="4"/>
    </row>
    <row r="31" spans="2:40" x14ac:dyDescent="0.25">
      <c r="B31" t="s">
        <v>60</v>
      </c>
      <c r="C31" t="s">
        <v>104</v>
      </c>
      <c r="D31" t="s">
        <v>61</v>
      </c>
      <c r="E31" t="s">
        <v>62</v>
      </c>
      <c r="F31" t="s">
        <v>105</v>
      </c>
      <c r="G31" t="s">
        <v>112</v>
      </c>
      <c r="H31" t="s">
        <v>113</v>
      </c>
      <c r="I31" t="s">
        <v>114</v>
      </c>
      <c r="J31" t="s">
        <v>115</v>
      </c>
      <c r="K31" t="s">
        <v>116</v>
      </c>
      <c r="L31" t="s">
        <v>117</v>
      </c>
      <c r="M31" t="s">
        <v>104</v>
      </c>
      <c r="N31" t="s">
        <v>9</v>
      </c>
      <c r="O31" s="2">
        <v>0</v>
      </c>
      <c r="P31" s="2">
        <v>0</v>
      </c>
      <c r="Q31" s="6">
        <v>0</v>
      </c>
      <c r="R31" s="4">
        <v>0</v>
      </c>
      <c r="S31" s="2">
        <v>0</v>
      </c>
      <c r="T31" s="2">
        <v>0</v>
      </c>
      <c r="U31" s="2">
        <v>0</v>
      </c>
      <c r="V31" s="7">
        <v>0</v>
      </c>
      <c r="W31" s="4">
        <v>0</v>
      </c>
      <c r="X31" s="7">
        <v>0</v>
      </c>
      <c r="Y31" s="3"/>
      <c r="Z31" s="3"/>
      <c r="AA31" s="5"/>
      <c r="AB31" s="4"/>
      <c r="AC31" s="3"/>
      <c r="AD31" s="3"/>
      <c r="AE31" s="3"/>
      <c r="AF31" s="5">
        <v>-864.92</v>
      </c>
      <c r="AG31" s="4">
        <v>-1</v>
      </c>
      <c r="AH31" s="3">
        <v>0</v>
      </c>
      <c r="AI31" s="2"/>
      <c r="AJ31" s="4"/>
      <c r="AK31" s="4">
        <v>0</v>
      </c>
      <c r="AL31" s="3"/>
      <c r="AM31" s="3"/>
      <c r="AN31" s="4"/>
    </row>
    <row r="32" spans="2:40" x14ac:dyDescent="0.25">
      <c r="B32" t="s">
        <v>60</v>
      </c>
      <c r="C32" t="s">
        <v>104</v>
      </c>
      <c r="D32" t="s">
        <v>61</v>
      </c>
      <c r="E32" t="s">
        <v>62</v>
      </c>
      <c r="F32" t="s">
        <v>105</v>
      </c>
      <c r="G32" t="s">
        <v>112</v>
      </c>
      <c r="H32" t="s">
        <v>113</v>
      </c>
      <c r="I32" t="s">
        <v>114</v>
      </c>
      <c r="J32" t="s">
        <v>115</v>
      </c>
      <c r="K32" t="s">
        <v>116</v>
      </c>
      <c r="L32" t="s">
        <v>117</v>
      </c>
      <c r="M32" t="s">
        <v>104</v>
      </c>
      <c r="N32" t="s">
        <v>10</v>
      </c>
      <c r="O32" s="2">
        <v>0</v>
      </c>
      <c r="P32" s="2">
        <v>0</v>
      </c>
      <c r="Q32" s="6">
        <v>0</v>
      </c>
      <c r="R32" s="4">
        <v>0</v>
      </c>
      <c r="S32" s="2">
        <v>0</v>
      </c>
      <c r="T32" s="2">
        <v>0</v>
      </c>
      <c r="U32" s="2">
        <v>0</v>
      </c>
      <c r="V32" s="7">
        <v>0</v>
      </c>
      <c r="W32" s="4">
        <v>0</v>
      </c>
      <c r="X32" s="7">
        <v>0</v>
      </c>
      <c r="Y32" s="3"/>
      <c r="Z32" s="3"/>
      <c r="AA32" s="5"/>
      <c r="AB32" s="4"/>
      <c r="AC32" s="3"/>
      <c r="AD32" s="3"/>
      <c r="AE32" s="3"/>
      <c r="AF32" s="5">
        <v>6</v>
      </c>
      <c r="AG32" s="4">
        <v>-1</v>
      </c>
      <c r="AH32" s="3">
        <v>-6</v>
      </c>
      <c r="AI32" s="2"/>
      <c r="AJ32" s="4"/>
      <c r="AK32" s="4">
        <v>0</v>
      </c>
      <c r="AL32" s="3"/>
      <c r="AM32" s="3"/>
      <c r="AN32" s="4"/>
    </row>
    <row r="33" spans="2:40" x14ac:dyDescent="0.25">
      <c r="B33" t="s">
        <v>60</v>
      </c>
      <c r="C33" t="s">
        <v>104</v>
      </c>
      <c r="D33" t="s">
        <v>61</v>
      </c>
      <c r="E33" t="s">
        <v>62</v>
      </c>
      <c r="F33" t="s">
        <v>105</v>
      </c>
      <c r="G33" t="s">
        <v>112</v>
      </c>
      <c r="H33" t="s">
        <v>113</v>
      </c>
      <c r="I33" t="s">
        <v>114</v>
      </c>
      <c r="J33" t="s">
        <v>115</v>
      </c>
      <c r="K33" t="s">
        <v>116</v>
      </c>
      <c r="L33" t="s">
        <v>117</v>
      </c>
      <c r="M33" t="s">
        <v>118</v>
      </c>
      <c r="N33" t="s">
        <v>8</v>
      </c>
      <c r="O33" s="2">
        <v>0</v>
      </c>
      <c r="P33" s="2"/>
      <c r="Q33" s="6"/>
      <c r="R33" s="4"/>
      <c r="S33" s="2"/>
      <c r="T33" s="2">
        <v>0</v>
      </c>
      <c r="U33" s="2"/>
      <c r="V33" s="7"/>
      <c r="W33" s="4"/>
      <c r="X33" s="7"/>
      <c r="Y33" s="3"/>
      <c r="Z33" s="3"/>
      <c r="AA33" s="5"/>
      <c r="AB33" s="4"/>
      <c r="AC33" s="3"/>
      <c r="AD33" s="3"/>
      <c r="AE33" s="3"/>
      <c r="AF33" s="5"/>
      <c r="AG33" s="4"/>
      <c r="AH33" s="3"/>
      <c r="AI33" s="2"/>
      <c r="AJ33" s="4"/>
      <c r="AK33" s="4"/>
      <c r="AL33" s="3"/>
      <c r="AM33" s="3"/>
      <c r="AN33" s="4"/>
    </row>
    <row r="34" spans="2:40" x14ac:dyDescent="0.25">
      <c r="B34" t="s">
        <v>60</v>
      </c>
      <c r="C34" t="s">
        <v>104</v>
      </c>
      <c r="D34" t="s">
        <v>61</v>
      </c>
      <c r="E34" t="s">
        <v>62</v>
      </c>
      <c r="F34" t="s">
        <v>105</v>
      </c>
      <c r="G34" t="s">
        <v>112</v>
      </c>
      <c r="H34" t="s">
        <v>113</v>
      </c>
      <c r="I34" t="s">
        <v>114</v>
      </c>
      <c r="J34" t="s">
        <v>115</v>
      </c>
      <c r="K34" t="s">
        <v>116</v>
      </c>
      <c r="L34" t="s">
        <v>117</v>
      </c>
      <c r="M34" t="s">
        <v>118</v>
      </c>
      <c r="N34" t="s">
        <v>9</v>
      </c>
      <c r="O34" s="2">
        <v>0</v>
      </c>
      <c r="P34" s="2"/>
      <c r="Q34" s="6"/>
      <c r="R34" s="4"/>
      <c r="S34" s="2"/>
      <c r="T34" s="2">
        <v>0</v>
      </c>
      <c r="U34" s="2"/>
      <c r="V34" s="7">
        <v>0</v>
      </c>
      <c r="W34" s="4">
        <v>0</v>
      </c>
      <c r="X34" s="7"/>
      <c r="Y34" s="3"/>
      <c r="Z34" s="3"/>
      <c r="AA34" s="5"/>
      <c r="AB34" s="4"/>
      <c r="AC34" s="3"/>
      <c r="AD34" s="3"/>
      <c r="AE34" s="3"/>
      <c r="AF34" s="5"/>
      <c r="AG34" s="4"/>
      <c r="AH34" s="3"/>
      <c r="AI34" s="2"/>
      <c r="AJ34" s="4"/>
      <c r="AK34" s="4"/>
      <c r="AL34" s="3"/>
      <c r="AM34" s="3"/>
      <c r="AN34" s="4"/>
    </row>
    <row r="35" spans="2:40" x14ac:dyDescent="0.25">
      <c r="B35" t="s">
        <v>60</v>
      </c>
      <c r="C35" t="s">
        <v>53</v>
      </c>
      <c r="D35" t="s">
        <v>61</v>
      </c>
      <c r="E35" t="s">
        <v>62</v>
      </c>
      <c r="F35" t="s">
        <v>119</v>
      </c>
      <c r="G35" t="s">
        <v>120</v>
      </c>
      <c r="H35" t="s">
        <v>121</v>
      </c>
      <c r="I35" t="s">
        <v>119</v>
      </c>
      <c r="J35" t="s">
        <v>122</v>
      </c>
      <c r="K35" t="s">
        <v>123</v>
      </c>
      <c r="L35" t="s">
        <v>124</v>
      </c>
      <c r="M35" t="s">
        <v>53</v>
      </c>
      <c r="N35" t="s">
        <v>8</v>
      </c>
      <c r="O35" s="2">
        <v>16</v>
      </c>
      <c r="P35" s="2">
        <v>169</v>
      </c>
      <c r="Q35" s="6"/>
      <c r="R35" s="4">
        <v>0</v>
      </c>
      <c r="S35" s="2">
        <v>212</v>
      </c>
      <c r="T35" s="2">
        <v>1</v>
      </c>
      <c r="U35" s="2">
        <v>12</v>
      </c>
      <c r="V35" s="7"/>
      <c r="W35" s="4">
        <v>0</v>
      </c>
      <c r="X35" s="7">
        <v>14</v>
      </c>
      <c r="Y35" s="3">
        <v>4682.07</v>
      </c>
      <c r="Z35" s="3">
        <v>40613.54</v>
      </c>
      <c r="AA35" s="5"/>
      <c r="AB35" s="4">
        <v>0</v>
      </c>
      <c r="AC35" s="3">
        <v>45438.6</v>
      </c>
      <c r="AD35" s="3">
        <v>4682.07</v>
      </c>
      <c r="AE35" s="3">
        <v>40613.54</v>
      </c>
      <c r="AF35" s="5"/>
      <c r="AG35" s="4">
        <v>0</v>
      </c>
      <c r="AH35" s="3">
        <v>45438.6</v>
      </c>
      <c r="AI35" s="2">
        <v>13</v>
      </c>
      <c r="AJ35" s="4"/>
      <c r="AK35" s="4"/>
      <c r="AL35" s="3">
        <v>14652.91</v>
      </c>
      <c r="AM35" s="3">
        <v>25777.19</v>
      </c>
      <c r="AN35" s="4">
        <v>1.7591857180587336</v>
      </c>
    </row>
    <row r="36" spans="2:40" x14ac:dyDescent="0.25">
      <c r="B36" t="s">
        <v>60</v>
      </c>
      <c r="C36" t="s">
        <v>53</v>
      </c>
      <c r="D36" t="s">
        <v>61</v>
      </c>
      <c r="E36" t="s">
        <v>62</v>
      </c>
      <c r="F36" t="s">
        <v>119</v>
      </c>
      <c r="G36" t="s">
        <v>120</v>
      </c>
      <c r="H36" t="s">
        <v>121</v>
      </c>
      <c r="I36" t="s">
        <v>119</v>
      </c>
      <c r="J36" t="s">
        <v>122</v>
      </c>
      <c r="K36" t="s">
        <v>123</v>
      </c>
      <c r="L36" t="s">
        <v>124</v>
      </c>
      <c r="M36" t="s">
        <v>53</v>
      </c>
      <c r="N36" t="s">
        <v>9</v>
      </c>
      <c r="O36" s="2">
        <v>14</v>
      </c>
      <c r="P36" s="2">
        <v>111</v>
      </c>
      <c r="Q36" s="6"/>
      <c r="R36" s="4">
        <v>0</v>
      </c>
      <c r="S36" s="2">
        <v>135</v>
      </c>
      <c r="T36" s="2">
        <v>2</v>
      </c>
      <c r="U36" s="2">
        <v>12</v>
      </c>
      <c r="V36" s="7"/>
      <c r="W36" s="4">
        <v>0</v>
      </c>
      <c r="X36" s="7">
        <v>13</v>
      </c>
      <c r="Y36" s="3">
        <v>-2745.6100000000006</v>
      </c>
      <c r="Z36" s="3">
        <v>39357.39</v>
      </c>
      <c r="AA36" s="5"/>
      <c r="AB36" s="4">
        <v>0</v>
      </c>
      <c r="AC36" s="3">
        <v>43285.39</v>
      </c>
      <c r="AD36" s="3">
        <v>-2745.6100000000006</v>
      </c>
      <c r="AE36" s="3">
        <v>39357.39</v>
      </c>
      <c r="AF36" s="5"/>
      <c r="AG36" s="4">
        <v>0</v>
      </c>
      <c r="AH36" s="3">
        <v>43285.39</v>
      </c>
      <c r="AI36" s="2">
        <v>10</v>
      </c>
      <c r="AJ36" s="4"/>
      <c r="AK36" s="4"/>
      <c r="AL36" s="3">
        <v>14827.45</v>
      </c>
      <c r="AM36" s="3">
        <v>18577.63</v>
      </c>
      <c r="AN36" s="4">
        <v>1.2529214396271779</v>
      </c>
    </row>
    <row r="37" spans="2:40" x14ac:dyDescent="0.25">
      <c r="B37" t="s">
        <v>60</v>
      </c>
      <c r="C37" t="s">
        <v>53</v>
      </c>
      <c r="D37" t="s">
        <v>61</v>
      </c>
      <c r="E37" t="s">
        <v>62</v>
      </c>
      <c r="F37" t="s">
        <v>119</v>
      </c>
      <c r="G37" t="s">
        <v>120</v>
      </c>
      <c r="H37" t="s">
        <v>121</v>
      </c>
      <c r="I37" t="s">
        <v>119</v>
      </c>
      <c r="J37" t="s">
        <v>122</v>
      </c>
      <c r="K37" t="s">
        <v>123</v>
      </c>
      <c r="L37" t="s">
        <v>124</v>
      </c>
      <c r="M37" t="s">
        <v>53</v>
      </c>
      <c r="N37" t="s">
        <v>10</v>
      </c>
      <c r="O37" s="2">
        <v>0</v>
      </c>
      <c r="P37" s="2">
        <v>1</v>
      </c>
      <c r="Q37" s="6"/>
      <c r="R37" s="4">
        <v>0</v>
      </c>
      <c r="S37" s="2">
        <v>2</v>
      </c>
      <c r="T37" s="2">
        <v>0</v>
      </c>
      <c r="U37" s="2">
        <v>0</v>
      </c>
      <c r="V37" s="7"/>
      <c r="W37" s="4">
        <v>0</v>
      </c>
      <c r="X37" s="7">
        <v>1</v>
      </c>
      <c r="Y37" s="3">
        <v>0</v>
      </c>
      <c r="Z37" s="3">
        <v>0</v>
      </c>
      <c r="AA37" s="5"/>
      <c r="AB37" s="4">
        <v>0</v>
      </c>
      <c r="AC37" s="3">
        <v>381</v>
      </c>
      <c r="AD37" s="3">
        <v>0</v>
      </c>
      <c r="AE37" s="3">
        <v>0</v>
      </c>
      <c r="AF37" s="5"/>
      <c r="AG37" s="4">
        <v>0</v>
      </c>
      <c r="AH37" s="3">
        <v>381</v>
      </c>
      <c r="AI37" s="2">
        <v>1</v>
      </c>
      <c r="AJ37" s="4"/>
      <c r="AK37" s="4"/>
      <c r="AL37" s="3">
        <v>294.38</v>
      </c>
      <c r="AM37" s="3">
        <v>0</v>
      </c>
      <c r="AN37" s="4">
        <v>0</v>
      </c>
    </row>
    <row r="38" spans="2:40" x14ac:dyDescent="0.25">
      <c r="B38" t="s">
        <v>60</v>
      </c>
      <c r="C38" t="s">
        <v>53</v>
      </c>
      <c r="D38" t="s">
        <v>61</v>
      </c>
      <c r="E38" t="s">
        <v>62</v>
      </c>
      <c r="F38" t="s">
        <v>125</v>
      </c>
      <c r="G38" t="s">
        <v>126</v>
      </c>
      <c r="H38" t="s">
        <v>127</v>
      </c>
      <c r="I38" t="s">
        <v>125</v>
      </c>
      <c r="J38" t="s">
        <v>128</v>
      </c>
      <c r="K38" t="s">
        <v>129</v>
      </c>
      <c r="L38" t="s">
        <v>130</v>
      </c>
      <c r="N38" t="s">
        <v>8</v>
      </c>
      <c r="O38" s="2">
        <v>1</v>
      </c>
      <c r="P38" s="2">
        <v>1</v>
      </c>
      <c r="Q38" s="6"/>
      <c r="R38" s="4">
        <v>0</v>
      </c>
      <c r="S38" s="2">
        <v>1</v>
      </c>
      <c r="T38" s="2">
        <v>0</v>
      </c>
      <c r="U38" s="2">
        <v>0</v>
      </c>
      <c r="V38" s="7"/>
      <c r="W38" s="4">
        <v>0</v>
      </c>
      <c r="X38" s="7">
        <v>0</v>
      </c>
      <c r="Y38" s="3">
        <v>0</v>
      </c>
      <c r="Z38" s="3">
        <v>0</v>
      </c>
      <c r="AA38" s="5"/>
      <c r="AB38" s="4">
        <v>0</v>
      </c>
      <c r="AC38" s="3">
        <v>0</v>
      </c>
      <c r="AD38" s="3">
        <v>0</v>
      </c>
      <c r="AE38" s="3">
        <v>0</v>
      </c>
      <c r="AF38" s="5"/>
      <c r="AG38" s="4">
        <v>0</v>
      </c>
      <c r="AH38" s="3">
        <v>0</v>
      </c>
      <c r="AI38" s="2">
        <v>0</v>
      </c>
      <c r="AJ38" s="4"/>
      <c r="AK38" s="4"/>
      <c r="AL38" s="3">
        <v>0</v>
      </c>
      <c r="AM38" s="3">
        <v>0</v>
      </c>
      <c r="AN38" s="4"/>
    </row>
    <row r="39" spans="2:40" x14ac:dyDescent="0.25">
      <c r="B39" t="s">
        <v>60</v>
      </c>
      <c r="C39" t="s">
        <v>53</v>
      </c>
      <c r="D39" t="s">
        <v>61</v>
      </c>
      <c r="E39" t="s">
        <v>62</v>
      </c>
      <c r="F39" t="s">
        <v>125</v>
      </c>
      <c r="G39" t="s">
        <v>126</v>
      </c>
      <c r="H39" t="s">
        <v>127</v>
      </c>
      <c r="I39" t="s">
        <v>125</v>
      </c>
      <c r="J39" t="s">
        <v>128</v>
      </c>
      <c r="K39" t="s">
        <v>129</v>
      </c>
      <c r="L39" t="s">
        <v>130</v>
      </c>
      <c r="M39" t="s">
        <v>53</v>
      </c>
      <c r="N39" t="s">
        <v>8</v>
      </c>
      <c r="O39" s="2">
        <v>37</v>
      </c>
      <c r="P39" s="2">
        <v>288</v>
      </c>
      <c r="Q39" s="6">
        <v>2</v>
      </c>
      <c r="R39" s="4">
        <v>143</v>
      </c>
      <c r="S39" s="2">
        <v>335</v>
      </c>
      <c r="T39" s="2">
        <v>0</v>
      </c>
      <c r="U39" s="2">
        <v>0</v>
      </c>
      <c r="V39" s="7">
        <v>0</v>
      </c>
      <c r="W39" s="4">
        <v>0</v>
      </c>
      <c r="X39" s="7">
        <v>0</v>
      </c>
      <c r="Y39" s="3">
        <v>0</v>
      </c>
      <c r="Z39" s="3">
        <v>0</v>
      </c>
      <c r="AA39" s="5">
        <v>0</v>
      </c>
      <c r="AB39" s="4">
        <v>0</v>
      </c>
      <c r="AC39" s="3">
        <v>0</v>
      </c>
      <c r="AD39" s="3">
        <v>0</v>
      </c>
      <c r="AE39" s="3">
        <v>0</v>
      </c>
      <c r="AF39" s="5">
        <v>0</v>
      </c>
      <c r="AG39" s="4">
        <v>0</v>
      </c>
      <c r="AH39" s="3">
        <v>0</v>
      </c>
      <c r="AI39" s="2">
        <v>0</v>
      </c>
      <c r="AJ39" s="4"/>
      <c r="AK39" s="4"/>
      <c r="AL39" s="3">
        <v>0</v>
      </c>
      <c r="AM39" s="3">
        <v>0</v>
      </c>
      <c r="AN39" s="4"/>
    </row>
    <row r="40" spans="2:40" x14ac:dyDescent="0.25">
      <c r="B40" t="s">
        <v>60</v>
      </c>
      <c r="C40" t="s">
        <v>53</v>
      </c>
      <c r="D40" t="s">
        <v>61</v>
      </c>
      <c r="E40" t="s">
        <v>62</v>
      </c>
      <c r="F40" t="s">
        <v>125</v>
      </c>
      <c r="G40" t="s">
        <v>126</v>
      </c>
      <c r="H40" t="s">
        <v>127</v>
      </c>
      <c r="I40" t="s">
        <v>125</v>
      </c>
      <c r="J40" t="s">
        <v>128</v>
      </c>
      <c r="K40" t="s">
        <v>129</v>
      </c>
      <c r="L40" t="s">
        <v>130</v>
      </c>
      <c r="M40" t="s">
        <v>53</v>
      </c>
      <c r="N40" t="s">
        <v>9</v>
      </c>
      <c r="O40" s="2">
        <v>34</v>
      </c>
      <c r="P40" s="2">
        <v>208</v>
      </c>
      <c r="Q40" s="6">
        <v>1</v>
      </c>
      <c r="R40" s="4">
        <v>207</v>
      </c>
      <c r="S40" s="2">
        <v>234</v>
      </c>
      <c r="T40" s="2">
        <v>0</v>
      </c>
      <c r="U40" s="2">
        <v>1</v>
      </c>
      <c r="V40" s="7">
        <v>0</v>
      </c>
      <c r="W40" s="4">
        <v>0</v>
      </c>
      <c r="X40" s="7">
        <v>1</v>
      </c>
      <c r="Y40" s="3">
        <v>0</v>
      </c>
      <c r="Z40" s="3">
        <v>719</v>
      </c>
      <c r="AA40" s="5">
        <v>0</v>
      </c>
      <c r="AB40" s="4">
        <v>0</v>
      </c>
      <c r="AC40" s="3">
        <v>719</v>
      </c>
      <c r="AD40" s="3">
        <v>0</v>
      </c>
      <c r="AE40" s="3">
        <v>719</v>
      </c>
      <c r="AF40" s="5">
        <v>0</v>
      </c>
      <c r="AG40" s="4">
        <v>0</v>
      </c>
      <c r="AH40" s="3">
        <v>719</v>
      </c>
      <c r="AI40" s="2">
        <v>1</v>
      </c>
      <c r="AJ40" s="4"/>
      <c r="AK40" s="4"/>
      <c r="AL40" s="3">
        <v>181.23</v>
      </c>
      <c r="AM40" s="3">
        <v>0</v>
      </c>
      <c r="AN40" s="4">
        <v>0</v>
      </c>
    </row>
    <row r="41" spans="2:40" x14ac:dyDescent="0.25">
      <c r="B41" t="s">
        <v>60</v>
      </c>
      <c r="C41" t="s">
        <v>53</v>
      </c>
      <c r="D41" t="s">
        <v>61</v>
      </c>
      <c r="E41" t="s">
        <v>62</v>
      </c>
      <c r="F41" t="s">
        <v>125</v>
      </c>
      <c r="G41" t="s">
        <v>126</v>
      </c>
      <c r="H41" t="s">
        <v>127</v>
      </c>
      <c r="I41" t="s">
        <v>125</v>
      </c>
      <c r="J41" t="s">
        <v>128</v>
      </c>
      <c r="K41" t="s">
        <v>129</v>
      </c>
      <c r="L41" t="s">
        <v>130</v>
      </c>
      <c r="M41" t="s">
        <v>53</v>
      </c>
      <c r="N41" t="s">
        <v>10</v>
      </c>
      <c r="O41" s="2">
        <v>0</v>
      </c>
      <c r="P41" s="2">
        <v>5</v>
      </c>
      <c r="Q41" s="6">
        <v>0</v>
      </c>
      <c r="R41" s="4">
        <v>0</v>
      </c>
      <c r="S41" s="2">
        <v>6</v>
      </c>
      <c r="T41" s="2">
        <v>0</v>
      </c>
      <c r="U41" s="2">
        <v>0</v>
      </c>
      <c r="V41" s="7">
        <v>0</v>
      </c>
      <c r="W41" s="4">
        <v>0</v>
      </c>
      <c r="X41" s="7">
        <v>0</v>
      </c>
      <c r="Y41" s="3">
        <v>0</v>
      </c>
      <c r="Z41" s="3">
        <v>0</v>
      </c>
      <c r="AA41" s="5">
        <v>0</v>
      </c>
      <c r="AB41" s="4">
        <v>0</v>
      </c>
      <c r="AC41" s="3">
        <v>0</v>
      </c>
      <c r="AD41" s="3">
        <v>0</v>
      </c>
      <c r="AE41" s="3">
        <v>0</v>
      </c>
      <c r="AF41" s="5">
        <v>0</v>
      </c>
      <c r="AG41" s="4">
        <v>0</v>
      </c>
      <c r="AH41" s="3">
        <v>0</v>
      </c>
      <c r="AI41" s="2">
        <v>0</v>
      </c>
      <c r="AJ41" s="4"/>
      <c r="AK41" s="4"/>
      <c r="AL41" s="3">
        <v>0</v>
      </c>
      <c r="AM41" s="3">
        <v>0</v>
      </c>
      <c r="AN41" s="4"/>
    </row>
    <row r="42" spans="2:40" x14ac:dyDescent="0.25">
      <c r="B42" t="s">
        <v>60</v>
      </c>
      <c r="C42" t="s">
        <v>26</v>
      </c>
      <c r="D42" t="s">
        <v>61</v>
      </c>
      <c r="E42" t="s">
        <v>62</v>
      </c>
      <c r="F42" t="s">
        <v>105</v>
      </c>
      <c r="G42" t="s">
        <v>131</v>
      </c>
      <c r="H42" t="s">
        <v>132</v>
      </c>
      <c r="I42" t="s">
        <v>133</v>
      </c>
      <c r="J42" t="s">
        <v>134</v>
      </c>
      <c r="K42" t="s">
        <v>135</v>
      </c>
      <c r="L42" t="s">
        <v>136</v>
      </c>
      <c r="M42" t="s">
        <v>26</v>
      </c>
      <c r="N42" t="s">
        <v>8</v>
      </c>
      <c r="O42" s="2">
        <v>8</v>
      </c>
      <c r="P42" s="2">
        <v>75</v>
      </c>
      <c r="Q42" s="6">
        <v>11</v>
      </c>
      <c r="R42" s="4">
        <v>5.8181818181818183</v>
      </c>
      <c r="S42" s="2">
        <v>87</v>
      </c>
      <c r="T42" s="2">
        <v>0</v>
      </c>
      <c r="U42" s="2">
        <v>0</v>
      </c>
      <c r="V42" s="7">
        <v>0</v>
      </c>
      <c r="W42" s="4">
        <v>0</v>
      </c>
      <c r="X42" s="7">
        <v>0</v>
      </c>
      <c r="Y42" s="3">
        <v>0</v>
      </c>
      <c r="Z42" s="3">
        <v>0</v>
      </c>
      <c r="AA42" s="5">
        <v>0</v>
      </c>
      <c r="AB42" s="4">
        <v>0</v>
      </c>
      <c r="AC42" s="3">
        <v>0</v>
      </c>
      <c r="AD42" s="3">
        <v>12964.709999999992</v>
      </c>
      <c r="AE42" s="3">
        <v>81431.62</v>
      </c>
      <c r="AF42" s="5">
        <v>88521.09</v>
      </c>
      <c r="AG42" s="4">
        <v>-8.0087920291085454E-2</v>
      </c>
      <c r="AH42" s="3">
        <v>99042.27</v>
      </c>
      <c r="AI42" s="2">
        <v>39</v>
      </c>
      <c r="AJ42" s="4">
        <v>0.9285714285714286</v>
      </c>
      <c r="AK42" s="4">
        <v>0.84</v>
      </c>
      <c r="AL42" s="3">
        <v>75212.850000000006</v>
      </c>
      <c r="AM42" s="3">
        <v>-11031.25</v>
      </c>
      <c r="AN42" s="4">
        <v>-0.14666709212588008</v>
      </c>
    </row>
    <row r="43" spans="2:40" x14ac:dyDescent="0.25">
      <c r="B43" t="s">
        <v>60</v>
      </c>
      <c r="C43" t="s">
        <v>26</v>
      </c>
      <c r="D43" t="s">
        <v>61</v>
      </c>
      <c r="E43" t="s">
        <v>62</v>
      </c>
      <c r="F43" t="s">
        <v>105</v>
      </c>
      <c r="G43" t="s">
        <v>131</v>
      </c>
      <c r="H43" t="s">
        <v>132</v>
      </c>
      <c r="I43" t="s">
        <v>133</v>
      </c>
      <c r="J43" t="s">
        <v>134</v>
      </c>
      <c r="K43" t="s">
        <v>135</v>
      </c>
      <c r="L43" t="s">
        <v>136</v>
      </c>
      <c r="M43" t="s">
        <v>26</v>
      </c>
      <c r="N43" t="s">
        <v>9</v>
      </c>
      <c r="O43" s="2">
        <v>6</v>
      </c>
      <c r="P43" s="2">
        <v>43</v>
      </c>
      <c r="Q43" s="6">
        <v>7</v>
      </c>
      <c r="R43" s="4">
        <v>5.1428571428571432</v>
      </c>
      <c r="S43" s="2">
        <v>52</v>
      </c>
      <c r="T43" s="2">
        <v>0</v>
      </c>
      <c r="U43" s="2">
        <v>0</v>
      </c>
      <c r="V43" s="7">
        <v>1</v>
      </c>
      <c r="W43" s="4">
        <v>-1</v>
      </c>
      <c r="X43" s="7">
        <v>0</v>
      </c>
      <c r="Y43" s="3">
        <v>0</v>
      </c>
      <c r="Z43" s="3">
        <v>0</v>
      </c>
      <c r="AA43" s="5">
        <v>654.19000000000005</v>
      </c>
      <c r="AB43" s="4">
        <v>-1</v>
      </c>
      <c r="AC43" s="3">
        <v>0</v>
      </c>
      <c r="AD43" s="3">
        <v>9965</v>
      </c>
      <c r="AE43" s="3">
        <v>96195</v>
      </c>
      <c r="AF43" s="5">
        <v>91707.56</v>
      </c>
      <c r="AG43" s="4">
        <v>4.8932061871453152E-2</v>
      </c>
      <c r="AH43" s="3">
        <v>104967.32</v>
      </c>
      <c r="AI43" s="2">
        <v>44</v>
      </c>
      <c r="AJ43" s="4">
        <v>0.97777777777777775</v>
      </c>
      <c r="AK43" s="4">
        <v>0.87755102040816324</v>
      </c>
      <c r="AL43" s="3">
        <v>87366.12</v>
      </c>
      <c r="AM43" s="3">
        <v>45997.46</v>
      </c>
      <c r="AN43" s="4">
        <v>0.52649081817986199</v>
      </c>
    </row>
    <row r="44" spans="2:40" x14ac:dyDescent="0.25">
      <c r="B44" t="s">
        <v>60</v>
      </c>
      <c r="C44" t="s">
        <v>26</v>
      </c>
      <c r="D44" t="s">
        <v>61</v>
      </c>
      <c r="E44" t="s">
        <v>62</v>
      </c>
      <c r="F44" t="s">
        <v>105</v>
      </c>
      <c r="G44" t="s">
        <v>131</v>
      </c>
      <c r="H44" t="s">
        <v>132</v>
      </c>
      <c r="I44" t="s">
        <v>133</v>
      </c>
      <c r="J44" t="s">
        <v>134</v>
      </c>
      <c r="K44" t="s">
        <v>135</v>
      </c>
      <c r="L44" t="s">
        <v>136</v>
      </c>
      <c r="M44" t="s">
        <v>26</v>
      </c>
      <c r="N44" t="s">
        <v>10</v>
      </c>
      <c r="O44" s="2">
        <v>0</v>
      </c>
      <c r="P44" s="2">
        <v>0</v>
      </c>
      <c r="Q44" s="6">
        <v>0</v>
      </c>
      <c r="R44" s="4">
        <v>0</v>
      </c>
      <c r="S44" s="2">
        <v>0</v>
      </c>
      <c r="T44" s="2">
        <v>0</v>
      </c>
      <c r="U44" s="2">
        <v>0</v>
      </c>
      <c r="V44" s="7">
        <v>0</v>
      </c>
      <c r="W44" s="4">
        <v>0</v>
      </c>
      <c r="X44" s="7">
        <v>0</v>
      </c>
      <c r="Y44" s="3"/>
      <c r="Z44" s="3"/>
      <c r="AA44" s="5">
        <v>0</v>
      </c>
      <c r="AB44" s="4">
        <v>0</v>
      </c>
      <c r="AC44" s="3">
        <v>0</v>
      </c>
      <c r="AD44" s="3">
        <v>1856</v>
      </c>
      <c r="AE44" s="3">
        <v>9974</v>
      </c>
      <c r="AF44" s="5">
        <v>9888.1</v>
      </c>
      <c r="AG44" s="4">
        <v>8.6872098785408351E-3</v>
      </c>
      <c r="AH44" s="3">
        <v>11021.529999999999</v>
      </c>
      <c r="AI44" s="2">
        <v>20</v>
      </c>
      <c r="AJ44" s="4">
        <v>1</v>
      </c>
      <c r="AK44" s="4">
        <v>0.90909090909090906</v>
      </c>
      <c r="AL44" s="3">
        <v>9216.2000000000007</v>
      </c>
      <c r="AM44" s="3">
        <v>0</v>
      </c>
      <c r="AN44" s="4">
        <v>0</v>
      </c>
    </row>
    <row r="45" spans="2:40" x14ac:dyDescent="0.25">
      <c r="B45" t="s">
        <v>60</v>
      </c>
      <c r="C45" t="s">
        <v>26</v>
      </c>
      <c r="D45" t="s">
        <v>61</v>
      </c>
      <c r="E45" t="s">
        <v>62</v>
      </c>
      <c r="F45" t="s">
        <v>105</v>
      </c>
      <c r="G45" t="s">
        <v>131</v>
      </c>
      <c r="H45" t="s">
        <v>132</v>
      </c>
      <c r="I45" t="s">
        <v>133</v>
      </c>
      <c r="J45" t="s">
        <v>134</v>
      </c>
      <c r="K45" t="s">
        <v>135</v>
      </c>
      <c r="L45" t="s">
        <v>136</v>
      </c>
      <c r="M45" t="s">
        <v>137</v>
      </c>
      <c r="N45" t="s">
        <v>10</v>
      </c>
      <c r="O45" s="2">
        <v>0</v>
      </c>
      <c r="P45" s="2"/>
      <c r="Q45" s="6"/>
      <c r="R45" s="4"/>
      <c r="S45" s="2"/>
      <c r="T45" s="2">
        <v>0</v>
      </c>
      <c r="U45" s="2"/>
      <c r="V45" s="7"/>
      <c r="W45" s="4"/>
      <c r="X45" s="7"/>
      <c r="Y45" s="3"/>
      <c r="Z45" s="3"/>
      <c r="AA45" s="5"/>
      <c r="AB45" s="4"/>
      <c r="AC45" s="3"/>
      <c r="AD45" s="3"/>
      <c r="AE45" s="3"/>
      <c r="AF45" s="5"/>
      <c r="AG45" s="4"/>
      <c r="AH45" s="3"/>
      <c r="AI45" s="2"/>
      <c r="AJ45" s="4"/>
      <c r="AK45" s="4"/>
      <c r="AL45" s="3"/>
      <c r="AM45" s="3"/>
      <c r="AN45" s="4"/>
    </row>
    <row r="46" spans="2:40" x14ac:dyDescent="0.25">
      <c r="B46" t="s">
        <v>60</v>
      </c>
      <c r="C46" t="s">
        <v>26</v>
      </c>
      <c r="D46" t="s">
        <v>61</v>
      </c>
      <c r="E46" t="s">
        <v>62</v>
      </c>
      <c r="F46" t="s">
        <v>138</v>
      </c>
      <c r="G46" t="s">
        <v>139</v>
      </c>
      <c r="H46" t="s">
        <v>140</v>
      </c>
      <c r="I46" t="s">
        <v>138</v>
      </c>
      <c r="J46" t="s">
        <v>141</v>
      </c>
      <c r="K46" t="s">
        <v>142</v>
      </c>
      <c r="L46" t="s">
        <v>143</v>
      </c>
      <c r="M46" t="s">
        <v>26</v>
      </c>
      <c r="N46" t="s">
        <v>8</v>
      </c>
      <c r="O46" s="2">
        <v>0</v>
      </c>
      <c r="P46" s="2">
        <v>1</v>
      </c>
      <c r="Q46" s="6"/>
      <c r="R46" s="4">
        <v>0</v>
      </c>
      <c r="S46" s="2">
        <v>1</v>
      </c>
      <c r="T46" s="2">
        <v>0</v>
      </c>
      <c r="U46" s="2">
        <v>0</v>
      </c>
      <c r="V46" s="7"/>
      <c r="W46" s="4">
        <v>0</v>
      </c>
      <c r="X46" s="7">
        <v>0</v>
      </c>
      <c r="Y46" s="3"/>
      <c r="Z46" s="3"/>
      <c r="AA46" s="5"/>
      <c r="AB46" s="4"/>
      <c r="AC46" s="3"/>
      <c r="AD46" s="3"/>
      <c r="AE46" s="3"/>
      <c r="AF46" s="5"/>
      <c r="AG46" s="4"/>
      <c r="AH46" s="3"/>
      <c r="AI46" s="2"/>
      <c r="AJ46" s="4"/>
      <c r="AK46" s="4"/>
      <c r="AL46" s="3"/>
      <c r="AM46" s="3"/>
      <c r="AN46" s="4"/>
    </row>
    <row r="47" spans="2:40" x14ac:dyDescent="0.25">
      <c r="B47" t="s">
        <v>60</v>
      </c>
      <c r="C47" t="s">
        <v>26</v>
      </c>
      <c r="D47" t="s">
        <v>61</v>
      </c>
      <c r="E47" t="s">
        <v>62</v>
      </c>
      <c r="F47" t="s">
        <v>138</v>
      </c>
      <c r="G47" t="s">
        <v>139</v>
      </c>
      <c r="H47" t="s">
        <v>140</v>
      </c>
      <c r="I47" t="s">
        <v>138</v>
      </c>
      <c r="J47" t="s">
        <v>141</v>
      </c>
      <c r="K47" t="s">
        <v>142</v>
      </c>
      <c r="L47" t="s">
        <v>143</v>
      </c>
      <c r="M47" t="s">
        <v>26</v>
      </c>
      <c r="N47" t="s">
        <v>9</v>
      </c>
      <c r="O47" s="2">
        <v>0</v>
      </c>
      <c r="P47" s="2">
        <v>1</v>
      </c>
      <c r="Q47" s="6"/>
      <c r="R47" s="4">
        <v>0</v>
      </c>
      <c r="S47" s="2">
        <v>1</v>
      </c>
      <c r="T47" s="2">
        <v>0</v>
      </c>
      <c r="U47" s="2">
        <v>0</v>
      </c>
      <c r="V47" s="7"/>
      <c r="W47" s="4">
        <v>0</v>
      </c>
      <c r="X47" s="7">
        <v>0</v>
      </c>
      <c r="Y47" s="3"/>
      <c r="Z47" s="3"/>
      <c r="AA47" s="5"/>
      <c r="AB47" s="4"/>
      <c r="AC47" s="3"/>
      <c r="AD47" s="3"/>
      <c r="AE47" s="3"/>
      <c r="AF47" s="5"/>
      <c r="AG47" s="4"/>
      <c r="AH47" s="3"/>
      <c r="AI47" s="2"/>
      <c r="AJ47" s="4"/>
      <c r="AK47" s="4"/>
      <c r="AL47" s="3"/>
      <c r="AM47" s="3"/>
      <c r="AN47" s="4"/>
    </row>
    <row r="48" spans="2:40" x14ac:dyDescent="0.25">
      <c r="B48" t="s">
        <v>60</v>
      </c>
      <c r="C48" t="s">
        <v>26</v>
      </c>
      <c r="D48" t="s">
        <v>61</v>
      </c>
      <c r="E48" t="s">
        <v>62</v>
      </c>
      <c r="F48" t="s">
        <v>138</v>
      </c>
      <c r="G48" t="s">
        <v>144</v>
      </c>
      <c r="H48" t="s">
        <v>140</v>
      </c>
      <c r="I48" t="s">
        <v>145</v>
      </c>
      <c r="J48" t="s">
        <v>141</v>
      </c>
      <c r="K48" t="s">
        <v>142</v>
      </c>
      <c r="L48" t="s">
        <v>143</v>
      </c>
      <c r="M48" t="s">
        <v>26</v>
      </c>
      <c r="N48" t="s">
        <v>9</v>
      </c>
      <c r="O48" s="2">
        <v>0</v>
      </c>
      <c r="P48" s="2">
        <v>11</v>
      </c>
      <c r="Q48" s="6">
        <v>3</v>
      </c>
      <c r="R48" s="4">
        <v>2.6666666666666665</v>
      </c>
      <c r="S48" s="2">
        <v>12</v>
      </c>
      <c r="T48" s="2">
        <v>0</v>
      </c>
      <c r="U48" s="2">
        <v>2</v>
      </c>
      <c r="V48" s="7">
        <v>0</v>
      </c>
      <c r="W48" s="4">
        <v>0</v>
      </c>
      <c r="X48" s="7">
        <v>2</v>
      </c>
      <c r="Y48" s="3">
        <v>0</v>
      </c>
      <c r="Z48" s="3">
        <v>160.68</v>
      </c>
      <c r="AA48" s="5">
        <v>0</v>
      </c>
      <c r="AB48" s="4">
        <v>0</v>
      </c>
      <c r="AC48" s="3">
        <v>160.68</v>
      </c>
      <c r="AD48" s="3">
        <v>0</v>
      </c>
      <c r="AE48" s="3">
        <v>160.68</v>
      </c>
      <c r="AF48" s="5">
        <v>0</v>
      </c>
      <c r="AG48" s="4">
        <v>0</v>
      </c>
      <c r="AH48" s="3">
        <v>160.68</v>
      </c>
      <c r="AI48" s="2">
        <v>1</v>
      </c>
      <c r="AJ48" s="4"/>
      <c r="AK48" s="4"/>
      <c r="AL48" s="3">
        <v>15.76</v>
      </c>
      <c r="AM48" s="3">
        <v>0</v>
      </c>
      <c r="AN48" s="4">
        <v>0</v>
      </c>
    </row>
    <row r="49" spans="2:40" x14ac:dyDescent="0.25">
      <c r="B49" t="s">
        <v>60</v>
      </c>
      <c r="C49" t="s">
        <v>26</v>
      </c>
      <c r="D49" t="s">
        <v>61</v>
      </c>
      <c r="E49" t="s">
        <v>62</v>
      </c>
      <c r="F49" t="s">
        <v>146</v>
      </c>
      <c r="G49" t="s">
        <v>147</v>
      </c>
      <c r="H49" t="s">
        <v>148</v>
      </c>
      <c r="I49" t="s">
        <v>146</v>
      </c>
      <c r="J49" t="s">
        <v>149</v>
      </c>
      <c r="K49" t="s">
        <v>150</v>
      </c>
      <c r="L49" t="s">
        <v>151</v>
      </c>
      <c r="M49" t="s">
        <v>26</v>
      </c>
      <c r="N49" t="s">
        <v>8</v>
      </c>
      <c r="O49" s="2">
        <v>0</v>
      </c>
      <c r="P49" s="2">
        <v>8</v>
      </c>
      <c r="Q49" s="6">
        <v>2</v>
      </c>
      <c r="R49" s="4">
        <v>3</v>
      </c>
      <c r="S49" s="2">
        <v>11</v>
      </c>
      <c r="T49" s="2">
        <v>0</v>
      </c>
      <c r="U49" s="2">
        <v>0</v>
      </c>
      <c r="V49" s="7">
        <v>0</v>
      </c>
      <c r="W49" s="4">
        <v>0</v>
      </c>
      <c r="X49" s="7">
        <v>0</v>
      </c>
      <c r="Y49" s="3">
        <v>0</v>
      </c>
      <c r="Z49" s="3">
        <v>0</v>
      </c>
      <c r="AA49" s="5">
        <v>2038.69</v>
      </c>
      <c r="AB49" s="4">
        <v>-1</v>
      </c>
      <c r="AC49" s="3">
        <v>0</v>
      </c>
      <c r="AD49" s="3">
        <v>7956.1999999999971</v>
      </c>
      <c r="AE49" s="3">
        <v>108547.7</v>
      </c>
      <c r="AF49" s="5">
        <v>99078.05</v>
      </c>
      <c r="AG49" s="4">
        <v>9.5577678406064653E-2</v>
      </c>
      <c r="AH49" s="3">
        <v>116956.04</v>
      </c>
      <c r="AI49" s="2">
        <v>37</v>
      </c>
      <c r="AJ49" s="4">
        <v>0.86046511627906974</v>
      </c>
      <c r="AK49" s="4">
        <v>0.8571428571428571</v>
      </c>
      <c r="AL49" s="3">
        <v>91623.7</v>
      </c>
      <c r="AM49" s="3">
        <v>20139.53</v>
      </c>
      <c r="AN49" s="4">
        <v>0.21980699316879804</v>
      </c>
    </row>
    <row r="50" spans="2:40" x14ac:dyDescent="0.25">
      <c r="B50" t="s">
        <v>60</v>
      </c>
      <c r="C50" t="s">
        <v>26</v>
      </c>
      <c r="D50" t="s">
        <v>61</v>
      </c>
      <c r="E50" t="s">
        <v>62</v>
      </c>
      <c r="F50" t="s">
        <v>146</v>
      </c>
      <c r="G50" t="s">
        <v>147</v>
      </c>
      <c r="H50" t="s">
        <v>148</v>
      </c>
      <c r="I50" t="s">
        <v>146</v>
      </c>
      <c r="J50" t="s">
        <v>149</v>
      </c>
      <c r="K50" t="s">
        <v>150</v>
      </c>
      <c r="L50" t="s">
        <v>151</v>
      </c>
      <c r="M50" t="s">
        <v>26</v>
      </c>
      <c r="N50" t="s">
        <v>9</v>
      </c>
      <c r="O50" s="2">
        <v>1</v>
      </c>
      <c r="P50" s="2">
        <v>15</v>
      </c>
      <c r="Q50" s="6">
        <v>3</v>
      </c>
      <c r="R50" s="4">
        <v>4</v>
      </c>
      <c r="S50" s="2">
        <v>19</v>
      </c>
      <c r="T50" s="2">
        <v>0</v>
      </c>
      <c r="U50" s="2">
        <v>0</v>
      </c>
      <c r="V50" s="7">
        <v>1</v>
      </c>
      <c r="W50" s="4">
        <v>-1</v>
      </c>
      <c r="X50" s="7">
        <v>0</v>
      </c>
      <c r="Y50" s="3">
        <v>0</v>
      </c>
      <c r="Z50" s="3">
        <v>0</v>
      </c>
      <c r="AA50" s="5">
        <v>4445.6499999999996</v>
      </c>
      <c r="AB50" s="4">
        <v>-1</v>
      </c>
      <c r="AC50" s="3">
        <v>0</v>
      </c>
      <c r="AD50" s="3">
        <v>5623</v>
      </c>
      <c r="AE50" s="3">
        <v>79162.16</v>
      </c>
      <c r="AF50" s="5">
        <v>85547.88</v>
      </c>
      <c r="AG50" s="4">
        <v>-7.4644982435567081E-2</v>
      </c>
      <c r="AH50" s="3">
        <v>109143.16</v>
      </c>
      <c r="AI50" s="2">
        <v>37</v>
      </c>
      <c r="AJ50" s="4">
        <v>0.92500000000000004</v>
      </c>
      <c r="AK50" s="4">
        <v>0.88372093023255816</v>
      </c>
      <c r="AL50" s="3">
        <v>90660.7</v>
      </c>
      <c r="AM50" s="3">
        <v>0</v>
      </c>
      <c r="AN50" s="4">
        <v>0</v>
      </c>
    </row>
    <row r="51" spans="2:40" x14ac:dyDescent="0.25">
      <c r="B51" t="s">
        <v>60</v>
      </c>
      <c r="C51" t="s">
        <v>26</v>
      </c>
      <c r="D51" t="s">
        <v>61</v>
      </c>
      <c r="E51" t="s">
        <v>62</v>
      </c>
      <c r="F51" t="s">
        <v>146</v>
      </c>
      <c r="G51" t="s">
        <v>147</v>
      </c>
      <c r="H51" t="s">
        <v>148</v>
      </c>
      <c r="I51" t="s">
        <v>146</v>
      </c>
      <c r="J51" t="s">
        <v>149</v>
      </c>
      <c r="K51" t="s">
        <v>150</v>
      </c>
      <c r="L51" t="s">
        <v>151</v>
      </c>
      <c r="M51" t="s">
        <v>26</v>
      </c>
      <c r="N51" t="s">
        <v>10</v>
      </c>
      <c r="O51" s="2">
        <v>0</v>
      </c>
      <c r="P51" s="2">
        <v>0</v>
      </c>
      <c r="Q51" s="6">
        <v>1</v>
      </c>
      <c r="R51" s="4">
        <v>-1</v>
      </c>
      <c r="S51" s="2">
        <v>0</v>
      </c>
      <c r="T51" s="2">
        <v>0</v>
      </c>
      <c r="U51" s="2">
        <v>0</v>
      </c>
      <c r="V51" s="7">
        <v>1</v>
      </c>
      <c r="W51" s="4">
        <v>-1</v>
      </c>
      <c r="X51" s="7">
        <v>0</v>
      </c>
      <c r="Y51" s="3">
        <v>0</v>
      </c>
      <c r="Z51" s="3">
        <v>0</v>
      </c>
      <c r="AA51" s="5">
        <v>394.97</v>
      </c>
      <c r="AB51" s="4">
        <v>-1</v>
      </c>
      <c r="AC51" s="3">
        <v>0</v>
      </c>
      <c r="AD51" s="3">
        <v>0</v>
      </c>
      <c r="AE51" s="3">
        <v>11947.94</v>
      </c>
      <c r="AF51" s="5">
        <v>9649.02</v>
      </c>
      <c r="AG51" s="4">
        <v>0.23825424758161967</v>
      </c>
      <c r="AH51" s="3">
        <v>13957.44</v>
      </c>
      <c r="AI51" s="2">
        <v>21</v>
      </c>
      <c r="AJ51" s="4">
        <v>0.95454545454545459</v>
      </c>
      <c r="AK51" s="4">
        <v>0.83333333333333337</v>
      </c>
      <c r="AL51" s="3">
        <v>11421.95</v>
      </c>
      <c r="AM51" s="3">
        <v>0</v>
      </c>
      <c r="AN51" s="4">
        <v>0</v>
      </c>
    </row>
    <row r="52" spans="2:40" x14ac:dyDescent="0.25">
      <c r="B52" t="s">
        <v>60</v>
      </c>
      <c r="C52" t="s">
        <v>26</v>
      </c>
      <c r="D52" t="s">
        <v>61</v>
      </c>
      <c r="E52" t="s">
        <v>62</v>
      </c>
      <c r="F52" t="s">
        <v>152</v>
      </c>
      <c r="G52" t="s">
        <v>153</v>
      </c>
      <c r="H52" t="s">
        <v>154</v>
      </c>
      <c r="I52" t="s">
        <v>152</v>
      </c>
      <c r="J52" t="s">
        <v>155</v>
      </c>
      <c r="K52" t="s">
        <v>156</v>
      </c>
      <c r="L52" t="s">
        <v>157</v>
      </c>
      <c r="M52" t="s">
        <v>26</v>
      </c>
      <c r="N52" t="s">
        <v>8</v>
      </c>
      <c r="O52" s="2">
        <v>2</v>
      </c>
      <c r="P52" s="2">
        <v>45</v>
      </c>
      <c r="Q52" s="6">
        <v>5</v>
      </c>
      <c r="R52" s="4">
        <v>8</v>
      </c>
      <c r="S52" s="2">
        <v>51</v>
      </c>
      <c r="T52" s="2">
        <v>0</v>
      </c>
      <c r="U52" s="2">
        <v>0</v>
      </c>
      <c r="V52" s="7">
        <v>0</v>
      </c>
      <c r="W52" s="4">
        <v>0</v>
      </c>
      <c r="X52" s="7">
        <v>0</v>
      </c>
      <c r="Y52" s="3">
        <v>0</v>
      </c>
      <c r="Z52" s="3">
        <v>0</v>
      </c>
      <c r="AA52" s="5">
        <v>62.96</v>
      </c>
      <c r="AB52" s="4">
        <v>-1</v>
      </c>
      <c r="AC52" s="3">
        <v>0</v>
      </c>
      <c r="AD52" s="3">
        <v>3253.1399999999994</v>
      </c>
      <c r="AE52" s="3">
        <v>119482.36</v>
      </c>
      <c r="AF52" s="5">
        <v>125665.71</v>
      </c>
      <c r="AG52" s="4">
        <v>-4.9204751240413999E-2</v>
      </c>
      <c r="AH52" s="3">
        <v>137219.50999999998</v>
      </c>
      <c r="AI52" s="2">
        <v>53</v>
      </c>
      <c r="AJ52" s="4">
        <v>0.828125</v>
      </c>
      <c r="AK52" s="4">
        <v>0.85333333333333339</v>
      </c>
      <c r="AL52" s="3">
        <v>118359.43</v>
      </c>
      <c r="AM52" s="3">
        <v>25702.959999999999</v>
      </c>
      <c r="AN52" s="4">
        <v>0.2171602212007949</v>
      </c>
    </row>
    <row r="53" spans="2:40" x14ac:dyDescent="0.25">
      <c r="B53" t="s">
        <v>60</v>
      </c>
      <c r="C53" t="s">
        <v>26</v>
      </c>
      <c r="D53" t="s">
        <v>61</v>
      </c>
      <c r="E53" t="s">
        <v>62</v>
      </c>
      <c r="F53" t="s">
        <v>152</v>
      </c>
      <c r="G53" t="s">
        <v>153</v>
      </c>
      <c r="H53" t="s">
        <v>154</v>
      </c>
      <c r="I53" t="s">
        <v>152</v>
      </c>
      <c r="J53" t="s">
        <v>155</v>
      </c>
      <c r="K53" t="s">
        <v>156</v>
      </c>
      <c r="L53" t="s">
        <v>157</v>
      </c>
      <c r="M53" t="s">
        <v>26</v>
      </c>
      <c r="N53" t="s">
        <v>9</v>
      </c>
      <c r="O53" s="2">
        <v>2</v>
      </c>
      <c r="P53" s="2">
        <v>25</v>
      </c>
      <c r="Q53" s="6">
        <v>9</v>
      </c>
      <c r="R53" s="4">
        <v>1.7777777777777777</v>
      </c>
      <c r="S53" s="2">
        <v>28</v>
      </c>
      <c r="T53" s="2">
        <v>0</v>
      </c>
      <c r="U53" s="2">
        <v>0</v>
      </c>
      <c r="V53" s="7">
        <v>0</v>
      </c>
      <c r="W53" s="4">
        <v>0</v>
      </c>
      <c r="X53" s="7">
        <v>0</v>
      </c>
      <c r="Y53" s="3">
        <v>0</v>
      </c>
      <c r="Z53" s="3">
        <v>0</v>
      </c>
      <c r="AA53" s="5">
        <v>0</v>
      </c>
      <c r="AB53" s="4">
        <v>0</v>
      </c>
      <c r="AC53" s="3">
        <v>0</v>
      </c>
      <c r="AD53" s="3">
        <v>7969.320000000007</v>
      </c>
      <c r="AE53" s="3">
        <v>103286.35</v>
      </c>
      <c r="AF53" s="5">
        <v>95048.2</v>
      </c>
      <c r="AG53" s="4">
        <v>8.667339307845924E-2</v>
      </c>
      <c r="AH53" s="3">
        <v>117371.03000000001</v>
      </c>
      <c r="AI53" s="2">
        <v>56</v>
      </c>
      <c r="AJ53" s="4">
        <v>0.88888888888888884</v>
      </c>
      <c r="AK53" s="4">
        <v>0.82666666666666666</v>
      </c>
      <c r="AL53" s="3">
        <v>99030.65</v>
      </c>
      <c r="AM53" s="3">
        <v>0</v>
      </c>
      <c r="AN53" s="4">
        <v>0</v>
      </c>
    </row>
    <row r="54" spans="2:40" x14ac:dyDescent="0.25">
      <c r="B54" t="s">
        <v>60</v>
      </c>
      <c r="C54" t="s">
        <v>26</v>
      </c>
      <c r="D54" t="s">
        <v>61</v>
      </c>
      <c r="E54" t="s">
        <v>62</v>
      </c>
      <c r="F54" t="s">
        <v>152</v>
      </c>
      <c r="G54" t="s">
        <v>153</v>
      </c>
      <c r="H54" t="s">
        <v>154</v>
      </c>
      <c r="I54" t="s">
        <v>152</v>
      </c>
      <c r="J54" t="s">
        <v>155</v>
      </c>
      <c r="K54" t="s">
        <v>156</v>
      </c>
      <c r="L54" t="s">
        <v>157</v>
      </c>
      <c r="M54" t="s">
        <v>26</v>
      </c>
      <c r="N54" t="s">
        <v>10</v>
      </c>
      <c r="O54" s="2">
        <v>0</v>
      </c>
      <c r="P54" s="2">
        <v>1</v>
      </c>
      <c r="Q54" s="6">
        <v>0</v>
      </c>
      <c r="R54" s="4">
        <v>0</v>
      </c>
      <c r="S54" s="2">
        <v>3</v>
      </c>
      <c r="T54" s="2">
        <v>0</v>
      </c>
      <c r="U54" s="2">
        <v>0</v>
      </c>
      <c r="V54" s="7">
        <v>0</v>
      </c>
      <c r="W54" s="4">
        <v>0</v>
      </c>
      <c r="X54" s="7">
        <v>1</v>
      </c>
      <c r="Y54" s="3">
        <v>0</v>
      </c>
      <c r="Z54" s="3">
        <v>0</v>
      </c>
      <c r="AA54" s="5">
        <v>0</v>
      </c>
      <c r="AB54" s="4">
        <v>0</v>
      </c>
      <c r="AC54" s="3">
        <v>1278</v>
      </c>
      <c r="AD54" s="3">
        <v>1044</v>
      </c>
      <c r="AE54" s="3">
        <v>11480.42</v>
      </c>
      <c r="AF54" s="5">
        <v>10720</v>
      </c>
      <c r="AG54" s="4">
        <v>7.0934701492537319E-2</v>
      </c>
      <c r="AH54" s="3">
        <v>12871.42</v>
      </c>
      <c r="AI54" s="2">
        <v>14</v>
      </c>
      <c r="AJ54" s="4">
        <v>0.8666666666666667</v>
      </c>
      <c r="AK54" s="4">
        <v>0.75</v>
      </c>
      <c r="AL54" s="3">
        <v>10552.91</v>
      </c>
      <c r="AM54" s="3">
        <v>0</v>
      </c>
      <c r="AN54" s="4">
        <v>0</v>
      </c>
    </row>
    <row r="55" spans="2:40" x14ac:dyDescent="0.25">
      <c r="B55" t="s">
        <v>60</v>
      </c>
      <c r="C55" t="s">
        <v>26</v>
      </c>
      <c r="D55" t="s">
        <v>61</v>
      </c>
      <c r="E55" t="s">
        <v>62</v>
      </c>
      <c r="F55" t="s">
        <v>158</v>
      </c>
      <c r="G55" t="s">
        <v>159</v>
      </c>
      <c r="H55" t="s">
        <v>160</v>
      </c>
      <c r="I55" t="s">
        <v>161</v>
      </c>
      <c r="J55" t="s">
        <v>162</v>
      </c>
      <c r="K55" t="s">
        <v>163</v>
      </c>
      <c r="L55" t="s">
        <v>164</v>
      </c>
      <c r="M55" t="s">
        <v>26</v>
      </c>
      <c r="N55" t="s">
        <v>8</v>
      </c>
      <c r="O55" s="2">
        <v>0</v>
      </c>
      <c r="P55" s="2">
        <v>3</v>
      </c>
      <c r="Q55" s="6">
        <v>0</v>
      </c>
      <c r="R55" s="4">
        <v>0</v>
      </c>
      <c r="S55" s="2">
        <v>4</v>
      </c>
      <c r="T55" s="2">
        <v>0</v>
      </c>
      <c r="U55" s="2">
        <v>0</v>
      </c>
      <c r="V55" s="7">
        <v>0</v>
      </c>
      <c r="W55" s="4">
        <v>0</v>
      </c>
      <c r="X55" s="7">
        <v>0</v>
      </c>
      <c r="Y55" s="3">
        <v>0</v>
      </c>
      <c r="Z55" s="3">
        <v>0</v>
      </c>
      <c r="AA55" s="5">
        <v>330.38</v>
      </c>
      <c r="AB55" s="4">
        <v>-1</v>
      </c>
      <c r="AC55" s="3">
        <v>0</v>
      </c>
      <c r="AD55" s="3">
        <v>-1916</v>
      </c>
      <c r="AE55" s="3">
        <v>86529.15</v>
      </c>
      <c r="AF55" s="5">
        <v>108611.02</v>
      </c>
      <c r="AG55" s="4">
        <v>-0.20331150559123751</v>
      </c>
      <c r="AH55" s="3">
        <v>120932.14999999998</v>
      </c>
      <c r="AI55" s="2">
        <v>29</v>
      </c>
      <c r="AJ55" s="4">
        <v>0.82857142857142863</v>
      </c>
      <c r="AK55" s="4">
        <v>0.94594594594594594</v>
      </c>
      <c r="AL55" s="3">
        <v>92923.96</v>
      </c>
      <c r="AM55" s="3">
        <v>13638.2</v>
      </c>
      <c r="AN55" s="4">
        <v>0.14676731383380562</v>
      </c>
    </row>
    <row r="56" spans="2:40" x14ac:dyDescent="0.25">
      <c r="B56" t="s">
        <v>60</v>
      </c>
      <c r="C56" t="s">
        <v>26</v>
      </c>
      <c r="D56" t="s">
        <v>61</v>
      </c>
      <c r="E56" t="s">
        <v>62</v>
      </c>
      <c r="F56" t="s">
        <v>158</v>
      </c>
      <c r="G56" t="s">
        <v>159</v>
      </c>
      <c r="H56" t="s">
        <v>160</v>
      </c>
      <c r="I56" t="s">
        <v>161</v>
      </c>
      <c r="J56" t="s">
        <v>162</v>
      </c>
      <c r="K56" t="s">
        <v>163</v>
      </c>
      <c r="L56" t="s">
        <v>164</v>
      </c>
      <c r="M56" t="s">
        <v>26</v>
      </c>
      <c r="N56" t="s">
        <v>9</v>
      </c>
      <c r="O56" s="2">
        <v>1</v>
      </c>
      <c r="P56" s="2">
        <v>3</v>
      </c>
      <c r="Q56" s="6">
        <v>0</v>
      </c>
      <c r="R56" s="4">
        <v>0</v>
      </c>
      <c r="S56" s="2">
        <v>3</v>
      </c>
      <c r="T56" s="2">
        <v>0</v>
      </c>
      <c r="U56" s="2">
        <v>1</v>
      </c>
      <c r="V56" s="7">
        <v>1</v>
      </c>
      <c r="W56" s="4">
        <v>0</v>
      </c>
      <c r="X56" s="7">
        <v>1</v>
      </c>
      <c r="Y56" s="3">
        <v>0</v>
      </c>
      <c r="Z56" s="3">
        <v>0</v>
      </c>
      <c r="AA56" s="5">
        <v>2020</v>
      </c>
      <c r="AB56" s="4">
        <v>-1</v>
      </c>
      <c r="AC56" s="3">
        <v>0</v>
      </c>
      <c r="AD56" s="3">
        <v>4269</v>
      </c>
      <c r="AE56" s="3">
        <v>44084.54</v>
      </c>
      <c r="AF56" s="5">
        <v>56569</v>
      </c>
      <c r="AG56" s="4">
        <v>-0.22069437324329577</v>
      </c>
      <c r="AH56" s="3">
        <v>57281.54</v>
      </c>
      <c r="AI56" s="2">
        <v>29</v>
      </c>
      <c r="AJ56" s="4">
        <v>0.8529411764705882</v>
      </c>
      <c r="AK56" s="4">
        <v>0.97058823529411764</v>
      </c>
      <c r="AL56" s="3">
        <v>52091.02</v>
      </c>
      <c r="AM56" s="3">
        <v>0</v>
      </c>
      <c r="AN56" s="4">
        <v>0</v>
      </c>
    </row>
    <row r="57" spans="2:40" x14ac:dyDescent="0.25">
      <c r="B57" t="s">
        <v>60</v>
      </c>
      <c r="C57" t="s">
        <v>26</v>
      </c>
      <c r="D57" t="s">
        <v>61</v>
      </c>
      <c r="E57" t="s">
        <v>62</v>
      </c>
      <c r="F57" t="s">
        <v>158</v>
      </c>
      <c r="G57" t="s">
        <v>159</v>
      </c>
      <c r="H57" t="s">
        <v>160</v>
      </c>
      <c r="I57" t="s">
        <v>161</v>
      </c>
      <c r="J57" t="s">
        <v>162</v>
      </c>
      <c r="K57" t="s">
        <v>163</v>
      </c>
      <c r="L57" t="s">
        <v>164</v>
      </c>
      <c r="M57" t="s">
        <v>26</v>
      </c>
      <c r="N57" t="s">
        <v>10</v>
      </c>
      <c r="O57" s="2">
        <v>0</v>
      </c>
      <c r="P57" s="2">
        <v>0</v>
      </c>
      <c r="Q57" s="6">
        <v>0</v>
      </c>
      <c r="R57" s="4">
        <v>0</v>
      </c>
      <c r="S57" s="2">
        <v>0</v>
      </c>
      <c r="T57" s="2">
        <v>0</v>
      </c>
      <c r="U57" s="2">
        <v>0</v>
      </c>
      <c r="V57" s="7">
        <v>0</v>
      </c>
      <c r="W57" s="4">
        <v>0</v>
      </c>
      <c r="X57" s="7">
        <v>0</v>
      </c>
      <c r="Y57" s="3">
        <v>0</v>
      </c>
      <c r="Z57" s="3">
        <v>0</v>
      </c>
      <c r="AA57" s="5">
        <v>0</v>
      </c>
      <c r="AB57" s="4">
        <v>0</v>
      </c>
      <c r="AC57" s="3">
        <v>0</v>
      </c>
      <c r="AD57" s="3">
        <v>0</v>
      </c>
      <c r="AE57" s="3">
        <v>13660.26</v>
      </c>
      <c r="AF57" s="5">
        <v>17282</v>
      </c>
      <c r="AG57" s="4">
        <v>-0.2095671797245689</v>
      </c>
      <c r="AH57" s="3">
        <v>18138.260000000002</v>
      </c>
      <c r="AI57" s="2">
        <v>25</v>
      </c>
      <c r="AJ57" s="4">
        <v>0.86206896551724133</v>
      </c>
      <c r="AK57" s="4">
        <v>0.96666666666666667</v>
      </c>
      <c r="AL57" s="3">
        <v>16782.32</v>
      </c>
      <c r="AM57" s="3">
        <v>0</v>
      </c>
      <c r="AN57" s="4">
        <v>0</v>
      </c>
    </row>
    <row r="58" spans="2:40" x14ac:dyDescent="0.25">
      <c r="B58" t="s">
        <v>60</v>
      </c>
      <c r="C58" t="s">
        <v>26</v>
      </c>
      <c r="D58" t="s">
        <v>153</v>
      </c>
      <c r="E58" t="s">
        <v>62</v>
      </c>
      <c r="F58" t="s">
        <v>152</v>
      </c>
      <c r="G58" t="s">
        <v>165</v>
      </c>
      <c r="H58" t="s">
        <v>154</v>
      </c>
      <c r="I58" t="s">
        <v>152</v>
      </c>
      <c r="J58" t="s">
        <v>155</v>
      </c>
      <c r="K58" t="s">
        <v>156</v>
      </c>
      <c r="L58" t="s">
        <v>157</v>
      </c>
      <c r="M58" t="s">
        <v>26</v>
      </c>
      <c r="N58" t="s">
        <v>8</v>
      </c>
      <c r="O58" s="2">
        <v>0</v>
      </c>
      <c r="P58" s="2"/>
      <c r="Q58" s="6"/>
      <c r="R58" s="4"/>
      <c r="S58" s="2"/>
      <c r="T58" s="2">
        <v>0</v>
      </c>
      <c r="U58" s="2"/>
      <c r="V58" s="7"/>
      <c r="W58" s="4"/>
      <c r="X58" s="7"/>
      <c r="Y58" s="3"/>
      <c r="Z58" s="3"/>
      <c r="AA58" s="5"/>
      <c r="AB58" s="4"/>
      <c r="AC58" s="3"/>
      <c r="AD58" s="3"/>
      <c r="AE58" s="3"/>
      <c r="AF58" s="5"/>
      <c r="AG58" s="4"/>
      <c r="AH58" s="3"/>
      <c r="AI58" s="2"/>
      <c r="AJ58" s="4"/>
      <c r="AK58" s="4"/>
      <c r="AL58" s="3"/>
      <c r="AM58" s="3"/>
      <c r="AN58" s="4"/>
    </row>
    <row r="59" spans="2:40" x14ac:dyDescent="0.25">
      <c r="B59" t="s">
        <v>60</v>
      </c>
      <c r="C59" t="s">
        <v>26</v>
      </c>
      <c r="D59" t="s">
        <v>153</v>
      </c>
      <c r="E59" t="s">
        <v>62</v>
      </c>
      <c r="F59" t="s">
        <v>152</v>
      </c>
      <c r="G59" t="s">
        <v>165</v>
      </c>
      <c r="H59" t="s">
        <v>154</v>
      </c>
      <c r="I59" t="s">
        <v>152</v>
      </c>
      <c r="J59" t="s">
        <v>155</v>
      </c>
      <c r="K59" t="s">
        <v>156</v>
      </c>
      <c r="L59" t="s">
        <v>157</v>
      </c>
      <c r="M59" t="s">
        <v>26</v>
      </c>
      <c r="N59" t="s">
        <v>9</v>
      </c>
      <c r="O59" s="2">
        <v>0</v>
      </c>
      <c r="P59" s="2"/>
      <c r="Q59" s="6"/>
      <c r="R59" s="4"/>
      <c r="S59" s="2"/>
      <c r="T59" s="2">
        <v>0</v>
      </c>
      <c r="U59" s="2"/>
      <c r="V59" s="7"/>
      <c r="W59" s="4"/>
      <c r="X59" s="7"/>
      <c r="Y59" s="3"/>
      <c r="Z59" s="3"/>
      <c r="AA59" s="5"/>
      <c r="AB59" s="4"/>
      <c r="AC59" s="3"/>
      <c r="AD59" s="3"/>
      <c r="AE59" s="3"/>
      <c r="AF59" s="5"/>
      <c r="AG59" s="4"/>
      <c r="AH59" s="3"/>
      <c r="AI59" s="2"/>
      <c r="AJ59" s="4"/>
      <c r="AK59" s="4"/>
      <c r="AL59" s="3"/>
      <c r="AM59" s="3"/>
      <c r="AN59" s="4"/>
    </row>
    <row r="60" spans="2:40" x14ac:dyDescent="0.25">
      <c r="B60" t="s">
        <v>60</v>
      </c>
      <c r="C60" t="s">
        <v>26</v>
      </c>
      <c r="D60" t="s">
        <v>153</v>
      </c>
      <c r="E60" t="s">
        <v>62</v>
      </c>
      <c r="F60" t="s">
        <v>152</v>
      </c>
      <c r="G60" t="s">
        <v>165</v>
      </c>
      <c r="H60" t="s">
        <v>154</v>
      </c>
      <c r="I60" t="s">
        <v>152</v>
      </c>
      <c r="J60" t="s">
        <v>155</v>
      </c>
      <c r="K60" t="s">
        <v>156</v>
      </c>
      <c r="L60" t="s">
        <v>157</v>
      </c>
      <c r="M60" t="s">
        <v>26</v>
      </c>
      <c r="N60" t="s">
        <v>10</v>
      </c>
      <c r="O60" s="2">
        <v>0</v>
      </c>
      <c r="P60" s="2"/>
      <c r="Q60" s="6"/>
      <c r="R60" s="4"/>
      <c r="S60" s="2"/>
      <c r="T60" s="2">
        <v>0</v>
      </c>
      <c r="U60" s="2"/>
      <c r="V60" s="7"/>
      <c r="W60" s="4"/>
      <c r="X60" s="7"/>
      <c r="Y60" s="3"/>
      <c r="Z60" s="3"/>
      <c r="AA60" s="5"/>
      <c r="AB60" s="4"/>
      <c r="AC60" s="3"/>
      <c r="AD60" s="3"/>
      <c r="AE60" s="3"/>
      <c r="AF60" s="5"/>
      <c r="AG60" s="4"/>
      <c r="AH60" s="3"/>
      <c r="AI60" s="2"/>
      <c r="AJ60" s="4"/>
      <c r="AK60" s="4"/>
      <c r="AL60" s="3"/>
      <c r="AM60" s="3"/>
      <c r="AN60" s="4"/>
    </row>
    <row r="61" spans="2:40" x14ac:dyDescent="0.25">
      <c r="B61" t="s">
        <v>60</v>
      </c>
      <c r="C61" t="s">
        <v>26</v>
      </c>
      <c r="D61" t="s">
        <v>153</v>
      </c>
      <c r="E61" t="s">
        <v>62</v>
      </c>
      <c r="F61" t="s">
        <v>152</v>
      </c>
      <c r="G61" t="s">
        <v>166</v>
      </c>
      <c r="H61" t="s">
        <v>154</v>
      </c>
      <c r="I61" t="s">
        <v>152</v>
      </c>
      <c r="J61" t="s">
        <v>155</v>
      </c>
      <c r="K61" t="s">
        <v>156</v>
      </c>
      <c r="L61" t="s">
        <v>167</v>
      </c>
      <c r="M61" t="s">
        <v>26</v>
      </c>
      <c r="N61" t="s">
        <v>8</v>
      </c>
      <c r="O61" s="2">
        <v>0</v>
      </c>
      <c r="P61" s="2"/>
      <c r="Q61" s="6"/>
      <c r="R61" s="4"/>
      <c r="S61" s="2"/>
      <c r="T61" s="2">
        <v>0</v>
      </c>
      <c r="U61" s="2"/>
      <c r="V61" s="7"/>
      <c r="W61" s="4"/>
      <c r="X61" s="7"/>
      <c r="Y61" s="3"/>
      <c r="Z61" s="3"/>
      <c r="AA61" s="5"/>
      <c r="AB61" s="4"/>
      <c r="AC61" s="3"/>
      <c r="AD61" s="3"/>
      <c r="AE61" s="3"/>
      <c r="AF61" s="5"/>
      <c r="AG61" s="4"/>
      <c r="AH61" s="3"/>
      <c r="AI61" s="2"/>
      <c r="AJ61" s="4"/>
      <c r="AK61" s="4"/>
      <c r="AL61" s="3"/>
      <c r="AM61" s="3"/>
      <c r="AN61" s="4"/>
    </row>
    <row r="62" spans="2:40" x14ac:dyDescent="0.25">
      <c r="B62" t="s">
        <v>60</v>
      </c>
      <c r="C62" t="s">
        <v>26</v>
      </c>
      <c r="D62" t="s">
        <v>153</v>
      </c>
      <c r="E62" t="s">
        <v>62</v>
      </c>
      <c r="F62" t="s">
        <v>152</v>
      </c>
      <c r="G62" t="s">
        <v>166</v>
      </c>
      <c r="H62" t="s">
        <v>154</v>
      </c>
      <c r="I62" t="s">
        <v>152</v>
      </c>
      <c r="J62" t="s">
        <v>155</v>
      </c>
      <c r="K62" t="s">
        <v>156</v>
      </c>
      <c r="L62" t="s">
        <v>167</v>
      </c>
      <c r="M62" t="s">
        <v>26</v>
      </c>
      <c r="N62" t="s">
        <v>9</v>
      </c>
      <c r="O62" s="2">
        <v>0</v>
      </c>
      <c r="P62" s="2"/>
      <c r="Q62" s="6"/>
      <c r="R62" s="4"/>
      <c r="S62" s="2"/>
      <c r="T62" s="2">
        <v>0</v>
      </c>
      <c r="U62" s="2"/>
      <c r="V62" s="7"/>
      <c r="W62" s="4"/>
      <c r="X62" s="7"/>
      <c r="Y62" s="3"/>
      <c r="Z62" s="3"/>
      <c r="AA62" s="5"/>
      <c r="AB62" s="4"/>
      <c r="AC62" s="3"/>
      <c r="AD62" s="3"/>
      <c r="AE62" s="3"/>
      <c r="AF62" s="5"/>
      <c r="AG62" s="4"/>
      <c r="AH62" s="3"/>
      <c r="AI62" s="2"/>
      <c r="AJ62" s="4"/>
      <c r="AK62" s="4"/>
      <c r="AL62" s="3"/>
      <c r="AM62" s="3"/>
      <c r="AN62" s="4"/>
    </row>
    <row r="63" spans="2:40" x14ac:dyDescent="0.25">
      <c r="B63" t="s">
        <v>60</v>
      </c>
      <c r="C63" t="s">
        <v>26</v>
      </c>
      <c r="D63" t="s">
        <v>153</v>
      </c>
      <c r="E63" t="s">
        <v>62</v>
      </c>
      <c r="F63" t="s">
        <v>152</v>
      </c>
      <c r="G63" t="s">
        <v>166</v>
      </c>
      <c r="H63" t="s">
        <v>154</v>
      </c>
      <c r="I63" t="s">
        <v>152</v>
      </c>
      <c r="J63" t="s">
        <v>155</v>
      </c>
      <c r="K63" t="s">
        <v>156</v>
      </c>
      <c r="L63" t="s">
        <v>167</v>
      </c>
      <c r="M63" t="s">
        <v>26</v>
      </c>
      <c r="N63" t="s">
        <v>10</v>
      </c>
      <c r="O63" s="2">
        <v>0</v>
      </c>
      <c r="P63" s="2"/>
      <c r="Q63" s="6"/>
      <c r="R63" s="4"/>
      <c r="S63" s="2"/>
      <c r="T63" s="2">
        <v>0</v>
      </c>
      <c r="U63" s="2"/>
      <c r="V63" s="7"/>
      <c r="W63" s="4"/>
      <c r="X63" s="7"/>
      <c r="Y63" s="3"/>
      <c r="Z63" s="3"/>
      <c r="AA63" s="5"/>
      <c r="AB63" s="4"/>
      <c r="AC63" s="3"/>
      <c r="AD63" s="3"/>
      <c r="AE63" s="3"/>
      <c r="AF63" s="5"/>
      <c r="AG63" s="4"/>
      <c r="AH63" s="3"/>
      <c r="AI63" s="2"/>
      <c r="AJ63" s="4"/>
      <c r="AK63" s="4"/>
      <c r="AL63" s="3"/>
      <c r="AM63" s="3"/>
      <c r="AN63" s="4"/>
    </row>
    <row r="64" spans="2:40" x14ac:dyDescent="0.25">
      <c r="B64" t="s">
        <v>60</v>
      </c>
      <c r="C64" t="s">
        <v>26</v>
      </c>
      <c r="D64" t="s">
        <v>153</v>
      </c>
      <c r="E64" t="s">
        <v>62</v>
      </c>
      <c r="F64" t="s">
        <v>152</v>
      </c>
      <c r="G64" t="s">
        <v>153</v>
      </c>
      <c r="H64" t="s">
        <v>154</v>
      </c>
      <c r="I64" t="s">
        <v>152</v>
      </c>
      <c r="J64" t="s">
        <v>155</v>
      </c>
      <c r="K64" t="s">
        <v>156</v>
      </c>
      <c r="L64" t="s">
        <v>157</v>
      </c>
      <c r="M64" t="s">
        <v>26</v>
      </c>
      <c r="N64" t="s">
        <v>8</v>
      </c>
      <c r="O64" s="2">
        <v>0</v>
      </c>
      <c r="P64" s="2"/>
      <c r="Q64" s="6"/>
      <c r="R64" s="4"/>
      <c r="S64" s="2"/>
      <c r="T64" s="2">
        <v>0</v>
      </c>
      <c r="U64" s="2"/>
      <c r="V64" s="7"/>
      <c r="W64" s="4"/>
      <c r="X64" s="7"/>
      <c r="Y64" s="3"/>
      <c r="Z64" s="3"/>
      <c r="AA64" s="5"/>
      <c r="AB64" s="4"/>
      <c r="AC64" s="3"/>
      <c r="AD64" s="3"/>
      <c r="AE64" s="3"/>
      <c r="AF64" s="5"/>
      <c r="AG64" s="4"/>
      <c r="AH64" s="3"/>
      <c r="AI64" s="2"/>
      <c r="AJ64" s="4"/>
      <c r="AK64" s="4"/>
      <c r="AL64" s="3"/>
      <c r="AM64" s="3"/>
      <c r="AN64" s="4"/>
    </row>
    <row r="65" spans="2:40" x14ac:dyDescent="0.25">
      <c r="B65" t="s">
        <v>60</v>
      </c>
      <c r="C65" t="s">
        <v>26</v>
      </c>
      <c r="D65" t="s">
        <v>153</v>
      </c>
      <c r="E65" t="s">
        <v>62</v>
      </c>
      <c r="F65" t="s">
        <v>152</v>
      </c>
      <c r="G65" t="s">
        <v>153</v>
      </c>
      <c r="H65" t="s">
        <v>154</v>
      </c>
      <c r="I65" t="s">
        <v>152</v>
      </c>
      <c r="J65" t="s">
        <v>155</v>
      </c>
      <c r="K65" t="s">
        <v>156</v>
      </c>
      <c r="L65" t="s">
        <v>157</v>
      </c>
      <c r="M65" t="s">
        <v>26</v>
      </c>
      <c r="N65" t="s">
        <v>9</v>
      </c>
      <c r="O65" s="2">
        <v>0</v>
      </c>
      <c r="P65" s="2"/>
      <c r="Q65" s="6"/>
      <c r="R65" s="4"/>
      <c r="S65" s="2"/>
      <c r="T65" s="2">
        <v>0</v>
      </c>
      <c r="U65" s="2"/>
      <c r="V65" s="7"/>
      <c r="W65" s="4"/>
      <c r="X65" s="7"/>
      <c r="Y65" s="3"/>
      <c r="Z65" s="3"/>
      <c r="AA65" s="5"/>
      <c r="AB65" s="4"/>
      <c r="AC65" s="3"/>
      <c r="AD65" s="3"/>
      <c r="AE65" s="3"/>
      <c r="AF65" s="5"/>
      <c r="AG65" s="4"/>
      <c r="AH65" s="3"/>
      <c r="AI65" s="2"/>
      <c r="AJ65" s="4"/>
      <c r="AK65" s="4"/>
      <c r="AL65" s="3"/>
      <c r="AM65" s="3"/>
      <c r="AN65" s="4"/>
    </row>
    <row r="66" spans="2:40" x14ac:dyDescent="0.25">
      <c r="B66" t="s">
        <v>60</v>
      </c>
      <c r="C66" t="s">
        <v>26</v>
      </c>
      <c r="D66" t="s">
        <v>153</v>
      </c>
      <c r="E66" t="s">
        <v>62</v>
      </c>
      <c r="F66" t="s">
        <v>152</v>
      </c>
      <c r="G66" t="s">
        <v>153</v>
      </c>
      <c r="H66" t="s">
        <v>154</v>
      </c>
      <c r="I66" t="s">
        <v>152</v>
      </c>
      <c r="J66" t="s">
        <v>155</v>
      </c>
      <c r="K66" t="s">
        <v>156</v>
      </c>
      <c r="L66" t="s">
        <v>157</v>
      </c>
      <c r="M66" t="s">
        <v>26</v>
      </c>
      <c r="N66" t="s">
        <v>10</v>
      </c>
      <c r="O66" s="2">
        <v>0</v>
      </c>
      <c r="P66" s="2"/>
      <c r="Q66" s="6"/>
      <c r="R66" s="4"/>
      <c r="S66" s="2"/>
      <c r="T66" s="2">
        <v>0</v>
      </c>
      <c r="U66" s="2"/>
      <c r="V66" s="7"/>
      <c r="W66" s="4"/>
      <c r="X66" s="7"/>
      <c r="Y66" s="3"/>
      <c r="Z66" s="3"/>
      <c r="AA66" s="5"/>
      <c r="AB66" s="4"/>
      <c r="AC66" s="3"/>
      <c r="AD66" s="3"/>
      <c r="AE66" s="3"/>
      <c r="AF66" s="5"/>
      <c r="AG66" s="4"/>
      <c r="AH66" s="3"/>
      <c r="AI66" s="2"/>
      <c r="AJ66" s="4"/>
      <c r="AK66" s="4"/>
      <c r="AL66" s="3"/>
      <c r="AM66" s="3"/>
      <c r="AN66" s="4"/>
    </row>
    <row r="67" spans="2:40" x14ac:dyDescent="0.25">
      <c r="B67" t="s">
        <v>60</v>
      </c>
      <c r="C67" t="s">
        <v>26</v>
      </c>
      <c r="D67" t="s">
        <v>153</v>
      </c>
      <c r="E67" t="s">
        <v>62</v>
      </c>
      <c r="F67" t="s">
        <v>152</v>
      </c>
      <c r="G67" t="s">
        <v>168</v>
      </c>
      <c r="H67" t="s">
        <v>154</v>
      </c>
      <c r="I67" t="s">
        <v>152</v>
      </c>
      <c r="J67" t="s">
        <v>155</v>
      </c>
      <c r="K67" t="s">
        <v>156</v>
      </c>
      <c r="L67" t="s">
        <v>169</v>
      </c>
      <c r="M67" t="s">
        <v>26</v>
      </c>
      <c r="N67" t="s">
        <v>8</v>
      </c>
      <c r="O67" s="2">
        <v>0</v>
      </c>
      <c r="P67" s="2"/>
      <c r="Q67" s="6"/>
      <c r="R67" s="4"/>
      <c r="S67" s="2"/>
      <c r="T67" s="2">
        <v>0</v>
      </c>
      <c r="U67" s="2"/>
      <c r="V67" s="7"/>
      <c r="W67" s="4"/>
      <c r="X67" s="7"/>
      <c r="Y67" s="3"/>
      <c r="Z67" s="3"/>
      <c r="AA67" s="5"/>
      <c r="AB67" s="4"/>
      <c r="AC67" s="3"/>
      <c r="AD67" s="3"/>
      <c r="AE67" s="3"/>
      <c r="AF67" s="5"/>
      <c r="AG67" s="4"/>
      <c r="AH67" s="3"/>
      <c r="AI67" s="2"/>
      <c r="AJ67" s="4"/>
      <c r="AK67" s="4"/>
      <c r="AL67" s="3"/>
      <c r="AM67" s="3"/>
      <c r="AN67" s="4"/>
    </row>
    <row r="68" spans="2:40" x14ac:dyDescent="0.25">
      <c r="B68" t="s">
        <v>60</v>
      </c>
      <c r="C68" t="s">
        <v>26</v>
      </c>
      <c r="D68" t="s">
        <v>153</v>
      </c>
      <c r="E68" t="s">
        <v>62</v>
      </c>
      <c r="F68" t="s">
        <v>152</v>
      </c>
      <c r="G68" t="s">
        <v>168</v>
      </c>
      <c r="H68" t="s">
        <v>154</v>
      </c>
      <c r="I68" t="s">
        <v>152</v>
      </c>
      <c r="J68" t="s">
        <v>155</v>
      </c>
      <c r="K68" t="s">
        <v>156</v>
      </c>
      <c r="L68" t="s">
        <v>169</v>
      </c>
      <c r="M68" t="s">
        <v>26</v>
      </c>
      <c r="N68" t="s">
        <v>9</v>
      </c>
      <c r="O68" s="2">
        <v>0</v>
      </c>
      <c r="P68" s="2"/>
      <c r="Q68" s="6"/>
      <c r="R68" s="4"/>
      <c r="S68" s="2"/>
      <c r="T68" s="2">
        <v>0</v>
      </c>
      <c r="U68" s="2"/>
      <c r="V68" s="7"/>
      <c r="W68" s="4"/>
      <c r="X68" s="7"/>
      <c r="Y68" s="3"/>
      <c r="Z68" s="3"/>
      <c r="AA68" s="5"/>
      <c r="AB68" s="4"/>
      <c r="AC68" s="3"/>
      <c r="AD68" s="3"/>
      <c r="AE68" s="3"/>
      <c r="AF68" s="5"/>
      <c r="AG68" s="4"/>
      <c r="AH68" s="3"/>
      <c r="AI68" s="2"/>
      <c r="AJ68" s="4"/>
      <c r="AK68" s="4"/>
      <c r="AL68" s="3"/>
      <c r="AM68" s="3"/>
      <c r="AN68" s="4"/>
    </row>
    <row r="69" spans="2:40" x14ac:dyDescent="0.25">
      <c r="B69" t="s">
        <v>60</v>
      </c>
      <c r="C69" t="s">
        <v>26</v>
      </c>
      <c r="D69" t="s">
        <v>153</v>
      </c>
      <c r="E69" t="s">
        <v>62</v>
      </c>
      <c r="F69" t="s">
        <v>152</v>
      </c>
      <c r="G69" t="s">
        <v>168</v>
      </c>
      <c r="H69" t="s">
        <v>154</v>
      </c>
      <c r="I69" t="s">
        <v>152</v>
      </c>
      <c r="J69" t="s">
        <v>155</v>
      </c>
      <c r="K69" t="s">
        <v>156</v>
      </c>
      <c r="L69" t="s">
        <v>169</v>
      </c>
      <c r="M69" t="s">
        <v>26</v>
      </c>
      <c r="N69" t="s">
        <v>10</v>
      </c>
      <c r="O69" s="2">
        <v>0</v>
      </c>
      <c r="P69" s="2"/>
      <c r="Q69" s="6"/>
      <c r="R69" s="4"/>
      <c r="S69" s="2"/>
      <c r="T69" s="2">
        <v>0</v>
      </c>
      <c r="U69" s="2"/>
      <c r="V69" s="7"/>
      <c r="W69" s="4"/>
      <c r="X69" s="7"/>
      <c r="Y69" s="3"/>
      <c r="Z69" s="3"/>
      <c r="AA69" s="5"/>
      <c r="AB69" s="4"/>
      <c r="AC69" s="3"/>
      <c r="AD69" s="3"/>
      <c r="AE69" s="3"/>
      <c r="AF69" s="5"/>
      <c r="AG69" s="4"/>
      <c r="AH69" s="3"/>
      <c r="AI69" s="2"/>
      <c r="AJ69" s="4"/>
      <c r="AK69" s="4"/>
      <c r="AL69" s="3"/>
      <c r="AM69" s="3"/>
      <c r="AN69" s="4"/>
    </row>
    <row r="70" spans="2:40" x14ac:dyDescent="0.25">
      <c r="B70" t="s">
        <v>60</v>
      </c>
      <c r="C70" t="s">
        <v>51</v>
      </c>
      <c r="D70" t="s">
        <v>170</v>
      </c>
      <c r="E70" t="s">
        <v>62</v>
      </c>
      <c r="F70" t="s">
        <v>171</v>
      </c>
      <c r="G70" t="s">
        <v>170</v>
      </c>
      <c r="H70" t="s">
        <v>172</v>
      </c>
      <c r="I70" t="s">
        <v>171</v>
      </c>
      <c r="J70" t="s">
        <v>173</v>
      </c>
      <c r="K70" t="s">
        <v>174</v>
      </c>
      <c r="L70" t="s">
        <v>175</v>
      </c>
      <c r="M70" t="s">
        <v>51</v>
      </c>
      <c r="N70" t="s">
        <v>8</v>
      </c>
      <c r="O70" s="2">
        <v>0</v>
      </c>
      <c r="P70" s="2">
        <v>0</v>
      </c>
      <c r="Q70" s="6">
        <v>0</v>
      </c>
      <c r="R70" s="4">
        <v>0</v>
      </c>
      <c r="S70" s="2">
        <v>0</v>
      </c>
      <c r="T70" s="2">
        <v>0</v>
      </c>
      <c r="U70" s="2">
        <v>0</v>
      </c>
      <c r="V70" s="7">
        <v>0</v>
      </c>
      <c r="W70" s="4">
        <v>0</v>
      </c>
      <c r="X70" s="7">
        <v>0</v>
      </c>
      <c r="Y70" s="3"/>
      <c r="Z70" s="3"/>
      <c r="AA70" s="5">
        <v>2200</v>
      </c>
      <c r="AB70" s="4">
        <v>-1</v>
      </c>
      <c r="AC70" s="3">
        <v>0</v>
      </c>
      <c r="AD70" s="3"/>
      <c r="AE70" s="3"/>
      <c r="AF70" s="5">
        <v>24485</v>
      </c>
      <c r="AG70" s="4">
        <v>-1</v>
      </c>
      <c r="AH70" s="3">
        <v>-307</v>
      </c>
      <c r="AI70" s="2"/>
      <c r="AJ70" s="4"/>
      <c r="AK70" s="4"/>
      <c r="AL70" s="3"/>
      <c r="AM70" s="3"/>
      <c r="AN70" s="4"/>
    </row>
    <row r="71" spans="2:40" x14ac:dyDescent="0.25">
      <c r="B71" t="s">
        <v>60</v>
      </c>
      <c r="C71" t="s">
        <v>51</v>
      </c>
      <c r="D71" t="s">
        <v>170</v>
      </c>
      <c r="E71" t="s">
        <v>62</v>
      </c>
      <c r="F71" t="s">
        <v>171</v>
      </c>
      <c r="G71" t="s">
        <v>170</v>
      </c>
      <c r="H71" t="s">
        <v>172</v>
      </c>
      <c r="I71" t="s">
        <v>171</v>
      </c>
      <c r="J71" t="s">
        <v>173</v>
      </c>
      <c r="K71" t="s">
        <v>174</v>
      </c>
      <c r="L71" t="s">
        <v>175</v>
      </c>
      <c r="M71" t="s">
        <v>51</v>
      </c>
      <c r="N71" t="s">
        <v>10</v>
      </c>
      <c r="O71" s="2">
        <v>0</v>
      </c>
      <c r="P71" s="2">
        <v>0</v>
      </c>
      <c r="Q71" s="6">
        <v>0</v>
      </c>
      <c r="R71" s="4">
        <v>0</v>
      </c>
      <c r="S71" s="2">
        <v>0</v>
      </c>
      <c r="T71" s="2">
        <v>0</v>
      </c>
      <c r="U71" s="2">
        <v>0</v>
      </c>
      <c r="V71" s="7">
        <v>0</v>
      </c>
      <c r="W71" s="4">
        <v>0</v>
      </c>
      <c r="X71" s="7">
        <v>0</v>
      </c>
      <c r="Y71" s="3"/>
      <c r="Z71" s="3"/>
      <c r="AA71" s="5">
        <v>77</v>
      </c>
      <c r="AB71" s="4">
        <v>-1</v>
      </c>
      <c r="AC71" s="3">
        <v>0</v>
      </c>
      <c r="AD71" s="3"/>
      <c r="AE71" s="3"/>
      <c r="AF71" s="5">
        <v>1551</v>
      </c>
      <c r="AG71" s="4">
        <v>-1</v>
      </c>
      <c r="AH71" s="3">
        <v>0</v>
      </c>
      <c r="AI71" s="2"/>
      <c r="AJ71" s="4"/>
      <c r="AK71" s="4"/>
      <c r="AL71" s="3"/>
      <c r="AM71" s="3"/>
      <c r="AN71" s="4"/>
    </row>
    <row r="72" spans="2:40" x14ac:dyDescent="0.25">
      <c r="B72" t="s">
        <v>60</v>
      </c>
      <c r="C72" t="s">
        <v>51</v>
      </c>
      <c r="D72" t="s">
        <v>170</v>
      </c>
      <c r="E72" t="s">
        <v>62</v>
      </c>
      <c r="F72" t="s">
        <v>171</v>
      </c>
      <c r="G72" t="s">
        <v>176</v>
      </c>
      <c r="H72" t="s">
        <v>172</v>
      </c>
      <c r="I72" t="s">
        <v>171</v>
      </c>
      <c r="J72" t="s">
        <v>173</v>
      </c>
      <c r="K72" t="s">
        <v>174</v>
      </c>
      <c r="L72" t="s">
        <v>177</v>
      </c>
      <c r="M72" t="s">
        <v>51</v>
      </c>
      <c r="N72" t="s">
        <v>8</v>
      </c>
      <c r="O72" s="2">
        <v>0</v>
      </c>
      <c r="P72" s="2"/>
      <c r="Q72" s="6">
        <v>0</v>
      </c>
      <c r="R72" s="4">
        <v>0</v>
      </c>
      <c r="S72" s="2">
        <v>0</v>
      </c>
      <c r="T72" s="2">
        <v>0</v>
      </c>
      <c r="U72" s="2"/>
      <c r="V72" s="7">
        <v>0</v>
      </c>
      <c r="W72" s="4">
        <v>0</v>
      </c>
      <c r="X72" s="7">
        <v>0</v>
      </c>
      <c r="Y72" s="3"/>
      <c r="Z72" s="3"/>
      <c r="AA72" s="5"/>
      <c r="AB72" s="4"/>
      <c r="AC72" s="3"/>
      <c r="AD72" s="3"/>
      <c r="AE72" s="3"/>
      <c r="AF72" s="5">
        <v>6618</v>
      </c>
      <c r="AG72" s="4">
        <v>-1</v>
      </c>
      <c r="AH72" s="3">
        <v>0</v>
      </c>
      <c r="AI72" s="2"/>
      <c r="AJ72" s="4"/>
      <c r="AK72" s="4"/>
      <c r="AL72" s="3"/>
      <c r="AM72" s="3"/>
      <c r="AN72" s="4"/>
    </row>
    <row r="73" spans="2:40" x14ac:dyDescent="0.25">
      <c r="B73" t="s">
        <v>60</v>
      </c>
      <c r="C73" t="s">
        <v>51</v>
      </c>
      <c r="D73" t="s">
        <v>170</v>
      </c>
      <c r="E73" t="s">
        <v>62</v>
      </c>
      <c r="F73" t="s">
        <v>171</v>
      </c>
      <c r="G73" t="s">
        <v>176</v>
      </c>
      <c r="H73" t="s">
        <v>172</v>
      </c>
      <c r="I73" t="s">
        <v>171</v>
      </c>
      <c r="J73" t="s">
        <v>173</v>
      </c>
      <c r="K73" t="s">
        <v>174</v>
      </c>
      <c r="L73" t="s">
        <v>177</v>
      </c>
      <c r="M73" t="s">
        <v>51</v>
      </c>
      <c r="N73" t="s">
        <v>9</v>
      </c>
      <c r="O73" s="2">
        <v>0</v>
      </c>
      <c r="P73" s="2">
        <v>0</v>
      </c>
      <c r="Q73" s="6">
        <v>0</v>
      </c>
      <c r="R73" s="4">
        <v>0</v>
      </c>
      <c r="S73" s="2">
        <v>0</v>
      </c>
      <c r="T73" s="2">
        <v>0</v>
      </c>
      <c r="U73" s="2">
        <v>0</v>
      </c>
      <c r="V73" s="7">
        <v>0</v>
      </c>
      <c r="W73" s="4">
        <v>0</v>
      </c>
      <c r="X73" s="7">
        <v>0</v>
      </c>
      <c r="Y73" s="3"/>
      <c r="Z73" s="3"/>
      <c r="AA73" s="5"/>
      <c r="AB73" s="4"/>
      <c r="AC73" s="3"/>
      <c r="AD73" s="3"/>
      <c r="AE73" s="3"/>
      <c r="AF73" s="5">
        <v>4091</v>
      </c>
      <c r="AG73" s="4">
        <v>-1</v>
      </c>
      <c r="AH73" s="3">
        <v>0</v>
      </c>
      <c r="AI73" s="2"/>
      <c r="AJ73" s="4"/>
      <c r="AK73" s="4"/>
      <c r="AL73" s="3"/>
      <c r="AM73" s="3"/>
      <c r="AN73" s="4"/>
    </row>
    <row r="74" spans="2:40" x14ac:dyDescent="0.25">
      <c r="B74" t="s">
        <v>60</v>
      </c>
      <c r="C74" t="s">
        <v>51</v>
      </c>
      <c r="D74" t="s">
        <v>170</v>
      </c>
      <c r="E74" t="s">
        <v>62</v>
      </c>
      <c r="F74" t="s">
        <v>171</v>
      </c>
      <c r="G74" t="s">
        <v>176</v>
      </c>
      <c r="H74" t="s">
        <v>172</v>
      </c>
      <c r="I74" t="s">
        <v>171</v>
      </c>
      <c r="J74" t="s">
        <v>173</v>
      </c>
      <c r="K74" t="s">
        <v>174</v>
      </c>
      <c r="L74" t="s">
        <v>177</v>
      </c>
      <c r="M74" t="s">
        <v>51</v>
      </c>
      <c r="N74" t="s">
        <v>10</v>
      </c>
      <c r="O74" s="2">
        <v>0</v>
      </c>
      <c r="P74" s="2">
        <v>0</v>
      </c>
      <c r="Q74" s="6">
        <v>0</v>
      </c>
      <c r="R74" s="4">
        <v>0</v>
      </c>
      <c r="S74" s="2">
        <v>0</v>
      </c>
      <c r="T74" s="2">
        <v>0</v>
      </c>
      <c r="U74" s="2">
        <v>0</v>
      </c>
      <c r="V74" s="7">
        <v>0</v>
      </c>
      <c r="W74" s="4">
        <v>0</v>
      </c>
      <c r="X74" s="7">
        <v>0</v>
      </c>
      <c r="Y74" s="3"/>
      <c r="Z74" s="3"/>
      <c r="AA74" s="5"/>
      <c r="AB74" s="4"/>
      <c r="AC74" s="3"/>
      <c r="AD74" s="3"/>
      <c r="AE74" s="3"/>
      <c r="AF74" s="5">
        <v>29</v>
      </c>
      <c r="AG74" s="4">
        <v>-1</v>
      </c>
      <c r="AH74" s="3">
        <v>0</v>
      </c>
      <c r="AI74" s="2"/>
      <c r="AJ74" s="4"/>
      <c r="AK74" s="4"/>
      <c r="AL74" s="3"/>
      <c r="AM74" s="3"/>
      <c r="AN74" s="4"/>
    </row>
    <row r="75" spans="2:40" x14ac:dyDescent="0.25">
      <c r="B75" t="s">
        <v>60</v>
      </c>
      <c r="C75" t="s">
        <v>51</v>
      </c>
      <c r="D75" t="s">
        <v>170</v>
      </c>
      <c r="E75" t="s">
        <v>62</v>
      </c>
      <c r="F75" t="s">
        <v>171</v>
      </c>
      <c r="G75" t="s">
        <v>178</v>
      </c>
      <c r="H75" t="s">
        <v>172</v>
      </c>
      <c r="I75" t="s">
        <v>171</v>
      </c>
      <c r="J75" t="s">
        <v>173</v>
      </c>
      <c r="K75" t="s">
        <v>174</v>
      </c>
      <c r="L75" t="s">
        <v>179</v>
      </c>
      <c r="M75" t="s">
        <v>51</v>
      </c>
      <c r="N75" t="s">
        <v>8</v>
      </c>
      <c r="O75" s="2">
        <v>0</v>
      </c>
      <c r="P75" s="2">
        <v>0</v>
      </c>
      <c r="Q75" s="6">
        <v>0</v>
      </c>
      <c r="R75" s="4">
        <v>0</v>
      </c>
      <c r="S75" s="2">
        <v>0</v>
      </c>
      <c r="T75" s="2">
        <v>0</v>
      </c>
      <c r="U75" s="2">
        <v>0</v>
      </c>
      <c r="V75" s="7">
        <v>0</v>
      </c>
      <c r="W75" s="4">
        <v>0</v>
      </c>
      <c r="X75" s="7">
        <v>0</v>
      </c>
      <c r="Y75" s="3"/>
      <c r="Z75" s="3"/>
      <c r="AA75" s="5"/>
      <c r="AB75" s="4"/>
      <c r="AC75" s="3"/>
      <c r="AD75" s="3"/>
      <c r="AE75" s="3"/>
      <c r="AF75" s="5">
        <v>0</v>
      </c>
      <c r="AG75" s="4">
        <v>0</v>
      </c>
      <c r="AH75" s="3">
        <v>0</v>
      </c>
      <c r="AI75" s="2"/>
      <c r="AJ75" s="4"/>
      <c r="AK75" s="4"/>
      <c r="AL75" s="3"/>
      <c r="AM75" s="3"/>
      <c r="AN75" s="4"/>
    </row>
    <row r="76" spans="2:40" x14ac:dyDescent="0.25">
      <c r="B76" t="s">
        <v>60</v>
      </c>
      <c r="C76" t="s">
        <v>51</v>
      </c>
      <c r="D76" t="s">
        <v>170</v>
      </c>
      <c r="E76" t="s">
        <v>62</v>
      </c>
      <c r="F76" t="s">
        <v>171</v>
      </c>
      <c r="G76" t="s">
        <v>180</v>
      </c>
      <c r="H76" t="s">
        <v>172</v>
      </c>
      <c r="I76" t="s">
        <v>171</v>
      </c>
      <c r="J76" t="s">
        <v>173</v>
      </c>
      <c r="K76" t="s">
        <v>174</v>
      </c>
      <c r="L76" t="s">
        <v>181</v>
      </c>
      <c r="M76" t="s">
        <v>51</v>
      </c>
      <c r="N76" t="s">
        <v>8</v>
      </c>
      <c r="O76" s="2">
        <v>0</v>
      </c>
      <c r="P76" s="2">
        <v>0</v>
      </c>
      <c r="Q76" s="6">
        <v>0</v>
      </c>
      <c r="R76" s="4">
        <v>0</v>
      </c>
      <c r="S76" s="2">
        <v>0</v>
      </c>
      <c r="T76" s="2">
        <v>0</v>
      </c>
      <c r="U76" s="2">
        <v>0</v>
      </c>
      <c r="V76" s="7">
        <v>0</v>
      </c>
      <c r="W76" s="4">
        <v>0</v>
      </c>
      <c r="X76" s="7">
        <v>0</v>
      </c>
      <c r="Y76" s="3"/>
      <c r="Z76" s="3"/>
      <c r="AA76" s="5"/>
      <c r="AB76" s="4"/>
      <c r="AC76" s="3"/>
      <c r="AD76" s="3"/>
      <c r="AE76" s="3"/>
      <c r="AF76" s="5">
        <v>11578</v>
      </c>
      <c r="AG76" s="4">
        <v>-1</v>
      </c>
      <c r="AH76" s="3">
        <v>0</v>
      </c>
      <c r="AI76" s="2"/>
      <c r="AJ76" s="4"/>
      <c r="AK76" s="4"/>
      <c r="AL76" s="3"/>
      <c r="AM76" s="3"/>
      <c r="AN76" s="4"/>
    </row>
    <row r="77" spans="2:40" x14ac:dyDescent="0.25">
      <c r="B77" t="s">
        <v>60</v>
      </c>
      <c r="C77" t="s">
        <v>51</v>
      </c>
      <c r="D77" t="s">
        <v>170</v>
      </c>
      <c r="E77" t="s">
        <v>62</v>
      </c>
      <c r="F77" t="s">
        <v>171</v>
      </c>
      <c r="G77" t="s">
        <v>180</v>
      </c>
      <c r="H77" t="s">
        <v>172</v>
      </c>
      <c r="I77" t="s">
        <v>171</v>
      </c>
      <c r="J77" t="s">
        <v>173</v>
      </c>
      <c r="K77" t="s">
        <v>174</v>
      </c>
      <c r="L77" t="s">
        <v>181</v>
      </c>
      <c r="M77" t="s">
        <v>51</v>
      </c>
      <c r="N77" t="s">
        <v>9</v>
      </c>
      <c r="O77" s="2">
        <v>0</v>
      </c>
      <c r="P77" s="2"/>
      <c r="Q77" s="6"/>
      <c r="R77" s="4"/>
      <c r="S77" s="2"/>
      <c r="T77" s="2">
        <v>0</v>
      </c>
      <c r="U77" s="2"/>
      <c r="V77" s="7"/>
      <c r="W77" s="4"/>
      <c r="X77" s="7"/>
      <c r="Y77" s="3"/>
      <c r="Z77" s="3"/>
      <c r="AA77" s="5"/>
      <c r="AB77" s="4"/>
      <c r="AC77" s="3"/>
      <c r="AD77" s="3"/>
      <c r="AE77" s="3"/>
      <c r="AF77" s="5"/>
      <c r="AG77" s="4"/>
      <c r="AH77" s="3"/>
      <c r="AI77" s="2"/>
      <c r="AJ77" s="4"/>
      <c r="AK77" s="4"/>
      <c r="AL77" s="3"/>
      <c r="AM77" s="3"/>
      <c r="AN77" s="4"/>
    </row>
    <row r="78" spans="2:40" x14ac:dyDescent="0.25">
      <c r="B78" t="s">
        <v>60</v>
      </c>
      <c r="C78" t="s">
        <v>51</v>
      </c>
      <c r="D78" t="s">
        <v>170</v>
      </c>
      <c r="E78" t="s">
        <v>62</v>
      </c>
      <c r="F78" t="s">
        <v>171</v>
      </c>
      <c r="G78" t="s">
        <v>180</v>
      </c>
      <c r="H78" t="s">
        <v>172</v>
      </c>
      <c r="I78" t="s">
        <v>171</v>
      </c>
      <c r="J78" t="s">
        <v>173</v>
      </c>
      <c r="K78" t="s">
        <v>174</v>
      </c>
      <c r="L78" t="s">
        <v>181</v>
      </c>
      <c r="M78" t="s">
        <v>51</v>
      </c>
      <c r="N78" t="s">
        <v>10</v>
      </c>
      <c r="O78" s="2">
        <v>0</v>
      </c>
      <c r="P78" s="2"/>
      <c r="Q78" s="6">
        <v>0</v>
      </c>
      <c r="R78" s="4">
        <v>0</v>
      </c>
      <c r="S78" s="2">
        <v>0</v>
      </c>
      <c r="T78" s="2">
        <v>0</v>
      </c>
      <c r="U78" s="2"/>
      <c r="V78" s="7">
        <v>0</v>
      </c>
      <c r="W78" s="4">
        <v>0</v>
      </c>
      <c r="X78" s="7">
        <v>0</v>
      </c>
      <c r="Y78" s="3"/>
      <c r="Z78" s="3"/>
      <c r="AA78" s="5"/>
      <c r="AB78" s="4"/>
      <c r="AC78" s="3"/>
      <c r="AD78" s="3"/>
      <c r="AE78" s="3"/>
      <c r="AF78" s="5">
        <v>0</v>
      </c>
      <c r="AG78" s="4">
        <v>0</v>
      </c>
      <c r="AH78" s="3">
        <v>0</v>
      </c>
      <c r="AI78" s="2"/>
      <c r="AJ78" s="4"/>
      <c r="AK78" s="4"/>
      <c r="AL78" s="3"/>
      <c r="AM78" s="3"/>
      <c r="AN78" s="4"/>
    </row>
    <row r="79" spans="2:40" x14ac:dyDescent="0.25">
      <c r="B79" t="s">
        <v>60</v>
      </c>
      <c r="C79" t="s">
        <v>51</v>
      </c>
      <c r="D79" t="s">
        <v>170</v>
      </c>
      <c r="E79" t="s">
        <v>62</v>
      </c>
      <c r="F79" t="s">
        <v>171</v>
      </c>
      <c r="G79" t="s">
        <v>182</v>
      </c>
      <c r="H79" t="s">
        <v>172</v>
      </c>
      <c r="I79" t="s">
        <v>171</v>
      </c>
      <c r="J79" t="s">
        <v>173</v>
      </c>
      <c r="K79" t="s">
        <v>174</v>
      </c>
      <c r="L79" t="s">
        <v>183</v>
      </c>
      <c r="M79" t="s">
        <v>51</v>
      </c>
      <c r="N79" t="s">
        <v>8</v>
      </c>
      <c r="O79" s="2">
        <v>0</v>
      </c>
      <c r="P79" s="2">
        <v>0</v>
      </c>
      <c r="Q79" s="6">
        <v>0</v>
      </c>
      <c r="R79" s="4">
        <v>0</v>
      </c>
      <c r="S79" s="2">
        <v>0</v>
      </c>
      <c r="T79" s="2">
        <v>0</v>
      </c>
      <c r="U79" s="2">
        <v>0</v>
      </c>
      <c r="V79" s="7">
        <v>0</v>
      </c>
      <c r="W79" s="4">
        <v>0</v>
      </c>
      <c r="X79" s="7">
        <v>0</v>
      </c>
      <c r="Y79" s="3"/>
      <c r="Z79" s="3"/>
      <c r="AA79" s="5"/>
      <c r="AB79" s="4"/>
      <c r="AC79" s="3"/>
      <c r="AD79" s="3"/>
      <c r="AE79" s="3"/>
      <c r="AF79" s="5">
        <v>8384</v>
      </c>
      <c r="AG79" s="4">
        <v>-1</v>
      </c>
      <c r="AH79" s="3">
        <v>0</v>
      </c>
      <c r="AI79" s="2"/>
      <c r="AJ79" s="4"/>
      <c r="AK79" s="4"/>
      <c r="AL79" s="3"/>
      <c r="AM79" s="3"/>
      <c r="AN79" s="4"/>
    </row>
    <row r="80" spans="2:40" x14ac:dyDescent="0.25">
      <c r="B80" t="s">
        <v>60</v>
      </c>
      <c r="C80" t="s">
        <v>51</v>
      </c>
      <c r="D80" t="s">
        <v>61</v>
      </c>
      <c r="E80" t="s">
        <v>62</v>
      </c>
      <c r="F80" t="s">
        <v>171</v>
      </c>
      <c r="G80" t="s">
        <v>170</v>
      </c>
      <c r="H80" t="s">
        <v>172</v>
      </c>
      <c r="I80" t="s">
        <v>171</v>
      </c>
      <c r="J80" t="s">
        <v>173</v>
      </c>
      <c r="K80" t="s">
        <v>174</v>
      </c>
      <c r="L80" t="s">
        <v>175</v>
      </c>
      <c r="M80" t="s">
        <v>51</v>
      </c>
      <c r="N80" t="s">
        <v>8</v>
      </c>
      <c r="O80" s="2">
        <v>0</v>
      </c>
      <c r="P80" s="2">
        <v>56</v>
      </c>
      <c r="Q80" s="6">
        <v>7</v>
      </c>
      <c r="R80" s="4">
        <v>7</v>
      </c>
      <c r="S80" s="2">
        <v>66</v>
      </c>
      <c r="T80" s="2">
        <v>0</v>
      </c>
      <c r="U80" s="2">
        <v>0</v>
      </c>
      <c r="V80" s="7">
        <v>0</v>
      </c>
      <c r="W80" s="4">
        <v>0</v>
      </c>
      <c r="X80" s="7">
        <v>0</v>
      </c>
      <c r="Y80" s="3">
        <v>0</v>
      </c>
      <c r="Z80" s="3"/>
      <c r="AA80" s="5">
        <v>0</v>
      </c>
      <c r="AB80" s="4">
        <v>0</v>
      </c>
      <c r="AC80" s="3">
        <v>0</v>
      </c>
      <c r="AD80" s="3">
        <v>947</v>
      </c>
      <c r="AE80" s="3">
        <v>18698</v>
      </c>
      <c r="AF80" s="5">
        <v>0</v>
      </c>
      <c r="AG80" s="4">
        <v>0</v>
      </c>
      <c r="AH80" s="3">
        <v>18698</v>
      </c>
      <c r="AI80" s="2">
        <v>5</v>
      </c>
      <c r="AJ80" s="4">
        <v>0.5</v>
      </c>
      <c r="AK80" s="4">
        <v>0.7142857142857143</v>
      </c>
      <c r="AL80" s="3">
        <v>30008.39</v>
      </c>
      <c r="AM80" s="3">
        <v>5614.47</v>
      </c>
      <c r="AN80" s="4">
        <v>0.18709667529647542</v>
      </c>
    </row>
    <row r="81" spans="2:40" x14ac:dyDescent="0.25">
      <c r="B81" t="s">
        <v>60</v>
      </c>
      <c r="C81" t="s">
        <v>51</v>
      </c>
      <c r="D81" t="s">
        <v>61</v>
      </c>
      <c r="E81" t="s">
        <v>62</v>
      </c>
      <c r="F81" t="s">
        <v>171</v>
      </c>
      <c r="G81" t="s">
        <v>170</v>
      </c>
      <c r="H81" t="s">
        <v>172</v>
      </c>
      <c r="I81" t="s">
        <v>171</v>
      </c>
      <c r="J81" t="s">
        <v>173</v>
      </c>
      <c r="K81" t="s">
        <v>174</v>
      </c>
      <c r="L81" t="s">
        <v>175</v>
      </c>
      <c r="M81" t="s">
        <v>51</v>
      </c>
      <c r="N81" t="s">
        <v>9</v>
      </c>
      <c r="O81" s="2">
        <v>0</v>
      </c>
      <c r="P81" s="2">
        <v>0</v>
      </c>
      <c r="Q81" s="6">
        <v>0</v>
      </c>
      <c r="R81" s="4">
        <v>0</v>
      </c>
      <c r="S81" s="2">
        <v>0</v>
      </c>
      <c r="T81" s="2">
        <v>0</v>
      </c>
      <c r="U81" s="2">
        <v>0</v>
      </c>
      <c r="V81" s="7">
        <v>0</v>
      </c>
      <c r="W81" s="4">
        <v>0</v>
      </c>
      <c r="X81" s="7">
        <v>0</v>
      </c>
      <c r="Y81" s="3"/>
      <c r="Z81" s="3"/>
      <c r="AA81" s="5"/>
      <c r="AB81" s="4"/>
      <c r="AC81" s="3"/>
      <c r="AD81" s="3">
        <v>0</v>
      </c>
      <c r="AE81" s="3">
        <v>-672</v>
      </c>
      <c r="AF81" s="5">
        <v>0</v>
      </c>
      <c r="AG81" s="4">
        <v>0</v>
      </c>
      <c r="AH81" s="3">
        <v>-672</v>
      </c>
      <c r="AI81" s="2">
        <v>0</v>
      </c>
      <c r="AJ81" s="4">
        <v>0</v>
      </c>
      <c r="AK81" s="4">
        <v>1</v>
      </c>
      <c r="AL81" s="3">
        <v>2860.26</v>
      </c>
      <c r="AM81" s="3">
        <v>0</v>
      </c>
      <c r="AN81" s="4">
        <v>0</v>
      </c>
    </row>
    <row r="82" spans="2:40" x14ac:dyDescent="0.25">
      <c r="B82" t="s">
        <v>60</v>
      </c>
      <c r="C82" t="s">
        <v>51</v>
      </c>
      <c r="D82" t="s">
        <v>61</v>
      </c>
      <c r="E82" t="s">
        <v>62</v>
      </c>
      <c r="F82" t="s">
        <v>171</v>
      </c>
      <c r="G82" t="s">
        <v>170</v>
      </c>
      <c r="H82" t="s">
        <v>172</v>
      </c>
      <c r="I82" t="s">
        <v>171</v>
      </c>
      <c r="J82" t="s">
        <v>173</v>
      </c>
      <c r="K82" t="s">
        <v>174</v>
      </c>
      <c r="L82" t="s">
        <v>175</v>
      </c>
      <c r="M82" t="s">
        <v>51</v>
      </c>
      <c r="N82" t="s">
        <v>10</v>
      </c>
      <c r="O82" s="2">
        <v>0</v>
      </c>
      <c r="P82" s="2">
        <v>0</v>
      </c>
      <c r="Q82" s="6">
        <v>0</v>
      </c>
      <c r="R82" s="4">
        <v>0</v>
      </c>
      <c r="S82" s="2">
        <v>0</v>
      </c>
      <c r="T82" s="2">
        <v>0</v>
      </c>
      <c r="U82" s="2">
        <v>0</v>
      </c>
      <c r="V82" s="7">
        <v>1</v>
      </c>
      <c r="W82" s="4">
        <v>-1</v>
      </c>
      <c r="X82" s="7">
        <v>0</v>
      </c>
      <c r="Y82" s="3">
        <v>0</v>
      </c>
      <c r="Z82" s="3"/>
      <c r="AA82" s="5">
        <v>0</v>
      </c>
      <c r="AB82" s="4">
        <v>0</v>
      </c>
      <c r="AC82" s="3">
        <v>0</v>
      </c>
      <c r="AD82" s="3">
        <v>-351</v>
      </c>
      <c r="AE82" s="3">
        <v>1404</v>
      </c>
      <c r="AF82" s="5">
        <v>0</v>
      </c>
      <c r="AG82" s="4">
        <v>0</v>
      </c>
      <c r="AH82" s="3">
        <v>1404</v>
      </c>
      <c r="AI82" s="2">
        <v>3</v>
      </c>
      <c r="AJ82" s="4">
        <v>0.75</v>
      </c>
      <c r="AK82" s="4">
        <v>0.8</v>
      </c>
      <c r="AL82" s="3">
        <v>1267</v>
      </c>
      <c r="AM82" s="3">
        <v>0</v>
      </c>
      <c r="AN82" s="4">
        <v>0</v>
      </c>
    </row>
    <row r="83" spans="2:40" x14ac:dyDescent="0.25">
      <c r="B83" t="s">
        <v>60</v>
      </c>
      <c r="C83" t="s">
        <v>51</v>
      </c>
      <c r="D83" t="s">
        <v>61</v>
      </c>
      <c r="E83" t="s">
        <v>62</v>
      </c>
      <c r="F83" t="s">
        <v>171</v>
      </c>
      <c r="G83" t="s">
        <v>170</v>
      </c>
      <c r="H83" t="s">
        <v>172</v>
      </c>
      <c r="I83" t="s">
        <v>171</v>
      </c>
      <c r="J83" t="s">
        <v>173</v>
      </c>
      <c r="K83" t="s">
        <v>174</v>
      </c>
      <c r="L83" t="s">
        <v>175</v>
      </c>
      <c r="M83" t="s">
        <v>69</v>
      </c>
      <c r="N83" t="s">
        <v>9</v>
      </c>
      <c r="O83" s="2">
        <v>0</v>
      </c>
      <c r="P83" s="2"/>
      <c r="Q83" s="6"/>
      <c r="R83" s="4"/>
      <c r="S83" s="2"/>
      <c r="T83" s="2">
        <v>0</v>
      </c>
      <c r="U83" s="2"/>
      <c r="V83" s="7"/>
      <c r="W83" s="4"/>
      <c r="X83" s="7"/>
      <c r="Y83" s="3"/>
      <c r="Z83" s="3"/>
      <c r="AA83" s="5"/>
      <c r="AB83" s="4"/>
      <c r="AC83" s="3"/>
      <c r="AD83" s="3"/>
      <c r="AE83" s="3"/>
      <c r="AF83" s="5"/>
      <c r="AG83" s="4"/>
      <c r="AH83" s="3"/>
      <c r="AI83" s="2"/>
      <c r="AJ83" s="4"/>
      <c r="AK83" s="4"/>
      <c r="AL83" s="3"/>
      <c r="AM83" s="3"/>
      <c r="AN83" s="4"/>
    </row>
    <row r="84" spans="2:40" x14ac:dyDescent="0.25">
      <c r="B84" t="s">
        <v>60</v>
      </c>
      <c r="C84" t="s">
        <v>51</v>
      </c>
      <c r="D84" t="s">
        <v>61</v>
      </c>
      <c r="E84" t="s">
        <v>62</v>
      </c>
      <c r="F84" t="s">
        <v>171</v>
      </c>
      <c r="G84" t="s">
        <v>170</v>
      </c>
      <c r="H84" t="s">
        <v>172</v>
      </c>
      <c r="I84" t="s">
        <v>171</v>
      </c>
      <c r="J84" t="s">
        <v>173</v>
      </c>
      <c r="K84" t="s">
        <v>174</v>
      </c>
      <c r="L84" t="s">
        <v>175</v>
      </c>
      <c r="M84" t="s">
        <v>55</v>
      </c>
      <c r="N84" t="s">
        <v>9</v>
      </c>
      <c r="O84" s="2">
        <v>0</v>
      </c>
      <c r="P84" s="2"/>
      <c r="Q84" s="6"/>
      <c r="R84" s="4"/>
      <c r="S84" s="2"/>
      <c r="T84" s="2">
        <v>0</v>
      </c>
      <c r="U84" s="2"/>
      <c r="V84" s="7"/>
      <c r="W84" s="4"/>
      <c r="X84" s="7"/>
      <c r="Y84" s="3"/>
      <c r="Z84" s="3"/>
      <c r="AA84" s="5"/>
      <c r="AB84" s="4"/>
      <c r="AC84" s="3"/>
      <c r="AD84" s="3"/>
      <c r="AE84" s="3"/>
      <c r="AF84" s="5"/>
      <c r="AG84" s="4"/>
      <c r="AH84" s="3"/>
      <c r="AI84" s="2"/>
      <c r="AJ84" s="4"/>
      <c r="AK84" s="4"/>
      <c r="AL84" s="3"/>
      <c r="AM84" s="3"/>
      <c r="AN84" s="4"/>
    </row>
    <row r="85" spans="2:40" x14ac:dyDescent="0.25">
      <c r="B85" t="s">
        <v>60</v>
      </c>
      <c r="C85" t="s">
        <v>51</v>
      </c>
      <c r="D85" t="s">
        <v>61</v>
      </c>
      <c r="E85" t="s">
        <v>62</v>
      </c>
      <c r="F85" t="s">
        <v>184</v>
      </c>
      <c r="G85" t="s">
        <v>185</v>
      </c>
      <c r="H85" t="s">
        <v>186</v>
      </c>
      <c r="I85" t="s">
        <v>184</v>
      </c>
      <c r="J85" t="s">
        <v>187</v>
      </c>
      <c r="K85" t="s">
        <v>188</v>
      </c>
      <c r="L85" t="s">
        <v>189</v>
      </c>
      <c r="M85" t="s">
        <v>51</v>
      </c>
      <c r="N85" t="s">
        <v>8</v>
      </c>
      <c r="O85" s="2">
        <v>21</v>
      </c>
      <c r="P85" s="2">
        <v>293</v>
      </c>
      <c r="Q85" s="6">
        <v>32</v>
      </c>
      <c r="R85" s="4">
        <v>8.15625</v>
      </c>
      <c r="S85" s="2">
        <v>345</v>
      </c>
      <c r="T85" s="2">
        <v>0</v>
      </c>
      <c r="U85" s="2">
        <v>2</v>
      </c>
      <c r="V85" s="7">
        <v>1</v>
      </c>
      <c r="W85" s="4">
        <v>1</v>
      </c>
      <c r="X85" s="7">
        <v>2</v>
      </c>
      <c r="Y85" s="3">
        <v>0</v>
      </c>
      <c r="Z85" s="3">
        <v>2048</v>
      </c>
      <c r="AA85" s="5">
        <v>0</v>
      </c>
      <c r="AB85" s="4">
        <v>0</v>
      </c>
      <c r="AC85" s="3">
        <v>2048</v>
      </c>
      <c r="AD85" s="3">
        <v>4180</v>
      </c>
      <c r="AE85" s="3">
        <v>47345</v>
      </c>
      <c r="AF85" s="5">
        <v>123684.09</v>
      </c>
      <c r="AG85" s="4">
        <v>-0.61721026528149259</v>
      </c>
      <c r="AH85" s="3">
        <v>1149</v>
      </c>
      <c r="AI85" s="2">
        <v>12</v>
      </c>
      <c r="AJ85" s="4">
        <v>0.6</v>
      </c>
      <c r="AK85" s="4">
        <v>0.54545454545454541</v>
      </c>
      <c r="AL85" s="3">
        <v>49693.33</v>
      </c>
      <c r="AM85" s="3">
        <v>4178.84</v>
      </c>
      <c r="AN85" s="4">
        <v>8.4092573389627945E-2</v>
      </c>
    </row>
    <row r="86" spans="2:40" x14ac:dyDescent="0.25">
      <c r="B86" t="s">
        <v>60</v>
      </c>
      <c r="C86" t="s">
        <v>51</v>
      </c>
      <c r="D86" t="s">
        <v>61</v>
      </c>
      <c r="E86" t="s">
        <v>62</v>
      </c>
      <c r="F86" t="s">
        <v>184</v>
      </c>
      <c r="G86" t="s">
        <v>185</v>
      </c>
      <c r="H86" t="s">
        <v>186</v>
      </c>
      <c r="I86" t="s">
        <v>184</v>
      </c>
      <c r="J86" t="s">
        <v>187</v>
      </c>
      <c r="K86" t="s">
        <v>188</v>
      </c>
      <c r="L86" t="s">
        <v>189</v>
      </c>
      <c r="M86" t="s">
        <v>51</v>
      </c>
      <c r="N86" t="s">
        <v>9</v>
      </c>
      <c r="O86" s="2">
        <v>1</v>
      </c>
      <c r="P86" s="2">
        <v>2</v>
      </c>
      <c r="Q86" s="6">
        <v>1</v>
      </c>
      <c r="R86" s="4">
        <v>1</v>
      </c>
      <c r="S86" s="2">
        <v>3</v>
      </c>
      <c r="T86" s="2">
        <v>0</v>
      </c>
      <c r="U86" s="2">
        <v>0</v>
      </c>
      <c r="V86" s="7">
        <v>2</v>
      </c>
      <c r="W86" s="4">
        <v>-1</v>
      </c>
      <c r="X86" s="7">
        <v>0</v>
      </c>
      <c r="Y86" s="3">
        <v>0</v>
      </c>
      <c r="Z86" s="3">
        <v>-176</v>
      </c>
      <c r="AA86" s="5">
        <v>811</v>
      </c>
      <c r="AB86" s="4">
        <v>-1.217016029593095</v>
      </c>
      <c r="AC86" s="3">
        <v>-176</v>
      </c>
      <c r="AD86" s="3">
        <v>0</v>
      </c>
      <c r="AE86" s="3">
        <v>374</v>
      </c>
      <c r="AF86" s="5">
        <v>1600</v>
      </c>
      <c r="AG86" s="4">
        <v>-0.76624999999999999</v>
      </c>
      <c r="AH86" s="3">
        <v>374</v>
      </c>
      <c r="AI86" s="2">
        <v>2</v>
      </c>
      <c r="AJ86" s="4">
        <v>0.66666666666666663</v>
      </c>
      <c r="AK86" s="4">
        <v>1</v>
      </c>
      <c r="AL86" s="3">
        <v>588.53</v>
      </c>
      <c r="AM86" s="3">
        <v>0</v>
      </c>
      <c r="AN86" s="4">
        <v>0</v>
      </c>
    </row>
    <row r="87" spans="2:40" x14ac:dyDescent="0.25">
      <c r="B87" t="s">
        <v>60</v>
      </c>
      <c r="C87" t="s">
        <v>51</v>
      </c>
      <c r="D87" t="s">
        <v>61</v>
      </c>
      <c r="E87" t="s">
        <v>62</v>
      </c>
      <c r="F87" t="s">
        <v>184</v>
      </c>
      <c r="G87" t="s">
        <v>185</v>
      </c>
      <c r="H87" t="s">
        <v>186</v>
      </c>
      <c r="I87" t="s">
        <v>184</v>
      </c>
      <c r="J87" t="s">
        <v>187</v>
      </c>
      <c r="K87" t="s">
        <v>188</v>
      </c>
      <c r="L87" t="s">
        <v>189</v>
      </c>
      <c r="M87" t="s">
        <v>51</v>
      </c>
      <c r="N87" t="s">
        <v>10</v>
      </c>
      <c r="O87" s="2">
        <v>0</v>
      </c>
      <c r="P87" s="2">
        <v>0</v>
      </c>
      <c r="Q87" s="6">
        <v>0</v>
      </c>
      <c r="R87" s="4">
        <v>0</v>
      </c>
      <c r="S87" s="2">
        <v>0</v>
      </c>
      <c r="T87" s="2">
        <v>0</v>
      </c>
      <c r="U87" s="2">
        <v>0</v>
      </c>
      <c r="V87" s="7">
        <v>0</v>
      </c>
      <c r="W87" s="4">
        <v>0</v>
      </c>
      <c r="X87" s="7">
        <v>0</v>
      </c>
      <c r="Y87" s="3"/>
      <c r="Z87" s="3"/>
      <c r="AA87" s="5"/>
      <c r="AB87" s="4"/>
      <c r="AC87" s="3"/>
      <c r="AD87" s="3">
        <v>570</v>
      </c>
      <c r="AE87" s="3">
        <v>1034</v>
      </c>
      <c r="AF87" s="5">
        <v>1386</v>
      </c>
      <c r="AG87" s="4">
        <v>-0.25396825396825395</v>
      </c>
      <c r="AH87" s="3">
        <v>1034</v>
      </c>
      <c r="AI87" s="2">
        <v>3</v>
      </c>
      <c r="AJ87" s="4">
        <v>1</v>
      </c>
      <c r="AK87" s="4">
        <v>0.5</v>
      </c>
      <c r="AL87" s="3">
        <v>1163.67</v>
      </c>
      <c r="AM87" s="3">
        <v>0</v>
      </c>
      <c r="AN87" s="4">
        <v>0</v>
      </c>
    </row>
    <row r="88" spans="2:40" x14ac:dyDescent="0.25">
      <c r="B88" t="s">
        <v>60</v>
      </c>
      <c r="C88" t="s">
        <v>51</v>
      </c>
      <c r="D88" t="s">
        <v>61</v>
      </c>
      <c r="E88" t="s">
        <v>62</v>
      </c>
      <c r="F88" t="s">
        <v>190</v>
      </c>
      <c r="G88" t="s">
        <v>191</v>
      </c>
      <c r="H88" t="s">
        <v>192</v>
      </c>
      <c r="I88" t="s">
        <v>190</v>
      </c>
      <c r="J88" t="s">
        <v>193</v>
      </c>
      <c r="K88" t="s">
        <v>194</v>
      </c>
      <c r="L88" t="s">
        <v>195</v>
      </c>
      <c r="M88" t="s">
        <v>51</v>
      </c>
      <c r="N88" t="s">
        <v>8</v>
      </c>
      <c r="O88" s="2">
        <v>74</v>
      </c>
      <c r="P88" s="2">
        <v>461</v>
      </c>
      <c r="Q88" s="6">
        <v>47</v>
      </c>
      <c r="R88" s="4">
        <v>8.8085106382978715</v>
      </c>
      <c r="S88" s="2">
        <v>532</v>
      </c>
      <c r="T88" s="2">
        <v>0</v>
      </c>
      <c r="U88" s="2">
        <v>0</v>
      </c>
      <c r="V88" s="7">
        <v>0</v>
      </c>
      <c r="W88" s="4">
        <v>0</v>
      </c>
      <c r="X88" s="7">
        <v>0</v>
      </c>
      <c r="Y88" s="3">
        <v>0</v>
      </c>
      <c r="Z88" s="3">
        <v>0</v>
      </c>
      <c r="AA88" s="5">
        <v>0</v>
      </c>
      <c r="AB88" s="4">
        <v>0</v>
      </c>
      <c r="AC88" s="3">
        <v>0</v>
      </c>
      <c r="AD88" s="3">
        <v>15995.999999999985</v>
      </c>
      <c r="AE88" s="3">
        <v>142447.74</v>
      </c>
      <c r="AF88" s="5">
        <v>234097</v>
      </c>
      <c r="AG88" s="4">
        <v>-0.39150121530818427</v>
      </c>
      <c r="AH88" s="3">
        <v>173671.74</v>
      </c>
      <c r="AI88" s="2">
        <v>36</v>
      </c>
      <c r="AJ88" s="4">
        <v>0.67924528301886788</v>
      </c>
      <c r="AK88" s="4">
        <v>0.55208333333333337</v>
      </c>
      <c r="AL88" s="3">
        <v>206683.31</v>
      </c>
      <c r="AM88" s="3">
        <v>487532.64</v>
      </c>
      <c r="AN88" s="4">
        <v>2.3588389405995094</v>
      </c>
    </row>
    <row r="89" spans="2:40" x14ac:dyDescent="0.25">
      <c r="B89" t="s">
        <v>60</v>
      </c>
      <c r="C89" t="s">
        <v>51</v>
      </c>
      <c r="D89" t="s">
        <v>61</v>
      </c>
      <c r="E89" t="s">
        <v>62</v>
      </c>
      <c r="F89" t="s">
        <v>190</v>
      </c>
      <c r="G89" t="s">
        <v>191</v>
      </c>
      <c r="H89" t="s">
        <v>192</v>
      </c>
      <c r="I89" t="s">
        <v>190</v>
      </c>
      <c r="J89" t="s">
        <v>193</v>
      </c>
      <c r="K89" t="s">
        <v>194</v>
      </c>
      <c r="L89" t="s">
        <v>195</v>
      </c>
      <c r="M89" t="s">
        <v>51</v>
      </c>
      <c r="N89" t="s">
        <v>10</v>
      </c>
      <c r="O89" s="2">
        <v>0</v>
      </c>
      <c r="P89" s="2">
        <v>1</v>
      </c>
      <c r="Q89" s="6">
        <v>0</v>
      </c>
      <c r="R89" s="4">
        <v>0</v>
      </c>
      <c r="S89" s="2">
        <v>1</v>
      </c>
      <c r="T89" s="2">
        <v>0</v>
      </c>
      <c r="U89" s="2">
        <v>0</v>
      </c>
      <c r="V89" s="7">
        <v>1</v>
      </c>
      <c r="W89" s="4">
        <v>-1</v>
      </c>
      <c r="X89" s="7">
        <v>0</v>
      </c>
      <c r="Y89" s="3">
        <v>0</v>
      </c>
      <c r="Z89" s="3">
        <v>0</v>
      </c>
      <c r="AA89" s="5">
        <v>681</v>
      </c>
      <c r="AB89" s="4">
        <v>-1</v>
      </c>
      <c r="AC89" s="3">
        <v>0</v>
      </c>
      <c r="AD89" s="3">
        <v>545</v>
      </c>
      <c r="AE89" s="3">
        <v>10451</v>
      </c>
      <c r="AF89" s="5">
        <v>11428.42</v>
      </c>
      <c r="AG89" s="4">
        <v>-8.5525383211327549E-2</v>
      </c>
      <c r="AH89" s="3">
        <v>12093</v>
      </c>
      <c r="AI89" s="2">
        <v>12</v>
      </c>
      <c r="AJ89" s="4">
        <v>0.8571428571428571</v>
      </c>
      <c r="AK89" s="4">
        <v>0.56521739130434778</v>
      </c>
      <c r="AL89" s="3">
        <v>10282.84</v>
      </c>
      <c r="AM89" s="3">
        <v>0</v>
      </c>
      <c r="AN89" s="4">
        <v>0</v>
      </c>
    </row>
    <row r="90" spans="2:40" x14ac:dyDescent="0.25">
      <c r="B90" t="s">
        <v>60</v>
      </c>
      <c r="C90" t="s">
        <v>51</v>
      </c>
      <c r="D90" t="s">
        <v>61</v>
      </c>
      <c r="E90" t="s">
        <v>62</v>
      </c>
      <c r="F90" t="s">
        <v>190</v>
      </c>
      <c r="G90" t="s">
        <v>191</v>
      </c>
      <c r="H90" t="s">
        <v>192</v>
      </c>
      <c r="I90" t="s">
        <v>190</v>
      </c>
      <c r="J90" t="s">
        <v>193</v>
      </c>
      <c r="K90" t="s">
        <v>194</v>
      </c>
      <c r="L90" t="s">
        <v>195</v>
      </c>
      <c r="M90" t="s">
        <v>57</v>
      </c>
      <c r="N90" t="s">
        <v>8</v>
      </c>
      <c r="O90" s="2">
        <v>0</v>
      </c>
      <c r="P90" s="2"/>
      <c r="Q90" s="6">
        <v>0</v>
      </c>
      <c r="R90" s="4">
        <v>0</v>
      </c>
      <c r="S90" s="2">
        <v>0</v>
      </c>
      <c r="T90" s="2">
        <v>0</v>
      </c>
      <c r="U90" s="2"/>
      <c r="V90" s="7">
        <v>0</v>
      </c>
      <c r="W90" s="4">
        <v>0</v>
      </c>
      <c r="X90" s="7">
        <v>0</v>
      </c>
      <c r="Y90" s="3"/>
      <c r="Z90" s="3"/>
      <c r="AA90" s="5"/>
      <c r="AB90" s="4"/>
      <c r="AC90" s="3"/>
      <c r="AD90" s="3"/>
      <c r="AE90" s="3"/>
      <c r="AF90" s="5">
        <v>0</v>
      </c>
      <c r="AG90" s="4">
        <v>0</v>
      </c>
      <c r="AH90" s="3">
        <v>0</v>
      </c>
      <c r="AI90" s="2"/>
      <c r="AJ90" s="4"/>
      <c r="AK90" s="4"/>
      <c r="AL90" s="3"/>
      <c r="AM90" s="3"/>
      <c r="AN90" s="4"/>
    </row>
    <row r="91" spans="2:40" x14ac:dyDescent="0.25">
      <c r="B91" t="s">
        <v>60</v>
      </c>
      <c r="C91" t="s">
        <v>51</v>
      </c>
      <c r="D91" t="s">
        <v>61</v>
      </c>
      <c r="E91" t="s">
        <v>62</v>
      </c>
      <c r="F91" t="s">
        <v>190</v>
      </c>
      <c r="G91" t="s">
        <v>191</v>
      </c>
      <c r="H91" t="s">
        <v>192</v>
      </c>
      <c r="I91" t="s">
        <v>190</v>
      </c>
      <c r="J91" t="s">
        <v>193</v>
      </c>
      <c r="K91" t="s">
        <v>194</v>
      </c>
      <c r="L91" t="s">
        <v>195</v>
      </c>
      <c r="M91" t="s">
        <v>57</v>
      </c>
      <c r="N91" t="s">
        <v>9</v>
      </c>
      <c r="O91" s="2">
        <v>0</v>
      </c>
      <c r="P91" s="2"/>
      <c r="Q91" s="6">
        <v>0</v>
      </c>
      <c r="R91" s="4">
        <v>0</v>
      </c>
      <c r="S91" s="2">
        <v>0</v>
      </c>
      <c r="T91" s="2">
        <v>0</v>
      </c>
      <c r="U91" s="2"/>
      <c r="V91" s="7">
        <v>0</v>
      </c>
      <c r="W91" s="4">
        <v>0</v>
      </c>
      <c r="X91" s="7">
        <v>0</v>
      </c>
      <c r="Y91" s="3"/>
      <c r="Z91" s="3"/>
      <c r="AA91" s="5"/>
      <c r="AB91" s="4"/>
      <c r="AC91" s="3"/>
      <c r="AD91" s="3"/>
      <c r="AE91" s="3"/>
      <c r="AF91" s="5">
        <v>0</v>
      </c>
      <c r="AG91" s="4">
        <v>0</v>
      </c>
      <c r="AH91" s="3">
        <v>0</v>
      </c>
      <c r="AI91" s="2"/>
      <c r="AJ91" s="4"/>
      <c r="AK91" s="4"/>
      <c r="AL91" s="3"/>
      <c r="AM91" s="3"/>
      <c r="AN91" s="4"/>
    </row>
    <row r="92" spans="2:40" x14ac:dyDescent="0.25">
      <c r="B92" t="s">
        <v>60</v>
      </c>
      <c r="C92" t="s">
        <v>69</v>
      </c>
      <c r="D92" t="s">
        <v>61</v>
      </c>
      <c r="E92" t="s">
        <v>62</v>
      </c>
      <c r="F92" t="s">
        <v>196</v>
      </c>
      <c r="G92" t="s">
        <v>197</v>
      </c>
      <c r="H92" t="s">
        <v>198</v>
      </c>
      <c r="I92" t="s">
        <v>196</v>
      </c>
      <c r="J92" t="s">
        <v>199</v>
      </c>
      <c r="K92" t="s">
        <v>200</v>
      </c>
      <c r="L92" t="s">
        <v>201</v>
      </c>
      <c r="M92" t="s">
        <v>59</v>
      </c>
      <c r="N92" t="s">
        <v>8</v>
      </c>
      <c r="O92" s="2">
        <v>0</v>
      </c>
      <c r="P92" s="2">
        <v>1</v>
      </c>
      <c r="Q92" s="6"/>
      <c r="R92" s="4">
        <v>0</v>
      </c>
      <c r="S92" s="2">
        <v>1</v>
      </c>
      <c r="T92" s="2">
        <v>0</v>
      </c>
      <c r="U92" s="2">
        <v>0</v>
      </c>
      <c r="V92" s="7"/>
      <c r="W92" s="4">
        <v>0</v>
      </c>
      <c r="X92" s="7">
        <v>0</v>
      </c>
      <c r="Y92" s="3"/>
      <c r="Z92" s="3"/>
      <c r="AA92" s="5"/>
      <c r="AB92" s="4"/>
      <c r="AC92" s="3"/>
      <c r="AD92" s="3"/>
      <c r="AE92" s="3"/>
      <c r="AF92" s="5"/>
      <c r="AG92" s="4"/>
      <c r="AH92" s="3"/>
      <c r="AI92" s="2"/>
      <c r="AJ92" s="4"/>
      <c r="AK92" s="4"/>
      <c r="AL92" s="3"/>
      <c r="AM92" s="3"/>
      <c r="AN92" s="4"/>
    </row>
    <row r="93" spans="2:40" x14ac:dyDescent="0.25">
      <c r="B93" t="s">
        <v>60</v>
      </c>
      <c r="C93" t="s">
        <v>69</v>
      </c>
      <c r="D93" t="s">
        <v>61</v>
      </c>
      <c r="E93" t="s">
        <v>62</v>
      </c>
      <c r="F93" t="s">
        <v>196</v>
      </c>
      <c r="G93" t="s">
        <v>197</v>
      </c>
      <c r="H93" t="s">
        <v>198</v>
      </c>
      <c r="I93" t="s">
        <v>196</v>
      </c>
      <c r="J93" t="s">
        <v>199</v>
      </c>
      <c r="K93" t="s">
        <v>200</v>
      </c>
      <c r="L93" t="s">
        <v>201</v>
      </c>
      <c r="M93" t="s">
        <v>59</v>
      </c>
      <c r="N93" t="s">
        <v>10</v>
      </c>
      <c r="O93" s="2">
        <v>0</v>
      </c>
      <c r="P93" s="2">
        <v>0</v>
      </c>
      <c r="Q93" s="6"/>
      <c r="R93" s="4">
        <v>0</v>
      </c>
      <c r="S93" s="2">
        <v>0</v>
      </c>
      <c r="T93" s="2">
        <v>0</v>
      </c>
      <c r="U93" s="2">
        <v>0</v>
      </c>
      <c r="V93" s="7"/>
      <c r="W93" s="4">
        <v>0</v>
      </c>
      <c r="X93" s="7">
        <v>0</v>
      </c>
      <c r="Y93" s="3"/>
      <c r="Z93" s="3"/>
      <c r="AA93" s="5"/>
      <c r="AB93" s="4"/>
      <c r="AC93" s="3"/>
      <c r="AD93" s="3"/>
      <c r="AE93" s="3"/>
      <c r="AF93" s="5"/>
      <c r="AG93" s="4"/>
      <c r="AH93" s="3"/>
      <c r="AI93" s="2"/>
      <c r="AJ93" s="4"/>
      <c r="AK93" s="4"/>
      <c r="AL93" s="3"/>
      <c r="AM93" s="3"/>
      <c r="AN93" s="4"/>
    </row>
    <row r="94" spans="2:40" x14ac:dyDescent="0.25">
      <c r="B94" t="s">
        <v>60</v>
      </c>
      <c r="C94" t="s">
        <v>69</v>
      </c>
      <c r="D94" t="s">
        <v>61</v>
      </c>
      <c r="E94" t="s">
        <v>62</v>
      </c>
      <c r="F94" t="s">
        <v>196</v>
      </c>
      <c r="G94" t="s">
        <v>197</v>
      </c>
      <c r="H94" t="s">
        <v>198</v>
      </c>
      <c r="I94" t="s">
        <v>196</v>
      </c>
      <c r="J94" t="s">
        <v>199</v>
      </c>
      <c r="K94" t="s">
        <v>200</v>
      </c>
      <c r="L94" t="s">
        <v>201</v>
      </c>
      <c r="M94" t="s">
        <v>69</v>
      </c>
      <c r="N94" t="s">
        <v>8</v>
      </c>
      <c r="O94" s="2">
        <v>1</v>
      </c>
      <c r="P94" s="2">
        <v>17</v>
      </c>
      <c r="Q94" s="6">
        <v>1</v>
      </c>
      <c r="R94" s="4">
        <v>16</v>
      </c>
      <c r="S94" s="2">
        <v>23</v>
      </c>
      <c r="T94" s="2">
        <v>0</v>
      </c>
      <c r="U94" s="2">
        <v>0</v>
      </c>
      <c r="V94" s="7">
        <v>1</v>
      </c>
      <c r="W94" s="4">
        <v>-1</v>
      </c>
      <c r="X94" s="7">
        <v>0</v>
      </c>
      <c r="Y94" s="3">
        <v>0</v>
      </c>
      <c r="Z94" s="3">
        <v>-90.19</v>
      </c>
      <c r="AA94" s="5">
        <v>2702.82</v>
      </c>
      <c r="AB94" s="4">
        <v>-1.0333688517918322</v>
      </c>
      <c r="AC94" s="3">
        <v>-90.19</v>
      </c>
      <c r="AD94" s="3">
        <v>5280.7499999999982</v>
      </c>
      <c r="AE94" s="3">
        <v>20369.419999999998</v>
      </c>
      <c r="AF94" s="5">
        <v>24219.86</v>
      </c>
      <c r="AG94" s="4">
        <v>-0.15897862332812834</v>
      </c>
      <c r="AH94" s="3">
        <v>23072.319999999996</v>
      </c>
      <c r="AI94" s="2">
        <v>6</v>
      </c>
      <c r="AJ94" s="4">
        <v>0.75</v>
      </c>
      <c r="AK94" s="4">
        <v>0.875</v>
      </c>
      <c r="AL94" s="3">
        <v>20319.099999999999</v>
      </c>
      <c r="AM94" s="3">
        <v>14286.78</v>
      </c>
      <c r="AN94" s="4">
        <v>0.70312070908652458</v>
      </c>
    </row>
    <row r="95" spans="2:40" x14ac:dyDescent="0.25">
      <c r="B95" t="s">
        <v>60</v>
      </c>
      <c r="C95" t="s">
        <v>69</v>
      </c>
      <c r="D95" t="s">
        <v>61</v>
      </c>
      <c r="E95" t="s">
        <v>62</v>
      </c>
      <c r="F95" t="s">
        <v>196</v>
      </c>
      <c r="G95" t="s">
        <v>197</v>
      </c>
      <c r="H95" t="s">
        <v>198</v>
      </c>
      <c r="I95" t="s">
        <v>196</v>
      </c>
      <c r="J95" t="s">
        <v>199</v>
      </c>
      <c r="K95" t="s">
        <v>200</v>
      </c>
      <c r="L95" t="s">
        <v>201</v>
      </c>
      <c r="M95" t="s">
        <v>69</v>
      </c>
      <c r="N95" t="s">
        <v>9</v>
      </c>
      <c r="O95" s="2">
        <v>4</v>
      </c>
      <c r="P95" s="2">
        <v>22</v>
      </c>
      <c r="Q95" s="6">
        <v>0</v>
      </c>
      <c r="R95" s="4">
        <v>0</v>
      </c>
      <c r="S95" s="2">
        <v>23</v>
      </c>
      <c r="T95" s="2">
        <v>0</v>
      </c>
      <c r="U95" s="2">
        <v>1</v>
      </c>
      <c r="V95" s="7">
        <v>0</v>
      </c>
      <c r="W95" s="4">
        <v>0</v>
      </c>
      <c r="X95" s="7">
        <v>1</v>
      </c>
      <c r="Y95" s="3">
        <v>-2701</v>
      </c>
      <c r="Z95" s="3">
        <v>0</v>
      </c>
      <c r="AA95" s="5"/>
      <c r="AB95" s="4">
        <v>0</v>
      </c>
      <c r="AC95" s="3">
        <v>0</v>
      </c>
      <c r="AD95" s="3">
        <v>-986</v>
      </c>
      <c r="AE95" s="3">
        <v>15462</v>
      </c>
      <c r="AF95" s="5">
        <v>12534</v>
      </c>
      <c r="AG95" s="4">
        <v>0.23360459550023935</v>
      </c>
      <c r="AH95" s="3">
        <v>19836</v>
      </c>
      <c r="AI95" s="2">
        <v>7</v>
      </c>
      <c r="AJ95" s="4">
        <v>0.77777777777777779</v>
      </c>
      <c r="AK95" s="4">
        <v>0.9</v>
      </c>
      <c r="AL95" s="3">
        <v>16079.43</v>
      </c>
      <c r="AM95" s="3">
        <v>5587.58</v>
      </c>
      <c r="AN95" s="4">
        <v>0.34749863645664053</v>
      </c>
    </row>
    <row r="96" spans="2:40" x14ac:dyDescent="0.25">
      <c r="B96" t="s">
        <v>60</v>
      </c>
      <c r="C96" t="s">
        <v>69</v>
      </c>
      <c r="D96" t="s">
        <v>61</v>
      </c>
      <c r="E96" t="s">
        <v>62</v>
      </c>
      <c r="F96" t="s">
        <v>196</v>
      </c>
      <c r="G96" t="s">
        <v>197</v>
      </c>
      <c r="H96" t="s">
        <v>198</v>
      </c>
      <c r="I96" t="s">
        <v>196</v>
      </c>
      <c r="J96" t="s">
        <v>199</v>
      </c>
      <c r="K96" t="s">
        <v>200</v>
      </c>
      <c r="L96" t="s">
        <v>201</v>
      </c>
      <c r="M96" t="s">
        <v>69</v>
      </c>
      <c r="N96" t="s">
        <v>10</v>
      </c>
      <c r="O96" s="2">
        <v>0</v>
      </c>
      <c r="P96" s="2">
        <v>0</v>
      </c>
      <c r="Q96" s="6">
        <v>0</v>
      </c>
      <c r="R96" s="4">
        <v>0</v>
      </c>
      <c r="S96" s="2">
        <v>0</v>
      </c>
      <c r="T96" s="2">
        <v>0</v>
      </c>
      <c r="U96" s="2">
        <v>0</v>
      </c>
      <c r="V96" s="7">
        <v>0</v>
      </c>
      <c r="W96" s="4">
        <v>0</v>
      </c>
      <c r="X96" s="7">
        <v>0</v>
      </c>
      <c r="Y96" s="3">
        <v>0</v>
      </c>
      <c r="Z96" s="3"/>
      <c r="AA96" s="5"/>
      <c r="AB96" s="4"/>
      <c r="AC96" s="3"/>
      <c r="AD96" s="3">
        <v>0</v>
      </c>
      <c r="AE96" s="3">
        <v>-161</v>
      </c>
      <c r="AF96" s="5">
        <v>302</v>
      </c>
      <c r="AG96" s="4">
        <v>-1.5331125827814569</v>
      </c>
      <c r="AH96" s="3">
        <v>-161</v>
      </c>
      <c r="AI96" s="2">
        <v>0</v>
      </c>
      <c r="AJ96" s="4">
        <v>0</v>
      </c>
      <c r="AK96" s="4">
        <v>1</v>
      </c>
      <c r="AL96" s="3">
        <v>-18.149999999999999</v>
      </c>
      <c r="AM96" s="3">
        <v>0</v>
      </c>
      <c r="AN96" s="4">
        <v>0</v>
      </c>
    </row>
    <row r="97" spans="2:40" x14ac:dyDescent="0.25">
      <c r="B97" t="s">
        <v>60</v>
      </c>
      <c r="C97" t="s">
        <v>69</v>
      </c>
      <c r="D97" t="s">
        <v>61</v>
      </c>
      <c r="E97" t="s">
        <v>62</v>
      </c>
      <c r="F97" t="s">
        <v>202</v>
      </c>
      <c r="G97" t="s">
        <v>203</v>
      </c>
      <c r="H97" t="s">
        <v>204</v>
      </c>
      <c r="I97" t="s">
        <v>202</v>
      </c>
      <c r="J97" t="s">
        <v>205</v>
      </c>
      <c r="K97" t="s">
        <v>206</v>
      </c>
      <c r="L97" t="s">
        <v>207</v>
      </c>
      <c r="M97" t="s">
        <v>69</v>
      </c>
      <c r="N97" t="s">
        <v>8</v>
      </c>
      <c r="O97" s="2">
        <v>0</v>
      </c>
      <c r="P97" s="2">
        <v>2</v>
      </c>
      <c r="Q97" s="6">
        <v>1</v>
      </c>
      <c r="R97" s="4">
        <v>1</v>
      </c>
      <c r="S97" s="2">
        <v>4</v>
      </c>
      <c r="T97" s="2">
        <v>0</v>
      </c>
      <c r="U97" s="2">
        <v>1</v>
      </c>
      <c r="V97" s="7">
        <v>0</v>
      </c>
      <c r="W97" s="4">
        <v>0</v>
      </c>
      <c r="X97" s="7">
        <v>1</v>
      </c>
      <c r="Y97" s="3">
        <v>-214.83999999999992</v>
      </c>
      <c r="Z97" s="3">
        <v>993.94</v>
      </c>
      <c r="AA97" s="5">
        <v>0</v>
      </c>
      <c r="AB97" s="4">
        <v>0</v>
      </c>
      <c r="AC97" s="3">
        <v>993.94</v>
      </c>
      <c r="AD97" s="3">
        <v>-214.83999999999992</v>
      </c>
      <c r="AE97" s="3">
        <v>993.94</v>
      </c>
      <c r="AF97" s="5">
        <v>0</v>
      </c>
      <c r="AG97" s="4">
        <v>0</v>
      </c>
      <c r="AH97" s="3">
        <v>993.94</v>
      </c>
      <c r="AI97" s="2">
        <v>1</v>
      </c>
      <c r="AJ97" s="4"/>
      <c r="AK97" s="4"/>
      <c r="AL97" s="3">
        <v>350.84</v>
      </c>
      <c r="AM97" s="3">
        <v>0</v>
      </c>
      <c r="AN97" s="4">
        <v>0</v>
      </c>
    </row>
    <row r="98" spans="2:40" x14ac:dyDescent="0.25">
      <c r="B98" t="s">
        <v>60</v>
      </c>
      <c r="C98" t="s">
        <v>69</v>
      </c>
      <c r="D98" t="s">
        <v>61</v>
      </c>
      <c r="E98" t="s">
        <v>62</v>
      </c>
      <c r="F98" t="s">
        <v>202</v>
      </c>
      <c r="G98" t="s">
        <v>203</v>
      </c>
      <c r="H98" t="s">
        <v>204</v>
      </c>
      <c r="I98" t="s">
        <v>202</v>
      </c>
      <c r="J98" t="s">
        <v>205</v>
      </c>
      <c r="K98" t="s">
        <v>206</v>
      </c>
      <c r="L98" t="s">
        <v>207</v>
      </c>
      <c r="M98" t="s">
        <v>69</v>
      </c>
      <c r="N98" t="s">
        <v>9</v>
      </c>
      <c r="O98" s="2">
        <v>5</v>
      </c>
      <c r="P98" s="2">
        <v>71</v>
      </c>
      <c r="Q98" s="6">
        <v>2</v>
      </c>
      <c r="R98" s="4">
        <v>34.5</v>
      </c>
      <c r="S98" s="2">
        <v>79</v>
      </c>
      <c r="T98" s="2">
        <v>6</v>
      </c>
      <c r="U98" s="2">
        <v>40</v>
      </c>
      <c r="V98" s="7">
        <v>0</v>
      </c>
      <c r="W98" s="4">
        <v>0</v>
      </c>
      <c r="X98" s="7">
        <v>44</v>
      </c>
      <c r="Y98" s="3">
        <v>13541</v>
      </c>
      <c r="Z98" s="3">
        <v>81683.839999999997</v>
      </c>
      <c r="AA98" s="5">
        <v>0</v>
      </c>
      <c r="AB98" s="4">
        <v>0</v>
      </c>
      <c r="AC98" s="3">
        <v>91762.84</v>
      </c>
      <c r="AD98" s="3">
        <v>13541</v>
      </c>
      <c r="AE98" s="3">
        <v>81683.839999999997</v>
      </c>
      <c r="AF98" s="5">
        <v>0</v>
      </c>
      <c r="AG98" s="4">
        <v>0</v>
      </c>
      <c r="AH98" s="3">
        <v>91762.84</v>
      </c>
      <c r="AI98" s="2">
        <v>21</v>
      </c>
      <c r="AJ98" s="4"/>
      <c r="AK98" s="4"/>
      <c r="AL98" s="3">
        <v>31158.32</v>
      </c>
      <c r="AM98" s="3">
        <v>0</v>
      </c>
      <c r="AN98" s="4">
        <v>0</v>
      </c>
    </row>
    <row r="99" spans="2:40" x14ac:dyDescent="0.25">
      <c r="B99" t="s">
        <v>60</v>
      </c>
      <c r="C99" t="s">
        <v>69</v>
      </c>
      <c r="D99" t="s">
        <v>61</v>
      </c>
      <c r="E99" t="s">
        <v>62</v>
      </c>
      <c r="F99" t="s">
        <v>202</v>
      </c>
      <c r="G99" t="s">
        <v>208</v>
      </c>
      <c r="H99" t="s">
        <v>204</v>
      </c>
      <c r="I99" t="s">
        <v>202</v>
      </c>
      <c r="J99" t="s">
        <v>205</v>
      </c>
      <c r="K99" t="s">
        <v>206</v>
      </c>
      <c r="L99" t="s">
        <v>207</v>
      </c>
      <c r="M99" t="s">
        <v>69</v>
      </c>
      <c r="N99" t="s">
        <v>8</v>
      </c>
      <c r="O99" s="2">
        <v>4</v>
      </c>
      <c r="P99" s="2">
        <v>66</v>
      </c>
      <c r="Q99" s="6">
        <v>4</v>
      </c>
      <c r="R99" s="4">
        <v>15.5</v>
      </c>
      <c r="S99" s="2">
        <v>69</v>
      </c>
      <c r="T99" s="2">
        <v>0</v>
      </c>
      <c r="U99" s="2">
        <v>6</v>
      </c>
      <c r="V99" s="7">
        <v>2</v>
      </c>
      <c r="W99" s="4">
        <v>2</v>
      </c>
      <c r="X99" s="7">
        <v>6</v>
      </c>
      <c r="Y99" s="3">
        <v>-92.549999999999272</v>
      </c>
      <c r="Z99" s="3">
        <v>9389.2800000000007</v>
      </c>
      <c r="AA99" s="5">
        <v>3517.88</v>
      </c>
      <c r="AB99" s="4">
        <v>1.6690165667959114</v>
      </c>
      <c r="AC99" s="3">
        <v>10018.780000000001</v>
      </c>
      <c r="AD99" s="3">
        <v>1741.3500000000004</v>
      </c>
      <c r="AE99" s="3">
        <v>14298.5</v>
      </c>
      <c r="AF99" s="5">
        <v>3517.88</v>
      </c>
      <c r="AG99" s="4">
        <v>3.0645218142745057</v>
      </c>
      <c r="AH99" s="3">
        <v>14928</v>
      </c>
      <c r="AI99" s="2">
        <v>8</v>
      </c>
      <c r="AJ99" s="4">
        <v>1</v>
      </c>
      <c r="AK99" s="4"/>
      <c r="AL99" s="3">
        <v>9706.74</v>
      </c>
      <c r="AM99" s="3">
        <v>0</v>
      </c>
      <c r="AN99" s="4">
        <v>0</v>
      </c>
    </row>
    <row r="100" spans="2:40" x14ac:dyDescent="0.25">
      <c r="B100" t="s">
        <v>60</v>
      </c>
      <c r="C100" t="s">
        <v>69</v>
      </c>
      <c r="D100" t="s">
        <v>61</v>
      </c>
      <c r="E100" t="s">
        <v>62</v>
      </c>
      <c r="F100" t="s">
        <v>202</v>
      </c>
      <c r="G100" t="s">
        <v>208</v>
      </c>
      <c r="H100" t="s">
        <v>204</v>
      </c>
      <c r="I100" t="s">
        <v>202</v>
      </c>
      <c r="J100" t="s">
        <v>205</v>
      </c>
      <c r="K100" t="s">
        <v>206</v>
      </c>
      <c r="L100" t="s">
        <v>207</v>
      </c>
      <c r="M100" t="s">
        <v>69</v>
      </c>
      <c r="N100" t="s">
        <v>9</v>
      </c>
      <c r="O100" s="2">
        <v>11</v>
      </c>
      <c r="P100" s="2">
        <v>116</v>
      </c>
      <c r="Q100" s="6">
        <v>8</v>
      </c>
      <c r="R100" s="4">
        <v>13.5</v>
      </c>
      <c r="S100" s="2">
        <v>123</v>
      </c>
      <c r="T100" s="2">
        <v>0</v>
      </c>
      <c r="U100" s="2">
        <v>22</v>
      </c>
      <c r="V100" s="7">
        <v>6</v>
      </c>
      <c r="W100" s="4">
        <v>2.6666666666666665</v>
      </c>
      <c r="X100" s="7">
        <v>22</v>
      </c>
      <c r="Y100" s="3">
        <v>0</v>
      </c>
      <c r="Z100" s="3">
        <v>46126.18</v>
      </c>
      <c r="AA100" s="5">
        <v>11950.61</v>
      </c>
      <c r="AB100" s="4">
        <v>2.8597343566562707</v>
      </c>
      <c r="AC100" s="3">
        <v>46126.18</v>
      </c>
      <c r="AD100" s="3">
        <v>0</v>
      </c>
      <c r="AE100" s="3">
        <v>57224.18</v>
      </c>
      <c r="AF100" s="5">
        <v>11950.61</v>
      </c>
      <c r="AG100" s="4">
        <v>3.7883898813533365</v>
      </c>
      <c r="AH100" s="3">
        <v>57224.18</v>
      </c>
      <c r="AI100" s="2">
        <v>26</v>
      </c>
      <c r="AJ100" s="4">
        <v>1</v>
      </c>
      <c r="AK100" s="4"/>
      <c r="AL100" s="3">
        <v>25621.03</v>
      </c>
      <c r="AM100" s="3">
        <v>0</v>
      </c>
      <c r="AN100" s="4">
        <v>0</v>
      </c>
    </row>
    <row r="101" spans="2:40" x14ac:dyDescent="0.25">
      <c r="B101" t="s">
        <v>60</v>
      </c>
      <c r="C101" t="s">
        <v>69</v>
      </c>
      <c r="D101" t="s">
        <v>61</v>
      </c>
      <c r="E101" t="s">
        <v>62</v>
      </c>
      <c r="F101" t="s">
        <v>202</v>
      </c>
      <c r="G101" t="s">
        <v>208</v>
      </c>
      <c r="H101" t="s">
        <v>204</v>
      </c>
      <c r="I101" t="s">
        <v>202</v>
      </c>
      <c r="J101" t="s">
        <v>205</v>
      </c>
      <c r="K101" t="s">
        <v>206</v>
      </c>
      <c r="L101" t="s">
        <v>207</v>
      </c>
      <c r="M101" t="s">
        <v>69</v>
      </c>
      <c r="N101" t="s">
        <v>10</v>
      </c>
      <c r="O101" s="2">
        <v>0</v>
      </c>
      <c r="P101" s="2">
        <v>2</v>
      </c>
      <c r="Q101" s="6">
        <v>0</v>
      </c>
      <c r="R101" s="4">
        <v>0</v>
      </c>
      <c r="S101" s="2">
        <v>2</v>
      </c>
      <c r="T101" s="2">
        <v>0</v>
      </c>
      <c r="U101" s="2">
        <v>1</v>
      </c>
      <c r="V101" s="7">
        <v>1</v>
      </c>
      <c r="W101" s="4">
        <v>0</v>
      </c>
      <c r="X101" s="7">
        <v>1</v>
      </c>
      <c r="Y101" s="3">
        <v>0</v>
      </c>
      <c r="Z101" s="3">
        <v>150</v>
      </c>
      <c r="AA101" s="5">
        <v>172</v>
      </c>
      <c r="AB101" s="4">
        <v>-0.12790697674418605</v>
      </c>
      <c r="AC101" s="3">
        <v>150</v>
      </c>
      <c r="AD101" s="3">
        <v>0</v>
      </c>
      <c r="AE101" s="3">
        <v>348</v>
      </c>
      <c r="AF101" s="5">
        <v>172</v>
      </c>
      <c r="AG101" s="4">
        <v>1.0232558139534884</v>
      </c>
      <c r="AH101" s="3">
        <v>348</v>
      </c>
      <c r="AI101" s="2">
        <v>2</v>
      </c>
      <c r="AJ101" s="4">
        <v>1</v>
      </c>
      <c r="AK101" s="4"/>
      <c r="AL101" s="3">
        <v>1139.95</v>
      </c>
      <c r="AM101" s="3">
        <v>0</v>
      </c>
      <c r="AN101" s="4">
        <v>0</v>
      </c>
    </row>
    <row r="102" spans="2:40" x14ac:dyDescent="0.25">
      <c r="B102" t="s">
        <v>60</v>
      </c>
      <c r="C102" t="s">
        <v>69</v>
      </c>
      <c r="D102" t="s">
        <v>197</v>
      </c>
      <c r="E102" t="s">
        <v>62</v>
      </c>
      <c r="F102" t="s">
        <v>196</v>
      </c>
      <c r="G102" t="s">
        <v>197</v>
      </c>
      <c r="H102" t="s">
        <v>198</v>
      </c>
      <c r="I102" t="s">
        <v>196</v>
      </c>
      <c r="J102" t="s">
        <v>199</v>
      </c>
      <c r="K102" t="s">
        <v>200</v>
      </c>
      <c r="L102" t="s">
        <v>201</v>
      </c>
      <c r="M102" t="s">
        <v>69</v>
      </c>
      <c r="N102" t="s">
        <v>8</v>
      </c>
      <c r="O102" s="2">
        <v>0</v>
      </c>
      <c r="P102" s="2"/>
      <c r="Q102" s="6"/>
      <c r="R102" s="4"/>
      <c r="S102" s="2"/>
      <c r="T102" s="2">
        <v>0</v>
      </c>
      <c r="U102" s="2"/>
      <c r="V102" s="7">
        <v>0</v>
      </c>
      <c r="W102" s="4">
        <v>0</v>
      </c>
      <c r="X102" s="7"/>
      <c r="Y102" s="3"/>
      <c r="Z102" s="3"/>
      <c r="AA102" s="5"/>
      <c r="AB102" s="4"/>
      <c r="AC102" s="3"/>
      <c r="AD102" s="3"/>
      <c r="AE102" s="3"/>
      <c r="AF102" s="5"/>
      <c r="AG102" s="4"/>
      <c r="AH102" s="3"/>
      <c r="AI102" s="2"/>
      <c r="AJ102" s="4"/>
      <c r="AK102" s="4"/>
      <c r="AL102" s="3"/>
      <c r="AM102" s="3"/>
      <c r="AN102" s="4"/>
    </row>
    <row r="103" spans="2:40" x14ac:dyDescent="0.25">
      <c r="B103" t="s">
        <v>60</v>
      </c>
      <c r="C103" t="s">
        <v>69</v>
      </c>
      <c r="D103" t="s">
        <v>197</v>
      </c>
      <c r="E103" t="s">
        <v>62</v>
      </c>
      <c r="F103" t="s">
        <v>196</v>
      </c>
      <c r="G103" t="s">
        <v>197</v>
      </c>
      <c r="H103" t="s">
        <v>198</v>
      </c>
      <c r="I103" t="s">
        <v>196</v>
      </c>
      <c r="J103" t="s">
        <v>199</v>
      </c>
      <c r="K103" t="s">
        <v>200</v>
      </c>
      <c r="L103" t="s">
        <v>201</v>
      </c>
      <c r="M103" t="s">
        <v>69</v>
      </c>
      <c r="N103" t="s">
        <v>9</v>
      </c>
      <c r="O103" s="2">
        <v>0</v>
      </c>
      <c r="P103" s="2"/>
      <c r="Q103" s="6"/>
      <c r="R103" s="4"/>
      <c r="S103" s="2"/>
      <c r="T103" s="2">
        <v>0</v>
      </c>
      <c r="U103" s="2"/>
      <c r="V103" s="7">
        <v>0</v>
      </c>
      <c r="W103" s="4">
        <v>0</v>
      </c>
      <c r="X103" s="7"/>
      <c r="Y103" s="3"/>
      <c r="Z103" s="3"/>
      <c r="AA103" s="5"/>
      <c r="AB103" s="4"/>
      <c r="AC103" s="3"/>
      <c r="AD103" s="3"/>
      <c r="AE103" s="3"/>
      <c r="AF103" s="5"/>
      <c r="AG103" s="4"/>
      <c r="AH103" s="3"/>
      <c r="AI103" s="2"/>
      <c r="AJ103" s="4"/>
      <c r="AK103" s="4"/>
      <c r="AL103" s="3"/>
      <c r="AM103" s="3"/>
      <c r="AN103" s="4"/>
    </row>
    <row r="104" spans="2:40" x14ac:dyDescent="0.25">
      <c r="B104" t="s">
        <v>60</v>
      </c>
      <c r="C104" t="s">
        <v>69</v>
      </c>
      <c r="D104" t="s">
        <v>197</v>
      </c>
      <c r="E104" t="s">
        <v>62</v>
      </c>
      <c r="F104" t="s">
        <v>196</v>
      </c>
      <c r="G104" t="s">
        <v>197</v>
      </c>
      <c r="H104" t="s">
        <v>198</v>
      </c>
      <c r="I104" t="s">
        <v>196</v>
      </c>
      <c r="J104" t="s">
        <v>199</v>
      </c>
      <c r="K104" t="s">
        <v>200</v>
      </c>
      <c r="L104" t="s">
        <v>201</v>
      </c>
      <c r="M104" t="s">
        <v>69</v>
      </c>
      <c r="N104" t="s">
        <v>10</v>
      </c>
      <c r="O104" s="2">
        <v>0</v>
      </c>
      <c r="P104" s="2"/>
      <c r="Q104" s="6"/>
      <c r="R104" s="4"/>
      <c r="S104" s="2"/>
      <c r="T104" s="2">
        <v>0</v>
      </c>
      <c r="U104" s="2"/>
      <c r="V104" s="7">
        <v>0</v>
      </c>
      <c r="W104" s="4">
        <v>0</v>
      </c>
      <c r="X104" s="7"/>
      <c r="Y104" s="3"/>
      <c r="Z104" s="3"/>
      <c r="AA104" s="5"/>
      <c r="AB104" s="4"/>
      <c r="AC104" s="3"/>
      <c r="AD104" s="3"/>
      <c r="AE104" s="3"/>
      <c r="AF104" s="5"/>
      <c r="AG104" s="4"/>
      <c r="AH104" s="3"/>
      <c r="AI104" s="2"/>
      <c r="AJ104" s="4"/>
      <c r="AK104" s="4"/>
      <c r="AL104" s="3"/>
      <c r="AM104" s="3"/>
      <c r="AN104" s="4"/>
    </row>
    <row r="105" spans="2:40" x14ac:dyDescent="0.25">
      <c r="B105" t="s">
        <v>60</v>
      </c>
      <c r="C105" t="s">
        <v>209</v>
      </c>
      <c r="D105" t="s">
        <v>61</v>
      </c>
      <c r="E105" t="s">
        <v>62</v>
      </c>
      <c r="F105" t="s">
        <v>210</v>
      </c>
      <c r="G105" t="s">
        <v>211</v>
      </c>
      <c r="H105" t="s">
        <v>212</v>
      </c>
      <c r="I105" t="s">
        <v>210</v>
      </c>
      <c r="J105" t="s">
        <v>213</v>
      </c>
      <c r="K105" t="s">
        <v>214</v>
      </c>
      <c r="L105" t="s">
        <v>215</v>
      </c>
      <c r="N105" t="s">
        <v>8</v>
      </c>
      <c r="O105" s="2">
        <v>0</v>
      </c>
      <c r="P105" s="2">
        <v>0</v>
      </c>
      <c r="Q105" s="6"/>
      <c r="R105" s="4">
        <v>0</v>
      </c>
      <c r="S105" s="2">
        <v>0</v>
      </c>
      <c r="T105" s="2">
        <v>0</v>
      </c>
      <c r="U105" s="2">
        <v>0</v>
      </c>
      <c r="V105" s="7"/>
      <c r="W105" s="4">
        <v>0</v>
      </c>
      <c r="X105" s="7">
        <v>0</v>
      </c>
      <c r="Y105" s="3">
        <v>0</v>
      </c>
      <c r="Z105" s="3">
        <v>0</v>
      </c>
      <c r="AA105" s="5"/>
      <c r="AB105" s="4">
        <v>0</v>
      </c>
      <c r="AC105" s="3">
        <v>0</v>
      </c>
      <c r="AD105" s="3">
        <v>0</v>
      </c>
      <c r="AE105" s="3">
        <v>0</v>
      </c>
      <c r="AF105" s="5"/>
      <c r="AG105" s="4">
        <v>0</v>
      </c>
      <c r="AH105" s="3">
        <v>0</v>
      </c>
      <c r="AI105" s="2">
        <v>0</v>
      </c>
      <c r="AJ105" s="4"/>
      <c r="AK105" s="4"/>
      <c r="AL105" s="3">
        <v>0</v>
      </c>
      <c r="AM105" s="3">
        <v>0</v>
      </c>
      <c r="AN105" s="4"/>
    </row>
    <row r="106" spans="2:40" x14ac:dyDescent="0.25">
      <c r="B106" t="s">
        <v>60</v>
      </c>
      <c r="C106" t="s">
        <v>209</v>
      </c>
      <c r="D106" t="s">
        <v>61</v>
      </c>
      <c r="E106" t="s">
        <v>62</v>
      </c>
      <c r="F106" t="s">
        <v>210</v>
      </c>
      <c r="G106" t="s">
        <v>211</v>
      </c>
      <c r="H106" t="s">
        <v>212</v>
      </c>
      <c r="I106" t="s">
        <v>210</v>
      </c>
      <c r="J106" t="s">
        <v>213</v>
      </c>
      <c r="K106" t="s">
        <v>214</v>
      </c>
      <c r="L106" t="s">
        <v>215</v>
      </c>
      <c r="M106" t="s">
        <v>209</v>
      </c>
      <c r="N106" t="s">
        <v>8</v>
      </c>
      <c r="O106" s="2">
        <v>0</v>
      </c>
      <c r="P106" s="2">
        <v>24</v>
      </c>
      <c r="Q106" s="6">
        <v>0</v>
      </c>
      <c r="R106" s="4">
        <v>0</v>
      </c>
      <c r="S106" s="2">
        <v>30</v>
      </c>
      <c r="T106" s="2">
        <v>0</v>
      </c>
      <c r="U106" s="2">
        <v>1</v>
      </c>
      <c r="V106" s="7">
        <v>0</v>
      </c>
      <c r="W106" s="4">
        <v>0</v>
      </c>
      <c r="X106" s="7">
        <v>2</v>
      </c>
      <c r="Y106" s="3">
        <v>0</v>
      </c>
      <c r="Z106" s="3">
        <v>2384.69</v>
      </c>
      <c r="AA106" s="5">
        <v>0</v>
      </c>
      <c r="AB106" s="4">
        <v>0</v>
      </c>
      <c r="AC106" s="3">
        <v>3210.12</v>
      </c>
      <c r="AD106" s="3">
        <v>0</v>
      </c>
      <c r="AE106" s="3">
        <v>2384.69</v>
      </c>
      <c r="AF106" s="5">
        <v>0</v>
      </c>
      <c r="AG106" s="4">
        <v>0</v>
      </c>
      <c r="AH106" s="3">
        <v>3210.12</v>
      </c>
      <c r="AI106" s="2">
        <v>2</v>
      </c>
      <c r="AJ106" s="4"/>
      <c r="AK106" s="4"/>
      <c r="AL106" s="3">
        <v>2386.1</v>
      </c>
      <c r="AM106" s="3">
        <v>0</v>
      </c>
      <c r="AN106" s="4">
        <v>0</v>
      </c>
    </row>
    <row r="107" spans="2:40" x14ac:dyDescent="0.25">
      <c r="B107" t="s">
        <v>60</v>
      </c>
      <c r="C107" t="s">
        <v>209</v>
      </c>
      <c r="D107" t="s">
        <v>61</v>
      </c>
      <c r="E107" t="s">
        <v>62</v>
      </c>
      <c r="F107" t="s">
        <v>210</v>
      </c>
      <c r="G107" t="s">
        <v>211</v>
      </c>
      <c r="H107" t="s">
        <v>212</v>
      </c>
      <c r="I107" t="s">
        <v>210</v>
      </c>
      <c r="J107" t="s">
        <v>213</v>
      </c>
      <c r="K107" t="s">
        <v>214</v>
      </c>
      <c r="L107" t="s">
        <v>215</v>
      </c>
      <c r="M107" t="s">
        <v>209</v>
      </c>
      <c r="N107" t="s">
        <v>9</v>
      </c>
      <c r="O107" s="2">
        <v>1</v>
      </c>
      <c r="P107" s="2">
        <v>15</v>
      </c>
      <c r="Q107" s="6"/>
      <c r="R107" s="4">
        <v>0</v>
      </c>
      <c r="S107" s="2">
        <v>19</v>
      </c>
      <c r="T107" s="2">
        <v>0</v>
      </c>
      <c r="U107" s="2">
        <v>2</v>
      </c>
      <c r="V107" s="7"/>
      <c r="W107" s="4">
        <v>0</v>
      </c>
      <c r="X107" s="7">
        <v>3</v>
      </c>
      <c r="Y107" s="3">
        <v>0</v>
      </c>
      <c r="Z107" s="3">
        <v>1293</v>
      </c>
      <c r="AA107" s="5"/>
      <c r="AB107" s="4">
        <v>0</v>
      </c>
      <c r="AC107" s="3">
        <v>1451</v>
      </c>
      <c r="AD107" s="3">
        <v>0</v>
      </c>
      <c r="AE107" s="3">
        <v>1293</v>
      </c>
      <c r="AF107" s="5"/>
      <c r="AG107" s="4">
        <v>0</v>
      </c>
      <c r="AH107" s="3">
        <v>1451</v>
      </c>
      <c r="AI107" s="2">
        <v>3</v>
      </c>
      <c r="AJ107" s="4"/>
      <c r="AK107" s="4"/>
      <c r="AL107" s="3">
        <v>927.36</v>
      </c>
      <c r="AM107" s="3">
        <v>0</v>
      </c>
      <c r="AN107" s="4">
        <v>0</v>
      </c>
    </row>
    <row r="108" spans="2:40" x14ac:dyDescent="0.25">
      <c r="B108" t="s">
        <v>60</v>
      </c>
      <c r="C108" t="s">
        <v>209</v>
      </c>
      <c r="D108" t="s">
        <v>61</v>
      </c>
      <c r="E108" t="s">
        <v>62</v>
      </c>
      <c r="F108" t="s">
        <v>210</v>
      </c>
      <c r="G108" t="s">
        <v>211</v>
      </c>
      <c r="H108" t="s">
        <v>212</v>
      </c>
      <c r="I108" t="s">
        <v>210</v>
      </c>
      <c r="J108" t="s">
        <v>213</v>
      </c>
      <c r="K108" t="s">
        <v>214</v>
      </c>
      <c r="L108" t="s">
        <v>215</v>
      </c>
      <c r="M108" t="s">
        <v>209</v>
      </c>
      <c r="N108" t="s">
        <v>10</v>
      </c>
      <c r="O108" s="2">
        <v>0</v>
      </c>
      <c r="P108" s="2">
        <v>1</v>
      </c>
      <c r="Q108" s="6">
        <v>0</v>
      </c>
      <c r="R108" s="4">
        <v>0</v>
      </c>
      <c r="S108" s="2">
        <v>1</v>
      </c>
      <c r="T108" s="2">
        <v>0</v>
      </c>
      <c r="U108" s="2">
        <v>1</v>
      </c>
      <c r="V108" s="7">
        <v>0</v>
      </c>
      <c r="W108" s="4">
        <v>0</v>
      </c>
      <c r="X108" s="7">
        <v>1</v>
      </c>
      <c r="Y108" s="3">
        <v>0</v>
      </c>
      <c r="Z108" s="3">
        <v>167</v>
      </c>
      <c r="AA108" s="5">
        <v>0</v>
      </c>
      <c r="AB108" s="4">
        <v>0</v>
      </c>
      <c r="AC108" s="3">
        <v>167</v>
      </c>
      <c r="AD108" s="3">
        <v>0</v>
      </c>
      <c r="AE108" s="3">
        <v>167</v>
      </c>
      <c r="AF108" s="5">
        <v>0</v>
      </c>
      <c r="AG108" s="4">
        <v>0</v>
      </c>
      <c r="AH108" s="3">
        <v>167</v>
      </c>
      <c r="AI108" s="2">
        <v>1</v>
      </c>
      <c r="AJ108" s="4"/>
      <c r="AK108" s="4"/>
      <c r="AL108" s="3">
        <v>104.77</v>
      </c>
      <c r="AM108" s="3">
        <v>0</v>
      </c>
      <c r="AN108" s="4">
        <v>0</v>
      </c>
    </row>
    <row r="109" spans="2:40" x14ac:dyDescent="0.25">
      <c r="B109" t="s">
        <v>60</v>
      </c>
      <c r="C109" t="s">
        <v>70</v>
      </c>
      <c r="D109" t="s">
        <v>216</v>
      </c>
      <c r="E109" t="s">
        <v>62</v>
      </c>
      <c r="F109" t="s">
        <v>217</v>
      </c>
      <c r="G109" t="s">
        <v>216</v>
      </c>
      <c r="H109" t="s">
        <v>218</v>
      </c>
      <c r="I109" t="s">
        <v>217</v>
      </c>
      <c r="J109" t="s">
        <v>219</v>
      </c>
      <c r="K109" t="s">
        <v>220</v>
      </c>
      <c r="L109" t="s">
        <v>221</v>
      </c>
      <c r="M109" t="s">
        <v>70</v>
      </c>
      <c r="N109" t="s">
        <v>8</v>
      </c>
      <c r="O109" s="2">
        <v>0</v>
      </c>
      <c r="P109" s="2"/>
      <c r="Q109" s="6"/>
      <c r="R109" s="4"/>
      <c r="S109" s="2"/>
      <c r="T109" s="2">
        <v>0</v>
      </c>
      <c r="U109" s="2"/>
      <c r="V109" s="7"/>
      <c r="W109" s="4"/>
      <c r="X109" s="7"/>
      <c r="Y109" s="3"/>
      <c r="Z109" s="3"/>
      <c r="AA109" s="5"/>
      <c r="AB109" s="4"/>
      <c r="AC109" s="3"/>
      <c r="AD109" s="3"/>
      <c r="AE109" s="3"/>
      <c r="AF109" s="5"/>
      <c r="AG109" s="4"/>
      <c r="AH109" s="3"/>
      <c r="AI109" s="2"/>
      <c r="AJ109" s="4"/>
      <c r="AK109" s="4"/>
      <c r="AL109" s="3"/>
      <c r="AM109" s="3"/>
      <c r="AN109" s="4"/>
    </row>
    <row r="110" spans="2:40" x14ac:dyDescent="0.25">
      <c r="B110" t="s">
        <v>60</v>
      </c>
      <c r="C110" t="s">
        <v>70</v>
      </c>
      <c r="D110" t="s">
        <v>216</v>
      </c>
      <c r="E110" t="s">
        <v>62</v>
      </c>
      <c r="F110" t="s">
        <v>217</v>
      </c>
      <c r="G110" t="s">
        <v>216</v>
      </c>
      <c r="H110" t="s">
        <v>218</v>
      </c>
      <c r="I110" t="s">
        <v>217</v>
      </c>
      <c r="J110" t="s">
        <v>219</v>
      </c>
      <c r="K110" t="s">
        <v>220</v>
      </c>
      <c r="L110" t="s">
        <v>221</v>
      </c>
      <c r="M110" t="s">
        <v>70</v>
      </c>
      <c r="N110" t="s">
        <v>9</v>
      </c>
      <c r="O110" s="2">
        <v>0</v>
      </c>
      <c r="P110" s="2"/>
      <c r="Q110" s="6"/>
      <c r="R110" s="4"/>
      <c r="S110" s="2"/>
      <c r="T110" s="2">
        <v>0</v>
      </c>
      <c r="U110" s="2"/>
      <c r="V110" s="7"/>
      <c r="W110" s="4"/>
      <c r="X110" s="7"/>
      <c r="Y110" s="3"/>
      <c r="Z110" s="3"/>
      <c r="AA110" s="5"/>
      <c r="AB110" s="4"/>
      <c r="AC110" s="3"/>
      <c r="AD110" s="3"/>
      <c r="AE110" s="3"/>
      <c r="AF110" s="5"/>
      <c r="AG110" s="4"/>
      <c r="AH110" s="3"/>
      <c r="AI110" s="2"/>
      <c r="AJ110" s="4"/>
      <c r="AK110" s="4"/>
      <c r="AL110" s="3"/>
      <c r="AM110" s="3"/>
      <c r="AN110" s="4"/>
    </row>
    <row r="111" spans="2:40" x14ac:dyDescent="0.25">
      <c r="B111" t="s">
        <v>60</v>
      </c>
      <c r="C111" t="s">
        <v>70</v>
      </c>
      <c r="D111" t="s">
        <v>216</v>
      </c>
      <c r="E111" t="s">
        <v>62</v>
      </c>
      <c r="F111" t="s">
        <v>217</v>
      </c>
      <c r="G111" t="s">
        <v>216</v>
      </c>
      <c r="H111" t="s">
        <v>218</v>
      </c>
      <c r="I111" t="s">
        <v>217</v>
      </c>
      <c r="J111" t="s">
        <v>219</v>
      </c>
      <c r="K111" t="s">
        <v>220</v>
      </c>
      <c r="L111" t="s">
        <v>221</v>
      </c>
      <c r="M111" t="s">
        <v>70</v>
      </c>
      <c r="N111" t="s">
        <v>10</v>
      </c>
      <c r="O111" s="2">
        <v>0</v>
      </c>
      <c r="P111" s="2"/>
      <c r="Q111" s="6"/>
      <c r="R111" s="4"/>
      <c r="S111" s="2"/>
      <c r="T111" s="2">
        <v>0</v>
      </c>
      <c r="U111" s="2"/>
      <c r="V111" s="7"/>
      <c r="W111" s="4"/>
      <c r="X111" s="7"/>
      <c r="Y111" s="3"/>
      <c r="Z111" s="3"/>
      <c r="AA111" s="5"/>
      <c r="AB111" s="4"/>
      <c r="AC111" s="3"/>
      <c r="AD111" s="3"/>
      <c r="AE111" s="3"/>
      <c r="AF111" s="5"/>
      <c r="AG111" s="4"/>
      <c r="AH111" s="3"/>
      <c r="AI111" s="2"/>
      <c r="AJ111" s="4"/>
      <c r="AK111" s="4"/>
      <c r="AL111" s="3"/>
      <c r="AM111" s="3"/>
      <c r="AN111" s="4"/>
    </row>
    <row r="112" spans="2:40" x14ac:dyDescent="0.25">
      <c r="B112" t="s">
        <v>60</v>
      </c>
      <c r="C112" t="s">
        <v>70</v>
      </c>
      <c r="D112" t="s">
        <v>216</v>
      </c>
      <c r="E112" t="s">
        <v>62</v>
      </c>
      <c r="F112" t="s">
        <v>217</v>
      </c>
      <c r="G112" t="s">
        <v>216</v>
      </c>
      <c r="H112" t="s">
        <v>218</v>
      </c>
      <c r="I112" t="s">
        <v>217</v>
      </c>
      <c r="J112" t="s">
        <v>219</v>
      </c>
      <c r="K112" t="s">
        <v>220</v>
      </c>
      <c r="L112" t="s">
        <v>221</v>
      </c>
      <c r="M112" t="s">
        <v>222</v>
      </c>
      <c r="N112" t="s">
        <v>10</v>
      </c>
      <c r="O112" s="2">
        <v>0</v>
      </c>
      <c r="P112" s="2"/>
      <c r="Q112" s="6"/>
      <c r="R112" s="4"/>
      <c r="S112" s="2"/>
      <c r="T112" s="2">
        <v>0</v>
      </c>
      <c r="U112" s="2"/>
      <c r="V112" s="7"/>
      <c r="W112" s="4"/>
      <c r="X112" s="7"/>
      <c r="Y112" s="3"/>
      <c r="Z112" s="3"/>
      <c r="AA112" s="5"/>
      <c r="AB112" s="4"/>
      <c r="AC112" s="3"/>
      <c r="AD112" s="3"/>
      <c r="AE112" s="3"/>
      <c r="AF112" s="5"/>
      <c r="AG112" s="4"/>
      <c r="AH112" s="3"/>
      <c r="AI112" s="2"/>
      <c r="AJ112" s="4"/>
      <c r="AK112" s="4"/>
      <c r="AL112" s="3"/>
      <c r="AM112" s="3"/>
      <c r="AN112" s="4"/>
    </row>
    <row r="113" spans="2:40" x14ac:dyDescent="0.25">
      <c r="B113" t="s">
        <v>60</v>
      </c>
      <c r="C113" t="s">
        <v>70</v>
      </c>
      <c r="D113" t="s">
        <v>61</v>
      </c>
      <c r="E113" t="s">
        <v>62</v>
      </c>
      <c r="F113" t="s">
        <v>223</v>
      </c>
      <c r="G113" t="s">
        <v>224</v>
      </c>
      <c r="H113" t="s">
        <v>225</v>
      </c>
      <c r="I113" t="s">
        <v>223</v>
      </c>
      <c r="J113" t="s">
        <v>226</v>
      </c>
      <c r="K113" t="s">
        <v>227</v>
      </c>
      <c r="L113" t="s">
        <v>228</v>
      </c>
      <c r="N113" t="s">
        <v>8</v>
      </c>
      <c r="O113" s="2">
        <v>1</v>
      </c>
      <c r="P113" s="2">
        <v>1</v>
      </c>
      <c r="Q113" s="6"/>
      <c r="R113" s="4">
        <v>0</v>
      </c>
      <c r="S113" s="2">
        <v>1</v>
      </c>
      <c r="T113" s="2">
        <v>0</v>
      </c>
      <c r="U113" s="2">
        <v>0</v>
      </c>
      <c r="V113" s="7"/>
      <c r="W113" s="4">
        <v>0</v>
      </c>
      <c r="X113" s="7">
        <v>0</v>
      </c>
      <c r="Y113" s="3">
        <v>0</v>
      </c>
      <c r="Z113" s="3">
        <v>0</v>
      </c>
      <c r="AA113" s="5"/>
      <c r="AB113" s="4">
        <v>0</v>
      </c>
      <c r="AC113" s="3">
        <v>0</v>
      </c>
      <c r="AD113" s="3">
        <v>0</v>
      </c>
      <c r="AE113" s="3">
        <v>0</v>
      </c>
      <c r="AF113" s="5"/>
      <c r="AG113" s="4">
        <v>0</v>
      </c>
      <c r="AH113" s="3">
        <v>0</v>
      </c>
      <c r="AI113" s="2">
        <v>0</v>
      </c>
      <c r="AJ113" s="4"/>
      <c r="AK113" s="4"/>
      <c r="AL113" s="3">
        <v>0</v>
      </c>
      <c r="AM113" s="3">
        <v>0</v>
      </c>
      <c r="AN113" s="4"/>
    </row>
    <row r="114" spans="2:40" x14ac:dyDescent="0.25">
      <c r="B114" t="s">
        <v>60</v>
      </c>
      <c r="C114" t="s">
        <v>70</v>
      </c>
      <c r="D114" t="s">
        <v>61</v>
      </c>
      <c r="E114" t="s">
        <v>62</v>
      </c>
      <c r="F114" t="s">
        <v>223</v>
      </c>
      <c r="G114" t="s">
        <v>224</v>
      </c>
      <c r="H114" t="s">
        <v>225</v>
      </c>
      <c r="I114" t="s">
        <v>223</v>
      </c>
      <c r="J114" t="s">
        <v>226</v>
      </c>
      <c r="K114" t="s">
        <v>227</v>
      </c>
      <c r="L114" t="s">
        <v>228</v>
      </c>
      <c r="M114" t="s">
        <v>70</v>
      </c>
      <c r="N114" t="s">
        <v>8</v>
      </c>
      <c r="O114" s="2">
        <v>13</v>
      </c>
      <c r="P114" s="2">
        <v>133</v>
      </c>
      <c r="Q114" s="6">
        <v>9</v>
      </c>
      <c r="R114" s="4">
        <v>13.777777777777779</v>
      </c>
      <c r="S114" s="2">
        <v>153</v>
      </c>
      <c r="T114" s="2">
        <v>1</v>
      </c>
      <c r="U114" s="2">
        <v>20</v>
      </c>
      <c r="V114" s="7">
        <v>1</v>
      </c>
      <c r="W114" s="4">
        <v>19</v>
      </c>
      <c r="X114" s="7">
        <v>20</v>
      </c>
      <c r="Y114" s="3">
        <v>2763.6899999999951</v>
      </c>
      <c r="Z114" s="3">
        <v>39306.089999999997</v>
      </c>
      <c r="AA114" s="5">
        <v>321.18</v>
      </c>
      <c r="AB114" s="4">
        <v>121.38025406314215</v>
      </c>
      <c r="AC114" s="3">
        <v>39306.089999999997</v>
      </c>
      <c r="AD114" s="3">
        <v>6232.0800000000017</v>
      </c>
      <c r="AE114" s="3">
        <v>44144.72</v>
      </c>
      <c r="AF114" s="5">
        <v>717.57</v>
      </c>
      <c r="AG114" s="4">
        <v>60.519740234402214</v>
      </c>
      <c r="AH114" s="3">
        <v>46443.43</v>
      </c>
      <c r="AI114" s="2">
        <v>23</v>
      </c>
      <c r="AJ114" s="4">
        <v>0.5</v>
      </c>
      <c r="AK114" s="4">
        <v>0.4375</v>
      </c>
      <c r="AL114" s="3">
        <v>24716.71</v>
      </c>
      <c r="AM114" s="3">
        <v>-6073.8099999999995</v>
      </c>
      <c r="AN114" s="4">
        <v>-0.24573699331343046</v>
      </c>
    </row>
    <row r="115" spans="2:40" x14ac:dyDescent="0.25">
      <c r="B115" t="s">
        <v>60</v>
      </c>
      <c r="C115" t="s">
        <v>70</v>
      </c>
      <c r="D115" t="s">
        <v>61</v>
      </c>
      <c r="E115" t="s">
        <v>62</v>
      </c>
      <c r="F115" t="s">
        <v>223</v>
      </c>
      <c r="G115" t="s">
        <v>224</v>
      </c>
      <c r="H115" t="s">
        <v>225</v>
      </c>
      <c r="I115" t="s">
        <v>223</v>
      </c>
      <c r="J115" t="s">
        <v>226</v>
      </c>
      <c r="K115" t="s">
        <v>227</v>
      </c>
      <c r="L115" t="s">
        <v>228</v>
      </c>
      <c r="M115" t="s">
        <v>70</v>
      </c>
      <c r="N115" t="s">
        <v>9</v>
      </c>
      <c r="O115" s="2">
        <v>20</v>
      </c>
      <c r="P115" s="2">
        <v>195</v>
      </c>
      <c r="Q115" s="6">
        <v>12</v>
      </c>
      <c r="R115" s="4">
        <v>15.25</v>
      </c>
      <c r="S115" s="2">
        <v>216</v>
      </c>
      <c r="T115" s="2">
        <v>4</v>
      </c>
      <c r="U115" s="2">
        <v>35</v>
      </c>
      <c r="V115" s="7">
        <v>3</v>
      </c>
      <c r="W115" s="4">
        <v>10.666666666666666</v>
      </c>
      <c r="X115" s="7">
        <v>35</v>
      </c>
      <c r="Y115" s="3">
        <v>6748.32</v>
      </c>
      <c r="Z115" s="3">
        <v>61954.92</v>
      </c>
      <c r="AA115" s="5">
        <v>3389.25</v>
      </c>
      <c r="AB115" s="4">
        <v>17.27983182119938</v>
      </c>
      <c r="AC115" s="3">
        <v>61954.92</v>
      </c>
      <c r="AD115" s="3">
        <v>9582.3199999999924</v>
      </c>
      <c r="AE115" s="3">
        <v>71653.929999999993</v>
      </c>
      <c r="AF115" s="5">
        <v>45.57</v>
      </c>
      <c r="AG115" s="4">
        <v>1571.392582839587</v>
      </c>
      <c r="AH115" s="3">
        <v>74830.929999999993</v>
      </c>
      <c r="AI115" s="2">
        <v>41</v>
      </c>
      <c r="AJ115" s="4">
        <v>0.66666666666666663</v>
      </c>
      <c r="AK115" s="4">
        <v>0.42105263157894735</v>
      </c>
      <c r="AL115" s="3">
        <v>29682.84</v>
      </c>
      <c r="AM115" s="3">
        <v>100</v>
      </c>
      <c r="AN115" s="4">
        <v>3.3689498713734937E-3</v>
      </c>
    </row>
    <row r="116" spans="2:40" x14ac:dyDescent="0.25">
      <c r="B116" t="s">
        <v>60</v>
      </c>
      <c r="C116" t="s">
        <v>70</v>
      </c>
      <c r="D116" t="s">
        <v>61</v>
      </c>
      <c r="E116" t="s">
        <v>62</v>
      </c>
      <c r="F116" t="s">
        <v>223</v>
      </c>
      <c r="G116" t="s">
        <v>224</v>
      </c>
      <c r="H116" t="s">
        <v>225</v>
      </c>
      <c r="I116" t="s">
        <v>223</v>
      </c>
      <c r="J116" t="s">
        <v>226</v>
      </c>
      <c r="K116" t="s">
        <v>227</v>
      </c>
      <c r="L116" t="s">
        <v>228</v>
      </c>
      <c r="M116" t="s">
        <v>70</v>
      </c>
      <c r="N116" t="s">
        <v>10</v>
      </c>
      <c r="O116" s="2">
        <v>1</v>
      </c>
      <c r="P116" s="2">
        <v>6</v>
      </c>
      <c r="Q116" s="6">
        <v>0</v>
      </c>
      <c r="R116" s="4">
        <v>0</v>
      </c>
      <c r="S116" s="2">
        <v>6</v>
      </c>
      <c r="T116" s="2">
        <v>0</v>
      </c>
      <c r="U116" s="2">
        <v>3</v>
      </c>
      <c r="V116" s="7">
        <v>0</v>
      </c>
      <c r="W116" s="4">
        <v>0</v>
      </c>
      <c r="X116" s="7">
        <v>3</v>
      </c>
      <c r="Y116" s="3">
        <v>0</v>
      </c>
      <c r="Z116" s="3">
        <v>1736</v>
      </c>
      <c r="AA116" s="5"/>
      <c r="AB116" s="4">
        <v>0</v>
      </c>
      <c r="AC116" s="3">
        <v>1736</v>
      </c>
      <c r="AD116" s="3">
        <v>0</v>
      </c>
      <c r="AE116" s="3">
        <v>1736</v>
      </c>
      <c r="AF116" s="5">
        <v>0</v>
      </c>
      <c r="AG116" s="4">
        <v>0</v>
      </c>
      <c r="AH116" s="3">
        <v>1736</v>
      </c>
      <c r="AI116" s="2">
        <v>3</v>
      </c>
      <c r="AJ116" s="4"/>
      <c r="AK116" s="4">
        <v>0</v>
      </c>
      <c r="AL116" s="3">
        <v>2186.8000000000002</v>
      </c>
      <c r="AM116" s="3">
        <v>0</v>
      </c>
      <c r="AN116" s="4">
        <v>0</v>
      </c>
    </row>
    <row r="117" spans="2:40" x14ac:dyDescent="0.25">
      <c r="B117" t="s">
        <v>60</v>
      </c>
      <c r="C117" t="s">
        <v>70</v>
      </c>
      <c r="D117" t="s">
        <v>61</v>
      </c>
      <c r="E117" t="s">
        <v>62</v>
      </c>
      <c r="F117" t="s">
        <v>223</v>
      </c>
      <c r="G117" t="s">
        <v>224</v>
      </c>
      <c r="H117" t="s">
        <v>225</v>
      </c>
      <c r="I117" t="s">
        <v>223</v>
      </c>
      <c r="J117" t="s">
        <v>226</v>
      </c>
      <c r="K117" t="s">
        <v>227</v>
      </c>
      <c r="L117" t="s">
        <v>228</v>
      </c>
      <c r="M117" t="s">
        <v>58</v>
      </c>
      <c r="N117" t="s">
        <v>8</v>
      </c>
      <c r="O117" s="2">
        <v>0</v>
      </c>
      <c r="P117" s="2">
        <v>3</v>
      </c>
      <c r="Q117" s="6"/>
      <c r="R117" s="4">
        <v>0</v>
      </c>
      <c r="S117" s="2">
        <v>3</v>
      </c>
      <c r="T117" s="2">
        <v>0</v>
      </c>
      <c r="U117" s="2">
        <v>0</v>
      </c>
      <c r="V117" s="7"/>
      <c r="W117" s="4">
        <v>0</v>
      </c>
      <c r="X117" s="7">
        <v>0</v>
      </c>
      <c r="Y117" s="3"/>
      <c r="Z117" s="3"/>
      <c r="AA117" s="5"/>
      <c r="AB117" s="4"/>
      <c r="AC117" s="3"/>
      <c r="AD117" s="3"/>
      <c r="AE117" s="3"/>
      <c r="AF117" s="5"/>
      <c r="AG117" s="4"/>
      <c r="AH117" s="3"/>
      <c r="AI117" s="2"/>
      <c r="AJ117" s="4"/>
      <c r="AK117" s="4"/>
      <c r="AL117" s="3"/>
      <c r="AM117" s="3"/>
      <c r="AN117" s="4"/>
    </row>
    <row r="118" spans="2:40" x14ac:dyDescent="0.25">
      <c r="B118" t="s">
        <v>60</v>
      </c>
      <c r="C118" t="s">
        <v>70</v>
      </c>
      <c r="D118" t="s">
        <v>61</v>
      </c>
      <c r="E118" t="s">
        <v>62</v>
      </c>
      <c r="F118" t="s">
        <v>223</v>
      </c>
      <c r="G118" t="s">
        <v>224</v>
      </c>
      <c r="H118" t="s">
        <v>225</v>
      </c>
      <c r="I118" t="s">
        <v>223</v>
      </c>
      <c r="J118" t="s">
        <v>226</v>
      </c>
      <c r="K118" t="s">
        <v>227</v>
      </c>
      <c r="L118" t="s">
        <v>228</v>
      </c>
      <c r="M118" t="s">
        <v>58</v>
      </c>
      <c r="N118" t="s">
        <v>9</v>
      </c>
      <c r="O118" s="2">
        <v>3</v>
      </c>
      <c r="P118" s="2">
        <v>30</v>
      </c>
      <c r="Q118" s="6">
        <v>1</v>
      </c>
      <c r="R118" s="4">
        <v>29</v>
      </c>
      <c r="S118" s="2">
        <v>33</v>
      </c>
      <c r="T118" s="2">
        <v>0</v>
      </c>
      <c r="U118" s="2">
        <v>3</v>
      </c>
      <c r="V118" s="7">
        <v>0</v>
      </c>
      <c r="W118" s="4">
        <v>0</v>
      </c>
      <c r="X118" s="7">
        <v>3</v>
      </c>
      <c r="Y118" s="3">
        <v>-1922.3999999999996</v>
      </c>
      <c r="Z118" s="3">
        <v>3146.92</v>
      </c>
      <c r="AA118" s="5">
        <v>0</v>
      </c>
      <c r="AB118" s="4">
        <v>0</v>
      </c>
      <c r="AC118" s="3">
        <v>3146.92</v>
      </c>
      <c r="AD118" s="3">
        <v>-1922.3999999999996</v>
      </c>
      <c r="AE118" s="3">
        <v>3146.92</v>
      </c>
      <c r="AF118" s="5">
        <v>0</v>
      </c>
      <c r="AG118" s="4">
        <v>0</v>
      </c>
      <c r="AH118" s="3">
        <v>3146.92</v>
      </c>
      <c r="AI118" s="2">
        <v>2</v>
      </c>
      <c r="AJ118" s="4"/>
      <c r="AK118" s="4"/>
      <c r="AL118" s="3">
        <v>1372</v>
      </c>
      <c r="AM118" s="3">
        <v>0</v>
      </c>
      <c r="AN118" s="4">
        <v>0</v>
      </c>
    </row>
    <row r="119" spans="2:40" x14ac:dyDescent="0.25">
      <c r="B119" t="s">
        <v>60</v>
      </c>
      <c r="C119" t="s">
        <v>70</v>
      </c>
      <c r="D119" t="s">
        <v>61</v>
      </c>
      <c r="E119" t="s">
        <v>62</v>
      </c>
      <c r="F119" t="s">
        <v>223</v>
      </c>
      <c r="G119" t="s">
        <v>224</v>
      </c>
      <c r="H119" t="s">
        <v>225</v>
      </c>
      <c r="I119" t="s">
        <v>223</v>
      </c>
      <c r="J119" t="s">
        <v>226</v>
      </c>
      <c r="K119" t="s">
        <v>227</v>
      </c>
      <c r="L119" t="s">
        <v>228</v>
      </c>
      <c r="M119" t="s">
        <v>58</v>
      </c>
      <c r="N119" t="s">
        <v>10</v>
      </c>
      <c r="O119" s="2">
        <v>0</v>
      </c>
      <c r="P119" s="2">
        <v>0</v>
      </c>
      <c r="Q119" s="6"/>
      <c r="R119" s="4">
        <v>0</v>
      </c>
      <c r="S119" s="2">
        <v>0</v>
      </c>
      <c r="T119" s="2">
        <v>0</v>
      </c>
      <c r="U119" s="2">
        <v>0</v>
      </c>
      <c r="V119" s="7"/>
      <c r="W119" s="4">
        <v>0</v>
      </c>
      <c r="X119" s="7">
        <v>0</v>
      </c>
      <c r="Y119" s="3"/>
      <c r="Z119" s="3"/>
      <c r="AA119" s="5"/>
      <c r="AB119" s="4"/>
      <c r="AC119" s="3"/>
      <c r="AD119" s="3"/>
      <c r="AE119" s="3"/>
      <c r="AF119" s="5"/>
      <c r="AG119" s="4"/>
      <c r="AH119" s="3"/>
      <c r="AI119" s="2"/>
      <c r="AJ119" s="4"/>
      <c r="AK119" s="4"/>
      <c r="AL119" s="3"/>
      <c r="AM119" s="3"/>
      <c r="AN119" s="4"/>
    </row>
    <row r="120" spans="2:40" x14ac:dyDescent="0.25">
      <c r="B120" t="s">
        <v>60</v>
      </c>
      <c r="C120" t="s">
        <v>70</v>
      </c>
      <c r="D120" t="s">
        <v>61</v>
      </c>
      <c r="E120" t="s">
        <v>62</v>
      </c>
      <c r="F120" t="s">
        <v>223</v>
      </c>
      <c r="G120" t="s">
        <v>224</v>
      </c>
      <c r="H120" t="s">
        <v>225</v>
      </c>
      <c r="I120" t="s">
        <v>223</v>
      </c>
      <c r="J120" t="s">
        <v>226</v>
      </c>
      <c r="K120" t="s">
        <v>227</v>
      </c>
      <c r="L120" t="s">
        <v>228</v>
      </c>
      <c r="M120" t="s">
        <v>222</v>
      </c>
      <c r="N120" t="s">
        <v>8</v>
      </c>
      <c r="O120" s="2">
        <v>0</v>
      </c>
      <c r="P120" s="2">
        <v>1</v>
      </c>
      <c r="Q120" s="6"/>
      <c r="R120" s="4">
        <v>0</v>
      </c>
      <c r="S120" s="2">
        <v>1</v>
      </c>
      <c r="T120" s="2">
        <v>0</v>
      </c>
      <c r="U120" s="2">
        <v>0</v>
      </c>
      <c r="V120" s="7">
        <v>0</v>
      </c>
      <c r="W120" s="4">
        <v>0</v>
      </c>
      <c r="X120" s="7">
        <v>0</v>
      </c>
      <c r="Y120" s="3"/>
      <c r="Z120" s="3"/>
      <c r="AA120" s="5"/>
      <c r="AB120" s="4"/>
      <c r="AC120" s="3"/>
      <c r="AD120" s="3"/>
      <c r="AE120" s="3"/>
      <c r="AF120" s="5"/>
      <c r="AG120" s="4"/>
      <c r="AH120" s="3"/>
      <c r="AI120" s="2"/>
      <c r="AJ120" s="4"/>
      <c r="AK120" s="4"/>
      <c r="AL120" s="3"/>
      <c r="AM120" s="3"/>
      <c r="AN120" s="4"/>
    </row>
    <row r="121" spans="2:40" x14ac:dyDescent="0.25">
      <c r="B121" t="s">
        <v>60</v>
      </c>
      <c r="C121" t="s">
        <v>70</v>
      </c>
      <c r="D121" t="s">
        <v>61</v>
      </c>
      <c r="E121" t="s">
        <v>62</v>
      </c>
      <c r="F121" t="s">
        <v>223</v>
      </c>
      <c r="G121" t="s">
        <v>224</v>
      </c>
      <c r="H121" t="s">
        <v>225</v>
      </c>
      <c r="I121" t="s">
        <v>223</v>
      </c>
      <c r="J121" t="s">
        <v>226</v>
      </c>
      <c r="K121" t="s">
        <v>227</v>
      </c>
      <c r="L121" t="s">
        <v>228</v>
      </c>
      <c r="M121" t="s">
        <v>222</v>
      </c>
      <c r="N121" t="s">
        <v>9</v>
      </c>
      <c r="O121" s="2">
        <v>0</v>
      </c>
      <c r="P121" s="2">
        <v>1</v>
      </c>
      <c r="Q121" s="6"/>
      <c r="R121" s="4">
        <v>0</v>
      </c>
      <c r="S121" s="2">
        <v>1</v>
      </c>
      <c r="T121" s="2">
        <v>0</v>
      </c>
      <c r="U121" s="2">
        <v>0</v>
      </c>
      <c r="V121" s="7">
        <v>0</v>
      </c>
      <c r="W121" s="4">
        <v>0</v>
      </c>
      <c r="X121" s="7">
        <v>0</v>
      </c>
      <c r="Y121" s="3"/>
      <c r="Z121" s="3"/>
      <c r="AA121" s="5"/>
      <c r="AB121" s="4"/>
      <c r="AC121" s="3"/>
      <c r="AD121" s="3"/>
      <c r="AE121" s="3"/>
      <c r="AF121" s="5"/>
      <c r="AG121" s="4"/>
      <c r="AH121" s="3"/>
      <c r="AI121" s="2"/>
      <c r="AJ121" s="4"/>
      <c r="AK121" s="4"/>
      <c r="AL121" s="3"/>
      <c r="AM121" s="3"/>
      <c r="AN121" s="4"/>
    </row>
    <row r="122" spans="2:40" x14ac:dyDescent="0.25">
      <c r="B122" t="s">
        <v>60</v>
      </c>
      <c r="C122" t="s">
        <v>70</v>
      </c>
      <c r="D122" t="s">
        <v>61</v>
      </c>
      <c r="E122" t="s">
        <v>62</v>
      </c>
      <c r="F122" t="s">
        <v>217</v>
      </c>
      <c r="G122" t="s">
        <v>229</v>
      </c>
      <c r="H122" t="s">
        <v>218</v>
      </c>
      <c r="I122" t="s">
        <v>217</v>
      </c>
      <c r="J122" t="s">
        <v>219</v>
      </c>
      <c r="K122" t="s">
        <v>220</v>
      </c>
      <c r="L122" t="s">
        <v>230</v>
      </c>
      <c r="M122" t="s">
        <v>84</v>
      </c>
      <c r="N122" t="s">
        <v>8</v>
      </c>
      <c r="O122" s="2">
        <v>1</v>
      </c>
      <c r="P122" s="2">
        <v>12</v>
      </c>
      <c r="Q122" s="6">
        <v>0</v>
      </c>
      <c r="R122" s="4">
        <v>0</v>
      </c>
      <c r="S122" s="2">
        <v>16</v>
      </c>
      <c r="T122" s="2">
        <v>0</v>
      </c>
      <c r="U122" s="2">
        <v>1</v>
      </c>
      <c r="V122" s="7">
        <v>0</v>
      </c>
      <c r="W122" s="4">
        <v>0</v>
      </c>
      <c r="X122" s="7">
        <v>1</v>
      </c>
      <c r="Y122" s="3">
        <v>0</v>
      </c>
      <c r="Z122" s="3">
        <v>2597.2199999999998</v>
      </c>
      <c r="AA122" s="5">
        <v>0</v>
      </c>
      <c r="AB122" s="4">
        <v>0</v>
      </c>
      <c r="AC122" s="3">
        <v>2597.2199999999998</v>
      </c>
      <c r="AD122" s="3">
        <v>0</v>
      </c>
      <c r="AE122" s="3">
        <v>9673.33</v>
      </c>
      <c r="AF122" s="5">
        <v>5352.95</v>
      </c>
      <c r="AG122" s="4">
        <v>0.80710262565501267</v>
      </c>
      <c r="AH122" s="3">
        <v>9673.33</v>
      </c>
      <c r="AI122" s="2">
        <v>2</v>
      </c>
      <c r="AJ122" s="4">
        <v>0.33333333333333331</v>
      </c>
      <c r="AK122" s="4">
        <v>0.75</v>
      </c>
      <c r="AL122" s="3">
        <v>8930.3700000000008</v>
      </c>
      <c r="AM122" s="3">
        <v>-4320</v>
      </c>
      <c r="AN122" s="4">
        <v>-0.48374255489974094</v>
      </c>
    </row>
    <row r="123" spans="2:40" x14ac:dyDescent="0.25">
      <c r="B123" t="s">
        <v>60</v>
      </c>
      <c r="C123" t="s">
        <v>70</v>
      </c>
      <c r="D123" t="s">
        <v>61</v>
      </c>
      <c r="E123" t="s">
        <v>62</v>
      </c>
      <c r="F123" t="s">
        <v>217</v>
      </c>
      <c r="G123" t="s">
        <v>229</v>
      </c>
      <c r="H123" t="s">
        <v>218</v>
      </c>
      <c r="I123" t="s">
        <v>217</v>
      </c>
      <c r="J123" t="s">
        <v>219</v>
      </c>
      <c r="K123" t="s">
        <v>220</v>
      </c>
      <c r="L123" t="s">
        <v>230</v>
      </c>
      <c r="M123" t="s">
        <v>84</v>
      </c>
      <c r="N123" t="s">
        <v>9</v>
      </c>
      <c r="O123" s="2">
        <v>0</v>
      </c>
      <c r="P123" s="2">
        <v>14</v>
      </c>
      <c r="Q123" s="6">
        <v>1</v>
      </c>
      <c r="R123" s="4">
        <v>13</v>
      </c>
      <c r="S123" s="2">
        <v>17</v>
      </c>
      <c r="T123" s="2">
        <v>0</v>
      </c>
      <c r="U123" s="2">
        <v>0</v>
      </c>
      <c r="V123" s="7">
        <v>0</v>
      </c>
      <c r="W123" s="4">
        <v>0</v>
      </c>
      <c r="X123" s="7">
        <v>0</v>
      </c>
      <c r="Y123" s="3">
        <v>0</v>
      </c>
      <c r="Z123" s="3"/>
      <c r="AA123" s="5">
        <v>0</v>
      </c>
      <c r="AB123" s="4">
        <v>0</v>
      </c>
      <c r="AC123" s="3">
        <v>0</v>
      </c>
      <c r="AD123" s="3">
        <v>0</v>
      </c>
      <c r="AE123" s="3">
        <v>2697</v>
      </c>
      <c r="AF123" s="5">
        <v>10.39</v>
      </c>
      <c r="AG123" s="4">
        <v>258.57651588065448</v>
      </c>
      <c r="AH123" s="3">
        <v>2697</v>
      </c>
      <c r="AI123" s="2">
        <v>1</v>
      </c>
      <c r="AJ123" s="4">
        <v>1</v>
      </c>
      <c r="AK123" s="4">
        <v>0.33333333333333331</v>
      </c>
      <c r="AL123" s="3">
        <v>2114.02</v>
      </c>
      <c r="AM123" s="3">
        <v>0</v>
      </c>
      <c r="AN123" s="4">
        <v>0</v>
      </c>
    </row>
    <row r="124" spans="2:40" x14ac:dyDescent="0.25">
      <c r="B124" t="s">
        <v>60</v>
      </c>
      <c r="C124" t="s">
        <v>70</v>
      </c>
      <c r="D124" t="s">
        <v>61</v>
      </c>
      <c r="E124" t="s">
        <v>62</v>
      </c>
      <c r="F124" t="s">
        <v>217</v>
      </c>
      <c r="G124" t="s">
        <v>229</v>
      </c>
      <c r="H124" t="s">
        <v>218</v>
      </c>
      <c r="I124" t="s">
        <v>217</v>
      </c>
      <c r="J124" t="s">
        <v>219</v>
      </c>
      <c r="K124" t="s">
        <v>220</v>
      </c>
      <c r="L124" t="s">
        <v>230</v>
      </c>
      <c r="M124" t="s">
        <v>84</v>
      </c>
      <c r="N124" t="s">
        <v>10</v>
      </c>
      <c r="O124" s="2">
        <v>0</v>
      </c>
      <c r="P124" s="2">
        <v>0</v>
      </c>
      <c r="Q124" s="6"/>
      <c r="R124" s="4">
        <v>0</v>
      </c>
      <c r="S124" s="2">
        <v>0</v>
      </c>
      <c r="T124" s="2">
        <v>0</v>
      </c>
      <c r="U124" s="2">
        <v>0</v>
      </c>
      <c r="V124" s="7">
        <v>0</v>
      </c>
      <c r="W124" s="4">
        <v>0</v>
      </c>
      <c r="X124" s="7">
        <v>0</v>
      </c>
      <c r="Y124" s="3">
        <v>0</v>
      </c>
      <c r="Z124" s="3"/>
      <c r="AA124" s="5"/>
      <c r="AB124" s="4"/>
      <c r="AC124" s="3"/>
      <c r="AD124" s="3">
        <v>0</v>
      </c>
      <c r="AE124" s="3"/>
      <c r="AF124" s="5"/>
      <c r="AG124" s="4"/>
      <c r="AH124" s="3"/>
      <c r="AI124" s="2"/>
      <c r="AJ124" s="4"/>
      <c r="AK124" s="4"/>
      <c r="AL124" s="3"/>
      <c r="AM124" s="3"/>
      <c r="AN124" s="4"/>
    </row>
    <row r="125" spans="2:40" x14ac:dyDescent="0.25">
      <c r="B125" t="s">
        <v>60</v>
      </c>
      <c r="C125" t="s">
        <v>70</v>
      </c>
      <c r="D125" t="s">
        <v>61</v>
      </c>
      <c r="E125" t="s">
        <v>62</v>
      </c>
      <c r="F125" t="s">
        <v>217</v>
      </c>
      <c r="G125" t="s">
        <v>229</v>
      </c>
      <c r="H125" t="s">
        <v>218</v>
      </c>
      <c r="I125" t="s">
        <v>217</v>
      </c>
      <c r="J125" t="s">
        <v>219</v>
      </c>
      <c r="K125" t="s">
        <v>220</v>
      </c>
      <c r="L125" t="s">
        <v>230</v>
      </c>
      <c r="M125" t="s">
        <v>70</v>
      </c>
      <c r="N125" t="s">
        <v>8</v>
      </c>
      <c r="O125" s="2">
        <v>37</v>
      </c>
      <c r="P125" s="2">
        <v>477</v>
      </c>
      <c r="Q125" s="6">
        <v>40</v>
      </c>
      <c r="R125" s="4">
        <v>10.925000000000001</v>
      </c>
      <c r="S125" s="2">
        <v>554</v>
      </c>
      <c r="T125" s="2">
        <v>0</v>
      </c>
      <c r="U125" s="2">
        <v>0</v>
      </c>
      <c r="V125" s="7">
        <v>0</v>
      </c>
      <c r="W125" s="4">
        <v>0</v>
      </c>
      <c r="X125" s="7">
        <v>0</v>
      </c>
      <c r="Y125" s="3">
        <v>0</v>
      </c>
      <c r="Z125" s="3">
        <v>0</v>
      </c>
      <c r="AA125" s="5">
        <v>-177.07</v>
      </c>
      <c r="AB125" s="4">
        <v>-1</v>
      </c>
      <c r="AC125" s="3">
        <v>0</v>
      </c>
      <c r="AD125" s="3">
        <v>-4779.4499999999971</v>
      </c>
      <c r="AE125" s="3">
        <v>42839.61</v>
      </c>
      <c r="AF125" s="5">
        <v>61371.25</v>
      </c>
      <c r="AG125" s="4">
        <v>-0.30195963093468031</v>
      </c>
      <c r="AH125" s="3">
        <v>50073.880000000005</v>
      </c>
      <c r="AI125" s="2">
        <v>23</v>
      </c>
      <c r="AJ125" s="4">
        <v>0.60526315789473684</v>
      </c>
      <c r="AK125" s="4">
        <v>0.52702702702702697</v>
      </c>
      <c r="AL125" s="3">
        <v>60984.87</v>
      </c>
      <c r="AM125" s="3">
        <v>110451.66</v>
      </c>
      <c r="AN125" s="4">
        <v>1.8111321709794577</v>
      </c>
    </row>
    <row r="126" spans="2:40" x14ac:dyDescent="0.25">
      <c r="B126" t="s">
        <v>60</v>
      </c>
      <c r="C126" t="s">
        <v>70</v>
      </c>
      <c r="D126" t="s">
        <v>61</v>
      </c>
      <c r="E126" t="s">
        <v>62</v>
      </c>
      <c r="F126" t="s">
        <v>217</v>
      </c>
      <c r="G126" t="s">
        <v>229</v>
      </c>
      <c r="H126" t="s">
        <v>218</v>
      </c>
      <c r="I126" t="s">
        <v>217</v>
      </c>
      <c r="J126" t="s">
        <v>219</v>
      </c>
      <c r="K126" t="s">
        <v>220</v>
      </c>
      <c r="L126" t="s">
        <v>230</v>
      </c>
      <c r="M126" t="s">
        <v>70</v>
      </c>
      <c r="N126" t="s">
        <v>9</v>
      </c>
      <c r="O126" s="2">
        <v>33</v>
      </c>
      <c r="P126" s="2">
        <v>368</v>
      </c>
      <c r="Q126" s="6">
        <v>36</v>
      </c>
      <c r="R126" s="4">
        <v>9.2222222222222214</v>
      </c>
      <c r="S126" s="2">
        <v>426</v>
      </c>
      <c r="T126" s="2">
        <v>0</v>
      </c>
      <c r="U126" s="2">
        <v>0</v>
      </c>
      <c r="V126" s="7">
        <v>0</v>
      </c>
      <c r="W126" s="4">
        <v>0</v>
      </c>
      <c r="X126" s="7">
        <v>0</v>
      </c>
      <c r="Y126" s="3">
        <v>0</v>
      </c>
      <c r="Z126" s="3">
        <v>0</v>
      </c>
      <c r="AA126" s="5">
        <v>0</v>
      </c>
      <c r="AB126" s="4">
        <v>0</v>
      </c>
      <c r="AC126" s="3">
        <v>0</v>
      </c>
      <c r="AD126" s="3">
        <v>2818</v>
      </c>
      <c r="AE126" s="3">
        <v>59654.49</v>
      </c>
      <c r="AF126" s="5">
        <v>110335.93</v>
      </c>
      <c r="AG126" s="4">
        <v>-0.45933758839935457</v>
      </c>
      <c r="AH126" s="3">
        <v>49719.05000000001</v>
      </c>
      <c r="AI126" s="2">
        <v>34</v>
      </c>
      <c r="AJ126" s="4">
        <v>0.6875</v>
      </c>
      <c r="AK126" s="4">
        <v>0.5268817204301075</v>
      </c>
      <c r="AL126" s="3">
        <v>83681.539999999994</v>
      </c>
      <c r="AM126" s="3">
        <v>2183.3200000000002</v>
      </c>
      <c r="AN126" s="4">
        <v>2.6090820030319713E-2</v>
      </c>
    </row>
    <row r="127" spans="2:40" x14ac:dyDescent="0.25">
      <c r="B127" t="s">
        <v>60</v>
      </c>
      <c r="C127" t="s">
        <v>70</v>
      </c>
      <c r="D127" t="s">
        <v>61</v>
      </c>
      <c r="E127" t="s">
        <v>62</v>
      </c>
      <c r="F127" t="s">
        <v>217</v>
      </c>
      <c r="G127" t="s">
        <v>229</v>
      </c>
      <c r="H127" t="s">
        <v>218</v>
      </c>
      <c r="I127" t="s">
        <v>217</v>
      </c>
      <c r="J127" t="s">
        <v>219</v>
      </c>
      <c r="K127" t="s">
        <v>220</v>
      </c>
      <c r="L127" t="s">
        <v>230</v>
      </c>
      <c r="M127" t="s">
        <v>70</v>
      </c>
      <c r="N127" t="s">
        <v>10</v>
      </c>
      <c r="O127" s="2">
        <v>0</v>
      </c>
      <c r="P127" s="2">
        <v>0</v>
      </c>
      <c r="Q127" s="6">
        <v>0</v>
      </c>
      <c r="R127" s="4">
        <v>0</v>
      </c>
      <c r="S127" s="2">
        <v>0</v>
      </c>
      <c r="T127" s="2">
        <v>0</v>
      </c>
      <c r="U127" s="2">
        <v>0</v>
      </c>
      <c r="V127" s="7">
        <v>0</v>
      </c>
      <c r="W127" s="4">
        <v>0</v>
      </c>
      <c r="X127" s="7">
        <v>0</v>
      </c>
      <c r="Y127" s="3"/>
      <c r="Z127" s="3"/>
      <c r="AA127" s="5"/>
      <c r="AB127" s="4"/>
      <c r="AC127" s="3"/>
      <c r="AD127" s="3">
        <v>852</v>
      </c>
      <c r="AE127" s="3">
        <v>1228</v>
      </c>
      <c r="AF127" s="5">
        <v>-1463.9</v>
      </c>
      <c r="AG127" s="4">
        <v>-1.8388551130541704</v>
      </c>
      <c r="AH127" s="3">
        <v>1492</v>
      </c>
      <c r="AI127" s="2">
        <v>0</v>
      </c>
      <c r="AJ127" s="4">
        <v>0</v>
      </c>
      <c r="AK127" s="4">
        <v>0.5714285714285714</v>
      </c>
      <c r="AL127" s="3">
        <v>8863.83</v>
      </c>
      <c r="AM127" s="3">
        <v>0</v>
      </c>
      <c r="AN127" s="4">
        <v>0</v>
      </c>
    </row>
    <row r="128" spans="2:40" x14ac:dyDescent="0.25">
      <c r="B128" t="s">
        <v>60</v>
      </c>
      <c r="C128" t="s">
        <v>70</v>
      </c>
      <c r="D128" t="s">
        <v>61</v>
      </c>
      <c r="E128" t="s">
        <v>62</v>
      </c>
      <c r="F128" t="s">
        <v>217</v>
      </c>
      <c r="G128" t="s">
        <v>229</v>
      </c>
      <c r="H128" t="s">
        <v>218</v>
      </c>
      <c r="I128" t="s">
        <v>217</v>
      </c>
      <c r="J128" t="s">
        <v>219</v>
      </c>
      <c r="K128" t="s">
        <v>220</v>
      </c>
      <c r="L128" t="s">
        <v>230</v>
      </c>
      <c r="M128" t="s">
        <v>222</v>
      </c>
      <c r="N128" t="s">
        <v>8</v>
      </c>
      <c r="O128" s="2">
        <v>6</v>
      </c>
      <c r="P128" s="2">
        <v>27</v>
      </c>
      <c r="Q128" s="6">
        <v>4</v>
      </c>
      <c r="R128" s="4">
        <v>5.75</v>
      </c>
      <c r="S128" s="2">
        <v>31</v>
      </c>
      <c r="T128" s="2">
        <v>0</v>
      </c>
      <c r="U128" s="2">
        <v>0</v>
      </c>
      <c r="V128" s="7">
        <v>0</v>
      </c>
      <c r="W128" s="4">
        <v>0</v>
      </c>
      <c r="X128" s="7">
        <v>0</v>
      </c>
      <c r="Y128" s="3">
        <v>0</v>
      </c>
      <c r="Z128" s="3">
        <v>0</v>
      </c>
      <c r="AA128" s="5">
        <v>0</v>
      </c>
      <c r="AB128" s="4">
        <v>0</v>
      </c>
      <c r="AC128" s="3">
        <v>0</v>
      </c>
      <c r="AD128" s="3">
        <v>7053.74</v>
      </c>
      <c r="AE128" s="3">
        <v>9120.9599999999991</v>
      </c>
      <c r="AF128" s="5">
        <v>10812.27</v>
      </c>
      <c r="AG128" s="4">
        <v>-0.15642506152732047</v>
      </c>
      <c r="AH128" s="3">
        <v>9120.9599999999991</v>
      </c>
      <c r="AI128" s="2">
        <v>3</v>
      </c>
      <c r="AJ128" s="4">
        <v>0.75</v>
      </c>
      <c r="AK128" s="4">
        <v>0.5714285714285714</v>
      </c>
      <c r="AL128" s="3">
        <v>9957.75</v>
      </c>
      <c r="AM128" s="3">
        <v>0</v>
      </c>
      <c r="AN128" s="4">
        <v>0</v>
      </c>
    </row>
    <row r="129" spans="2:40" x14ac:dyDescent="0.25">
      <c r="B129" t="s">
        <v>60</v>
      </c>
      <c r="C129" t="s">
        <v>70</v>
      </c>
      <c r="D129" t="s">
        <v>61</v>
      </c>
      <c r="E129" t="s">
        <v>62</v>
      </c>
      <c r="F129" t="s">
        <v>217</v>
      </c>
      <c r="G129" t="s">
        <v>229</v>
      </c>
      <c r="H129" t="s">
        <v>218</v>
      </c>
      <c r="I129" t="s">
        <v>217</v>
      </c>
      <c r="J129" t="s">
        <v>219</v>
      </c>
      <c r="K129" t="s">
        <v>220</v>
      </c>
      <c r="L129" t="s">
        <v>230</v>
      </c>
      <c r="M129" t="s">
        <v>222</v>
      </c>
      <c r="N129" t="s">
        <v>9</v>
      </c>
      <c r="O129" s="2">
        <v>2</v>
      </c>
      <c r="P129" s="2">
        <v>17</v>
      </c>
      <c r="Q129" s="6">
        <v>5</v>
      </c>
      <c r="R129" s="4">
        <v>2.4</v>
      </c>
      <c r="S129" s="2">
        <v>19</v>
      </c>
      <c r="T129" s="2">
        <v>0</v>
      </c>
      <c r="U129" s="2">
        <v>0</v>
      </c>
      <c r="V129" s="7">
        <v>0</v>
      </c>
      <c r="W129" s="4">
        <v>0</v>
      </c>
      <c r="X129" s="7">
        <v>0</v>
      </c>
      <c r="Y129" s="3">
        <v>0</v>
      </c>
      <c r="Z129" s="3">
        <v>0</v>
      </c>
      <c r="AA129" s="5">
        <v>0</v>
      </c>
      <c r="AB129" s="4">
        <v>0</v>
      </c>
      <c r="AC129" s="3">
        <v>0</v>
      </c>
      <c r="AD129" s="3">
        <v>2129</v>
      </c>
      <c r="AE129" s="3">
        <v>5406.88</v>
      </c>
      <c r="AF129" s="5">
        <v>6374.49</v>
      </c>
      <c r="AG129" s="4">
        <v>-0.15179410431265869</v>
      </c>
      <c r="AH129" s="3">
        <v>5406.88</v>
      </c>
      <c r="AI129" s="2">
        <v>3</v>
      </c>
      <c r="AJ129" s="4">
        <v>0.75</v>
      </c>
      <c r="AK129" s="4">
        <v>0.66666666666666663</v>
      </c>
      <c r="AL129" s="3">
        <v>5647.59</v>
      </c>
      <c r="AM129" s="3">
        <v>0</v>
      </c>
      <c r="AN129" s="4">
        <v>0</v>
      </c>
    </row>
    <row r="130" spans="2:40" x14ac:dyDescent="0.25">
      <c r="B130" t="s">
        <v>60</v>
      </c>
      <c r="C130" t="s">
        <v>70</v>
      </c>
      <c r="D130" t="s">
        <v>61</v>
      </c>
      <c r="E130" t="s">
        <v>62</v>
      </c>
      <c r="F130" t="s">
        <v>217</v>
      </c>
      <c r="G130" t="s">
        <v>229</v>
      </c>
      <c r="H130" t="s">
        <v>218</v>
      </c>
      <c r="I130" t="s">
        <v>217</v>
      </c>
      <c r="J130" t="s">
        <v>219</v>
      </c>
      <c r="K130" t="s">
        <v>220</v>
      </c>
      <c r="L130" t="s">
        <v>230</v>
      </c>
      <c r="M130" t="s">
        <v>222</v>
      </c>
      <c r="N130" t="s">
        <v>10</v>
      </c>
      <c r="O130" s="2">
        <v>0</v>
      </c>
      <c r="P130" s="2">
        <v>0</v>
      </c>
      <c r="Q130" s="6">
        <v>0</v>
      </c>
      <c r="R130" s="4">
        <v>0</v>
      </c>
      <c r="S130" s="2">
        <v>0</v>
      </c>
      <c r="T130" s="2">
        <v>0</v>
      </c>
      <c r="U130" s="2">
        <v>0</v>
      </c>
      <c r="V130" s="7">
        <v>0</v>
      </c>
      <c r="W130" s="4">
        <v>0</v>
      </c>
      <c r="X130" s="7">
        <v>0</v>
      </c>
      <c r="Y130" s="3"/>
      <c r="Z130" s="3"/>
      <c r="AA130" s="5"/>
      <c r="AB130" s="4"/>
      <c r="AC130" s="3"/>
      <c r="AD130" s="3">
        <v>330</v>
      </c>
      <c r="AE130" s="3">
        <v>330</v>
      </c>
      <c r="AF130" s="5">
        <v>279</v>
      </c>
      <c r="AG130" s="4">
        <v>0.18279569892473119</v>
      </c>
      <c r="AH130" s="3">
        <v>330</v>
      </c>
      <c r="AI130" s="2">
        <v>2</v>
      </c>
      <c r="AJ130" s="4">
        <v>1</v>
      </c>
      <c r="AK130" s="4">
        <v>1</v>
      </c>
      <c r="AL130" s="3">
        <v>822.04</v>
      </c>
      <c r="AM130" s="3">
        <v>0</v>
      </c>
      <c r="AN130" s="4">
        <v>0</v>
      </c>
    </row>
    <row r="131" spans="2:40" x14ac:dyDescent="0.25">
      <c r="B131" t="s">
        <v>60</v>
      </c>
      <c r="C131" t="s">
        <v>70</v>
      </c>
      <c r="D131" t="s">
        <v>231</v>
      </c>
      <c r="E131" t="s">
        <v>62</v>
      </c>
      <c r="F131" t="s">
        <v>217</v>
      </c>
      <c r="G131" t="s">
        <v>232</v>
      </c>
      <c r="H131" t="s">
        <v>218</v>
      </c>
      <c r="I131" t="s">
        <v>217</v>
      </c>
      <c r="J131" t="s">
        <v>219</v>
      </c>
      <c r="K131" t="s">
        <v>220</v>
      </c>
      <c r="L131" t="s">
        <v>233</v>
      </c>
      <c r="M131" t="s">
        <v>84</v>
      </c>
      <c r="N131" t="s">
        <v>8</v>
      </c>
      <c r="O131" s="2">
        <v>0</v>
      </c>
      <c r="P131" s="2"/>
      <c r="Q131" s="6"/>
      <c r="R131" s="4"/>
      <c r="S131" s="2"/>
      <c r="T131" s="2">
        <v>0</v>
      </c>
      <c r="U131" s="2"/>
      <c r="V131" s="7"/>
      <c r="W131" s="4"/>
      <c r="X131" s="7"/>
      <c r="Y131" s="3"/>
      <c r="Z131" s="3"/>
      <c r="AA131" s="5"/>
      <c r="AB131" s="4"/>
      <c r="AC131" s="3"/>
      <c r="AD131" s="3"/>
      <c r="AE131" s="3"/>
      <c r="AF131" s="5"/>
      <c r="AG131" s="4"/>
      <c r="AH131" s="3"/>
      <c r="AI131" s="2"/>
      <c r="AJ131" s="4"/>
      <c r="AK131" s="4"/>
      <c r="AL131" s="3"/>
      <c r="AM131" s="3"/>
      <c r="AN131" s="4"/>
    </row>
    <row r="132" spans="2:40" x14ac:dyDescent="0.25">
      <c r="B132" t="s">
        <v>60</v>
      </c>
      <c r="C132" t="s">
        <v>70</v>
      </c>
      <c r="D132" t="s">
        <v>231</v>
      </c>
      <c r="E132" t="s">
        <v>62</v>
      </c>
      <c r="F132" t="s">
        <v>217</v>
      </c>
      <c r="G132" t="s">
        <v>232</v>
      </c>
      <c r="H132" t="s">
        <v>218</v>
      </c>
      <c r="I132" t="s">
        <v>217</v>
      </c>
      <c r="J132" t="s">
        <v>219</v>
      </c>
      <c r="K132" t="s">
        <v>220</v>
      </c>
      <c r="L132" t="s">
        <v>233</v>
      </c>
      <c r="M132" t="s">
        <v>84</v>
      </c>
      <c r="N132" t="s">
        <v>9</v>
      </c>
      <c r="O132" s="2">
        <v>0</v>
      </c>
      <c r="P132" s="2"/>
      <c r="Q132" s="6"/>
      <c r="R132" s="4"/>
      <c r="S132" s="2"/>
      <c r="T132" s="2">
        <v>0</v>
      </c>
      <c r="U132" s="2"/>
      <c r="V132" s="7"/>
      <c r="W132" s="4"/>
      <c r="X132" s="7"/>
      <c r="Y132" s="3"/>
      <c r="Z132" s="3"/>
      <c r="AA132" s="5"/>
      <c r="AB132" s="4"/>
      <c r="AC132" s="3"/>
      <c r="AD132" s="3"/>
      <c r="AE132" s="3"/>
      <c r="AF132" s="5"/>
      <c r="AG132" s="4"/>
      <c r="AH132" s="3"/>
      <c r="AI132" s="2"/>
      <c r="AJ132" s="4"/>
      <c r="AK132" s="4"/>
      <c r="AL132" s="3"/>
      <c r="AM132" s="3"/>
      <c r="AN132" s="4"/>
    </row>
    <row r="133" spans="2:40" x14ac:dyDescent="0.25">
      <c r="B133" t="s">
        <v>60</v>
      </c>
      <c r="C133" t="s">
        <v>70</v>
      </c>
      <c r="D133" t="s">
        <v>231</v>
      </c>
      <c r="E133" t="s">
        <v>62</v>
      </c>
      <c r="F133" t="s">
        <v>217</v>
      </c>
      <c r="G133" t="s">
        <v>232</v>
      </c>
      <c r="H133" t="s">
        <v>218</v>
      </c>
      <c r="I133" t="s">
        <v>217</v>
      </c>
      <c r="J133" t="s">
        <v>219</v>
      </c>
      <c r="K133" t="s">
        <v>220</v>
      </c>
      <c r="L133" t="s">
        <v>233</v>
      </c>
      <c r="M133" t="s">
        <v>84</v>
      </c>
      <c r="N133" t="s">
        <v>10</v>
      </c>
      <c r="O133" s="2">
        <v>0</v>
      </c>
      <c r="P133" s="2"/>
      <c r="Q133" s="6"/>
      <c r="R133" s="4"/>
      <c r="S133" s="2"/>
      <c r="T133" s="2">
        <v>0</v>
      </c>
      <c r="U133" s="2"/>
      <c r="V133" s="7"/>
      <c r="W133" s="4"/>
      <c r="X133" s="7"/>
      <c r="Y133" s="3"/>
      <c r="Z133" s="3"/>
      <c r="AA133" s="5"/>
      <c r="AB133" s="4"/>
      <c r="AC133" s="3"/>
      <c r="AD133" s="3"/>
      <c r="AE133" s="3"/>
      <c r="AF133" s="5"/>
      <c r="AG133" s="4"/>
      <c r="AH133" s="3"/>
      <c r="AI133" s="2"/>
      <c r="AJ133" s="4"/>
      <c r="AK133" s="4"/>
      <c r="AL133" s="3"/>
      <c r="AM133" s="3"/>
      <c r="AN133" s="4"/>
    </row>
    <row r="134" spans="2:40" x14ac:dyDescent="0.25">
      <c r="B134" t="s">
        <v>60</v>
      </c>
      <c r="C134" t="s">
        <v>70</v>
      </c>
      <c r="D134" t="s">
        <v>231</v>
      </c>
      <c r="E134" t="s">
        <v>62</v>
      </c>
      <c r="F134" t="s">
        <v>217</v>
      </c>
      <c r="G134" t="s">
        <v>232</v>
      </c>
      <c r="H134" t="s">
        <v>218</v>
      </c>
      <c r="I134" t="s">
        <v>217</v>
      </c>
      <c r="J134" t="s">
        <v>219</v>
      </c>
      <c r="K134" t="s">
        <v>220</v>
      </c>
      <c r="L134" t="s">
        <v>233</v>
      </c>
      <c r="M134" t="s">
        <v>70</v>
      </c>
      <c r="N134" t="s">
        <v>8</v>
      </c>
      <c r="O134" s="2">
        <v>0</v>
      </c>
      <c r="P134" s="2"/>
      <c r="Q134" s="6"/>
      <c r="R134" s="4"/>
      <c r="S134" s="2"/>
      <c r="T134" s="2">
        <v>0</v>
      </c>
      <c r="U134" s="2"/>
      <c r="V134" s="7"/>
      <c r="W134" s="4"/>
      <c r="X134" s="7"/>
      <c r="Y134" s="3"/>
      <c r="Z134" s="3"/>
      <c r="AA134" s="5"/>
      <c r="AB134" s="4"/>
      <c r="AC134" s="3"/>
      <c r="AD134" s="3"/>
      <c r="AE134" s="3"/>
      <c r="AF134" s="5"/>
      <c r="AG134" s="4"/>
      <c r="AH134" s="3"/>
      <c r="AI134" s="2"/>
      <c r="AJ134" s="4"/>
      <c r="AK134" s="4"/>
      <c r="AL134" s="3"/>
      <c r="AM134" s="3"/>
      <c r="AN134" s="4"/>
    </row>
    <row r="135" spans="2:40" x14ac:dyDescent="0.25">
      <c r="B135" t="s">
        <v>60</v>
      </c>
      <c r="C135" t="s">
        <v>70</v>
      </c>
      <c r="D135" t="s">
        <v>231</v>
      </c>
      <c r="E135" t="s">
        <v>62</v>
      </c>
      <c r="F135" t="s">
        <v>217</v>
      </c>
      <c r="G135" t="s">
        <v>232</v>
      </c>
      <c r="H135" t="s">
        <v>218</v>
      </c>
      <c r="I135" t="s">
        <v>217</v>
      </c>
      <c r="J135" t="s">
        <v>219</v>
      </c>
      <c r="K135" t="s">
        <v>220</v>
      </c>
      <c r="L135" t="s">
        <v>233</v>
      </c>
      <c r="M135" t="s">
        <v>70</v>
      </c>
      <c r="N135" t="s">
        <v>9</v>
      </c>
      <c r="O135" s="2">
        <v>0</v>
      </c>
      <c r="P135" s="2"/>
      <c r="Q135" s="6"/>
      <c r="R135" s="4"/>
      <c r="S135" s="2"/>
      <c r="T135" s="2">
        <v>0</v>
      </c>
      <c r="U135" s="2"/>
      <c r="V135" s="7"/>
      <c r="W135" s="4"/>
      <c r="X135" s="7"/>
      <c r="Y135" s="3"/>
      <c r="Z135" s="3"/>
      <c r="AA135" s="5"/>
      <c r="AB135" s="4"/>
      <c r="AC135" s="3"/>
      <c r="AD135" s="3"/>
      <c r="AE135" s="3"/>
      <c r="AF135" s="5"/>
      <c r="AG135" s="4"/>
      <c r="AH135" s="3"/>
      <c r="AI135" s="2"/>
      <c r="AJ135" s="4"/>
      <c r="AK135" s="4"/>
      <c r="AL135" s="3"/>
      <c r="AM135" s="3"/>
      <c r="AN135" s="4"/>
    </row>
    <row r="136" spans="2:40" x14ac:dyDescent="0.25">
      <c r="B136" t="s">
        <v>60</v>
      </c>
      <c r="C136" t="s">
        <v>70</v>
      </c>
      <c r="D136" t="s">
        <v>231</v>
      </c>
      <c r="E136" t="s">
        <v>62</v>
      </c>
      <c r="F136" t="s">
        <v>217</v>
      </c>
      <c r="G136" t="s">
        <v>232</v>
      </c>
      <c r="H136" t="s">
        <v>218</v>
      </c>
      <c r="I136" t="s">
        <v>217</v>
      </c>
      <c r="J136" t="s">
        <v>219</v>
      </c>
      <c r="K136" t="s">
        <v>220</v>
      </c>
      <c r="L136" t="s">
        <v>233</v>
      </c>
      <c r="M136" t="s">
        <v>70</v>
      </c>
      <c r="N136" t="s">
        <v>10</v>
      </c>
      <c r="O136" s="2">
        <v>0</v>
      </c>
      <c r="P136" s="2"/>
      <c r="Q136" s="6"/>
      <c r="R136" s="4"/>
      <c r="S136" s="2"/>
      <c r="T136" s="2">
        <v>0</v>
      </c>
      <c r="U136" s="2"/>
      <c r="V136" s="7"/>
      <c r="W136" s="4"/>
      <c r="X136" s="7"/>
      <c r="Y136" s="3"/>
      <c r="Z136" s="3"/>
      <c r="AA136" s="5"/>
      <c r="AB136" s="4"/>
      <c r="AC136" s="3"/>
      <c r="AD136" s="3"/>
      <c r="AE136" s="3"/>
      <c r="AF136" s="5"/>
      <c r="AG136" s="4"/>
      <c r="AH136" s="3"/>
      <c r="AI136" s="2"/>
      <c r="AJ136" s="4"/>
      <c r="AK136" s="4"/>
      <c r="AL136" s="3"/>
      <c r="AM136" s="3"/>
      <c r="AN136" s="4"/>
    </row>
    <row r="137" spans="2:40" x14ac:dyDescent="0.25">
      <c r="B137" t="s">
        <v>60</v>
      </c>
      <c r="C137" t="s">
        <v>70</v>
      </c>
      <c r="D137" t="s">
        <v>231</v>
      </c>
      <c r="E137" t="s">
        <v>62</v>
      </c>
      <c r="F137" t="s">
        <v>217</v>
      </c>
      <c r="G137" t="s">
        <v>232</v>
      </c>
      <c r="H137" t="s">
        <v>218</v>
      </c>
      <c r="I137" t="s">
        <v>217</v>
      </c>
      <c r="J137" t="s">
        <v>219</v>
      </c>
      <c r="K137" t="s">
        <v>220</v>
      </c>
      <c r="L137" t="s">
        <v>233</v>
      </c>
      <c r="M137" t="s">
        <v>222</v>
      </c>
      <c r="N137" t="s">
        <v>8</v>
      </c>
      <c r="O137" s="2">
        <v>0</v>
      </c>
      <c r="P137" s="2"/>
      <c r="Q137" s="6"/>
      <c r="R137" s="4"/>
      <c r="S137" s="2"/>
      <c r="T137" s="2">
        <v>0</v>
      </c>
      <c r="U137" s="2"/>
      <c r="V137" s="7"/>
      <c r="W137" s="4"/>
      <c r="X137" s="7"/>
      <c r="Y137" s="3"/>
      <c r="Z137" s="3"/>
      <c r="AA137" s="5"/>
      <c r="AB137" s="4"/>
      <c r="AC137" s="3"/>
      <c r="AD137" s="3"/>
      <c r="AE137" s="3"/>
      <c r="AF137" s="5"/>
      <c r="AG137" s="4"/>
      <c r="AH137" s="3"/>
      <c r="AI137" s="2"/>
      <c r="AJ137" s="4"/>
      <c r="AK137" s="4"/>
      <c r="AL137" s="3"/>
      <c r="AM137" s="3"/>
      <c r="AN137" s="4"/>
    </row>
    <row r="138" spans="2:40" x14ac:dyDescent="0.25">
      <c r="B138" t="s">
        <v>60</v>
      </c>
      <c r="C138" t="s">
        <v>70</v>
      </c>
      <c r="D138" t="s">
        <v>231</v>
      </c>
      <c r="E138" t="s">
        <v>62</v>
      </c>
      <c r="F138" t="s">
        <v>217</v>
      </c>
      <c r="G138" t="s">
        <v>232</v>
      </c>
      <c r="H138" t="s">
        <v>218</v>
      </c>
      <c r="I138" t="s">
        <v>217</v>
      </c>
      <c r="J138" t="s">
        <v>219</v>
      </c>
      <c r="K138" t="s">
        <v>220</v>
      </c>
      <c r="L138" t="s">
        <v>233</v>
      </c>
      <c r="M138" t="s">
        <v>222</v>
      </c>
      <c r="N138" t="s">
        <v>9</v>
      </c>
      <c r="O138" s="2">
        <v>0</v>
      </c>
      <c r="P138" s="2"/>
      <c r="Q138" s="6"/>
      <c r="R138" s="4"/>
      <c r="S138" s="2"/>
      <c r="T138" s="2">
        <v>0</v>
      </c>
      <c r="U138" s="2"/>
      <c r="V138" s="7"/>
      <c r="W138" s="4"/>
      <c r="X138" s="7"/>
      <c r="Y138" s="3"/>
      <c r="Z138" s="3"/>
      <c r="AA138" s="5"/>
      <c r="AB138" s="4"/>
      <c r="AC138" s="3"/>
      <c r="AD138" s="3"/>
      <c r="AE138" s="3"/>
      <c r="AF138" s="5"/>
      <c r="AG138" s="4"/>
      <c r="AH138" s="3"/>
      <c r="AI138" s="2"/>
      <c r="AJ138" s="4"/>
      <c r="AK138" s="4"/>
      <c r="AL138" s="3"/>
      <c r="AM138" s="3"/>
      <c r="AN138" s="4"/>
    </row>
    <row r="139" spans="2:40" x14ac:dyDescent="0.25">
      <c r="B139" t="s">
        <v>60</v>
      </c>
      <c r="C139" t="s">
        <v>70</v>
      </c>
      <c r="D139" t="s">
        <v>231</v>
      </c>
      <c r="E139" t="s">
        <v>62</v>
      </c>
      <c r="F139" t="s">
        <v>217</v>
      </c>
      <c r="G139" t="s">
        <v>232</v>
      </c>
      <c r="H139" t="s">
        <v>218</v>
      </c>
      <c r="I139" t="s">
        <v>217</v>
      </c>
      <c r="J139" t="s">
        <v>219</v>
      </c>
      <c r="K139" t="s">
        <v>220</v>
      </c>
      <c r="L139" t="s">
        <v>233</v>
      </c>
      <c r="M139" t="s">
        <v>222</v>
      </c>
      <c r="N139" t="s">
        <v>10</v>
      </c>
      <c r="O139" s="2">
        <v>0</v>
      </c>
      <c r="P139" s="2"/>
      <c r="Q139" s="6"/>
      <c r="R139" s="4"/>
      <c r="S139" s="2"/>
      <c r="T139" s="2">
        <v>0</v>
      </c>
      <c r="U139" s="2"/>
      <c r="V139" s="7"/>
      <c r="W139" s="4"/>
      <c r="X139" s="7"/>
      <c r="Y139" s="3"/>
      <c r="Z139" s="3"/>
      <c r="AA139" s="5"/>
      <c r="AB139" s="4"/>
      <c r="AC139" s="3"/>
      <c r="AD139" s="3"/>
      <c r="AE139" s="3"/>
      <c r="AF139" s="5"/>
      <c r="AG139" s="4"/>
      <c r="AH139" s="3"/>
      <c r="AI139" s="2"/>
      <c r="AJ139" s="4"/>
      <c r="AK139" s="4"/>
      <c r="AL139" s="3"/>
      <c r="AM139" s="3"/>
      <c r="AN139" s="4"/>
    </row>
    <row r="140" spans="2:40" x14ac:dyDescent="0.25">
      <c r="B140" t="s">
        <v>60</v>
      </c>
      <c r="C140" t="s">
        <v>58</v>
      </c>
      <c r="D140" t="s">
        <v>61</v>
      </c>
      <c r="E140" t="s">
        <v>62</v>
      </c>
      <c r="F140" t="s">
        <v>234</v>
      </c>
      <c r="G140" t="s">
        <v>235</v>
      </c>
      <c r="H140" t="s">
        <v>236</v>
      </c>
      <c r="I140" t="s">
        <v>234</v>
      </c>
      <c r="J140" t="s">
        <v>237</v>
      </c>
      <c r="K140" t="s">
        <v>238</v>
      </c>
      <c r="L140" t="s">
        <v>239</v>
      </c>
      <c r="M140" t="s">
        <v>58</v>
      </c>
      <c r="N140" t="s">
        <v>8</v>
      </c>
      <c r="O140" s="2">
        <v>9</v>
      </c>
      <c r="P140" s="2">
        <v>85</v>
      </c>
      <c r="Q140" s="6"/>
      <c r="R140" s="4">
        <v>0</v>
      </c>
      <c r="S140" s="2">
        <v>85</v>
      </c>
      <c r="T140" s="2">
        <v>0</v>
      </c>
      <c r="U140" s="2">
        <v>0</v>
      </c>
      <c r="V140" s="7"/>
      <c r="W140" s="4">
        <v>0</v>
      </c>
      <c r="X140" s="7">
        <v>0</v>
      </c>
      <c r="Y140" s="3">
        <v>0</v>
      </c>
      <c r="Z140" s="3">
        <v>0</v>
      </c>
      <c r="AA140" s="5"/>
      <c r="AB140" s="4">
        <v>0</v>
      </c>
      <c r="AC140" s="3">
        <v>0</v>
      </c>
      <c r="AD140" s="3">
        <v>0</v>
      </c>
      <c r="AE140" s="3">
        <v>0</v>
      </c>
      <c r="AF140" s="5"/>
      <c r="AG140" s="4">
        <v>0</v>
      </c>
      <c r="AH140" s="3">
        <v>0</v>
      </c>
      <c r="AI140" s="2">
        <v>0</v>
      </c>
      <c r="AJ140" s="4"/>
      <c r="AK140" s="4"/>
      <c r="AL140" s="3">
        <v>0</v>
      </c>
      <c r="AM140" s="3">
        <v>0</v>
      </c>
      <c r="AN140" s="4"/>
    </row>
    <row r="141" spans="2:40" x14ac:dyDescent="0.25">
      <c r="B141" t="s">
        <v>60</v>
      </c>
      <c r="C141" t="s">
        <v>58</v>
      </c>
      <c r="D141" t="s">
        <v>61</v>
      </c>
      <c r="E141" t="s">
        <v>62</v>
      </c>
      <c r="F141" t="s">
        <v>234</v>
      </c>
      <c r="G141" t="s">
        <v>235</v>
      </c>
      <c r="H141" t="s">
        <v>236</v>
      </c>
      <c r="I141" t="s">
        <v>234</v>
      </c>
      <c r="J141" t="s">
        <v>237</v>
      </c>
      <c r="K141" t="s">
        <v>238</v>
      </c>
      <c r="L141" t="s">
        <v>239</v>
      </c>
      <c r="M141" t="s">
        <v>58</v>
      </c>
      <c r="N141" t="s">
        <v>9</v>
      </c>
      <c r="O141" s="2">
        <v>16</v>
      </c>
      <c r="P141" s="2">
        <v>116</v>
      </c>
      <c r="Q141" s="6"/>
      <c r="R141" s="4">
        <v>0</v>
      </c>
      <c r="S141" s="2">
        <v>116</v>
      </c>
      <c r="T141" s="2">
        <v>1</v>
      </c>
      <c r="U141" s="2">
        <v>7</v>
      </c>
      <c r="V141" s="7"/>
      <c r="W141" s="4">
        <v>0</v>
      </c>
      <c r="X141" s="7">
        <v>7</v>
      </c>
      <c r="Y141" s="3">
        <v>2148</v>
      </c>
      <c r="Z141" s="3">
        <v>11190</v>
      </c>
      <c r="AA141" s="5"/>
      <c r="AB141" s="4">
        <v>0</v>
      </c>
      <c r="AC141" s="3">
        <v>11190</v>
      </c>
      <c r="AD141" s="3">
        <v>2148</v>
      </c>
      <c r="AE141" s="3">
        <v>11190</v>
      </c>
      <c r="AF141" s="5"/>
      <c r="AG141" s="4">
        <v>0</v>
      </c>
      <c r="AH141" s="3">
        <v>11190</v>
      </c>
      <c r="AI141" s="2">
        <v>7</v>
      </c>
      <c r="AJ141" s="4"/>
      <c r="AK141" s="4"/>
      <c r="AL141" s="3">
        <v>1599.79</v>
      </c>
      <c r="AM141" s="3">
        <v>0</v>
      </c>
      <c r="AN141" s="4">
        <v>0</v>
      </c>
    </row>
    <row r="142" spans="2:40" x14ac:dyDescent="0.25">
      <c r="B142" t="s">
        <v>60</v>
      </c>
      <c r="C142" t="s">
        <v>58</v>
      </c>
      <c r="D142" t="s">
        <v>61</v>
      </c>
      <c r="E142" t="s">
        <v>62</v>
      </c>
      <c r="F142" t="s">
        <v>234</v>
      </c>
      <c r="G142" t="s">
        <v>235</v>
      </c>
      <c r="H142" t="s">
        <v>236</v>
      </c>
      <c r="I142" t="s">
        <v>234</v>
      </c>
      <c r="J142" t="s">
        <v>237</v>
      </c>
      <c r="K142" t="s">
        <v>238</v>
      </c>
      <c r="L142" t="s">
        <v>239</v>
      </c>
      <c r="M142" t="s">
        <v>58</v>
      </c>
      <c r="N142" t="s">
        <v>10</v>
      </c>
      <c r="O142" s="2">
        <v>0</v>
      </c>
      <c r="P142" s="2">
        <v>0</v>
      </c>
      <c r="Q142" s="6"/>
      <c r="R142" s="4">
        <v>0</v>
      </c>
      <c r="S142" s="2">
        <v>0</v>
      </c>
      <c r="T142" s="2">
        <v>0</v>
      </c>
      <c r="U142" s="2">
        <v>0</v>
      </c>
      <c r="V142" s="7"/>
      <c r="W142" s="4">
        <v>0</v>
      </c>
      <c r="X142" s="7">
        <v>0</v>
      </c>
      <c r="Y142" s="3">
        <v>0</v>
      </c>
      <c r="Z142" s="3"/>
      <c r="AA142" s="5"/>
      <c r="AB142" s="4"/>
      <c r="AC142" s="3"/>
      <c r="AD142" s="3">
        <v>0</v>
      </c>
      <c r="AE142" s="3"/>
      <c r="AF142" s="5"/>
      <c r="AG142" s="4"/>
      <c r="AH142" s="3"/>
      <c r="AI142" s="2"/>
      <c r="AJ142" s="4"/>
      <c r="AK142" s="4"/>
      <c r="AL142" s="3"/>
      <c r="AM142" s="3"/>
      <c r="AN142" s="4"/>
    </row>
    <row r="143" spans="2:40" x14ac:dyDescent="0.25">
      <c r="B143" t="s">
        <v>60</v>
      </c>
      <c r="C143" t="s">
        <v>58</v>
      </c>
      <c r="D143" t="s">
        <v>61</v>
      </c>
      <c r="E143" t="s">
        <v>62</v>
      </c>
      <c r="F143" t="s">
        <v>240</v>
      </c>
      <c r="G143" t="s">
        <v>241</v>
      </c>
      <c r="H143" t="s">
        <v>242</v>
      </c>
      <c r="I143" t="s">
        <v>240</v>
      </c>
      <c r="J143" t="s">
        <v>243</v>
      </c>
      <c r="K143" t="s">
        <v>244</v>
      </c>
      <c r="L143" t="s">
        <v>245</v>
      </c>
      <c r="M143" t="s">
        <v>58</v>
      </c>
      <c r="N143" t="s">
        <v>8</v>
      </c>
      <c r="O143" s="2">
        <v>26</v>
      </c>
      <c r="P143" s="2">
        <v>93</v>
      </c>
      <c r="Q143" s="6"/>
      <c r="R143" s="4">
        <v>0</v>
      </c>
      <c r="S143" s="2">
        <v>93</v>
      </c>
      <c r="T143" s="2">
        <v>0</v>
      </c>
      <c r="U143" s="2">
        <v>1</v>
      </c>
      <c r="V143" s="7"/>
      <c r="W143" s="4">
        <v>0</v>
      </c>
      <c r="X143" s="7">
        <v>1</v>
      </c>
      <c r="Y143" s="3">
        <v>0</v>
      </c>
      <c r="Z143" s="3">
        <v>2068.94</v>
      </c>
      <c r="AA143" s="5"/>
      <c r="AB143" s="4">
        <v>0</v>
      </c>
      <c r="AC143" s="3">
        <v>2068.94</v>
      </c>
      <c r="AD143" s="3">
        <v>0</v>
      </c>
      <c r="AE143" s="3">
        <v>2068.94</v>
      </c>
      <c r="AF143" s="5"/>
      <c r="AG143" s="4">
        <v>0</v>
      </c>
      <c r="AH143" s="3">
        <v>2068.94</v>
      </c>
      <c r="AI143" s="2">
        <v>1</v>
      </c>
      <c r="AJ143" s="4"/>
      <c r="AK143" s="4"/>
      <c r="AL143" s="3">
        <v>387.9</v>
      </c>
      <c r="AM143" s="3">
        <v>0</v>
      </c>
      <c r="AN143" s="4">
        <v>0</v>
      </c>
    </row>
    <row r="144" spans="2:40" x14ac:dyDescent="0.25">
      <c r="B144" t="s">
        <v>60</v>
      </c>
      <c r="C144" t="s">
        <v>58</v>
      </c>
      <c r="D144" t="s">
        <v>61</v>
      </c>
      <c r="E144" t="s">
        <v>62</v>
      </c>
      <c r="F144" t="s">
        <v>240</v>
      </c>
      <c r="G144" t="s">
        <v>241</v>
      </c>
      <c r="H144" t="s">
        <v>242</v>
      </c>
      <c r="I144" t="s">
        <v>240</v>
      </c>
      <c r="J144" t="s">
        <v>243</v>
      </c>
      <c r="K144" t="s">
        <v>244</v>
      </c>
      <c r="L144" t="s">
        <v>245</v>
      </c>
      <c r="M144" t="s">
        <v>58</v>
      </c>
      <c r="N144" t="s">
        <v>9</v>
      </c>
      <c r="O144" s="2">
        <v>57</v>
      </c>
      <c r="P144" s="2">
        <v>220</v>
      </c>
      <c r="Q144" s="6"/>
      <c r="R144" s="4">
        <v>0</v>
      </c>
      <c r="S144" s="2">
        <v>220</v>
      </c>
      <c r="T144" s="2">
        <v>1</v>
      </c>
      <c r="U144" s="2">
        <v>9</v>
      </c>
      <c r="V144" s="7"/>
      <c r="W144" s="4">
        <v>0</v>
      </c>
      <c r="X144" s="7">
        <v>9</v>
      </c>
      <c r="Y144" s="3">
        <v>1099</v>
      </c>
      <c r="Z144" s="3">
        <v>13662.33</v>
      </c>
      <c r="AA144" s="5"/>
      <c r="AB144" s="4">
        <v>0</v>
      </c>
      <c r="AC144" s="3">
        <v>13662.33</v>
      </c>
      <c r="AD144" s="3">
        <v>1099</v>
      </c>
      <c r="AE144" s="3">
        <v>13662.33</v>
      </c>
      <c r="AF144" s="5"/>
      <c r="AG144" s="4">
        <v>0</v>
      </c>
      <c r="AH144" s="3">
        <v>13662.33</v>
      </c>
      <c r="AI144" s="2">
        <v>8</v>
      </c>
      <c r="AJ144" s="4"/>
      <c r="AK144" s="4"/>
      <c r="AL144" s="3">
        <v>2249.29</v>
      </c>
      <c r="AM144" s="3">
        <v>0</v>
      </c>
      <c r="AN144" s="4">
        <v>0</v>
      </c>
    </row>
    <row r="145" spans="2:40" x14ac:dyDescent="0.25">
      <c r="B145" t="s">
        <v>60</v>
      </c>
      <c r="C145" t="s">
        <v>58</v>
      </c>
      <c r="D145" t="s">
        <v>61</v>
      </c>
      <c r="E145" t="s">
        <v>62</v>
      </c>
      <c r="F145" t="s">
        <v>240</v>
      </c>
      <c r="G145" t="s">
        <v>241</v>
      </c>
      <c r="H145" t="s">
        <v>242</v>
      </c>
      <c r="I145" t="s">
        <v>240</v>
      </c>
      <c r="J145" t="s">
        <v>243</v>
      </c>
      <c r="K145" t="s">
        <v>244</v>
      </c>
      <c r="L145" t="s">
        <v>245</v>
      </c>
      <c r="M145" t="s">
        <v>58</v>
      </c>
      <c r="N145" t="s">
        <v>10</v>
      </c>
      <c r="O145" s="2">
        <v>0</v>
      </c>
      <c r="P145" s="2">
        <v>0</v>
      </c>
      <c r="Q145" s="6"/>
      <c r="R145" s="4">
        <v>0</v>
      </c>
      <c r="S145" s="2">
        <v>0</v>
      </c>
      <c r="T145" s="2">
        <v>0</v>
      </c>
      <c r="U145" s="2">
        <v>0</v>
      </c>
      <c r="V145" s="7"/>
      <c r="W145" s="4">
        <v>0</v>
      </c>
      <c r="X145" s="7">
        <v>0</v>
      </c>
      <c r="Y145" s="3">
        <v>0</v>
      </c>
      <c r="Z145" s="3">
        <v>0</v>
      </c>
      <c r="AA145" s="5"/>
      <c r="AB145" s="4">
        <v>0</v>
      </c>
      <c r="AC145" s="3">
        <v>0</v>
      </c>
      <c r="AD145" s="3">
        <v>0</v>
      </c>
      <c r="AE145" s="3">
        <v>0</v>
      </c>
      <c r="AF145" s="5"/>
      <c r="AG145" s="4">
        <v>0</v>
      </c>
      <c r="AH145" s="3">
        <v>0</v>
      </c>
      <c r="AI145" s="2">
        <v>0</v>
      </c>
      <c r="AJ145" s="4"/>
      <c r="AK145" s="4"/>
      <c r="AL145" s="3">
        <v>0</v>
      </c>
      <c r="AM145" s="3">
        <v>0</v>
      </c>
      <c r="AN145" s="4"/>
    </row>
    <row r="146" spans="2:40" x14ac:dyDescent="0.25">
      <c r="B146" t="s">
        <v>60</v>
      </c>
      <c r="C146" t="s">
        <v>58</v>
      </c>
      <c r="D146" t="s">
        <v>61</v>
      </c>
      <c r="E146" t="s">
        <v>62</v>
      </c>
      <c r="F146" t="s">
        <v>246</v>
      </c>
      <c r="G146" t="s">
        <v>247</v>
      </c>
      <c r="H146" t="s">
        <v>248</v>
      </c>
      <c r="I146" t="s">
        <v>246</v>
      </c>
      <c r="J146" t="s">
        <v>249</v>
      </c>
      <c r="K146" t="s">
        <v>250</v>
      </c>
      <c r="L146" t="s">
        <v>251</v>
      </c>
      <c r="N146" t="s">
        <v>8</v>
      </c>
      <c r="O146" s="2">
        <v>7</v>
      </c>
      <c r="P146" s="2">
        <v>7</v>
      </c>
      <c r="Q146" s="6"/>
      <c r="R146" s="4">
        <v>0</v>
      </c>
      <c r="S146" s="2">
        <v>7</v>
      </c>
      <c r="T146" s="2">
        <v>0</v>
      </c>
      <c r="U146" s="2">
        <v>0</v>
      </c>
      <c r="V146" s="7"/>
      <c r="W146" s="4">
        <v>0</v>
      </c>
      <c r="X146" s="7">
        <v>0</v>
      </c>
      <c r="Y146" s="3">
        <v>0</v>
      </c>
      <c r="Z146" s="3">
        <v>0</v>
      </c>
      <c r="AA146" s="5"/>
      <c r="AB146" s="4">
        <v>0</v>
      </c>
      <c r="AC146" s="3">
        <v>0</v>
      </c>
      <c r="AD146" s="3">
        <v>0</v>
      </c>
      <c r="AE146" s="3">
        <v>0</v>
      </c>
      <c r="AF146" s="5"/>
      <c r="AG146" s="4">
        <v>0</v>
      </c>
      <c r="AH146" s="3">
        <v>0</v>
      </c>
      <c r="AI146" s="2">
        <v>0</v>
      </c>
      <c r="AJ146" s="4"/>
      <c r="AK146" s="4"/>
      <c r="AL146" s="3">
        <v>0</v>
      </c>
      <c r="AM146" s="3">
        <v>0</v>
      </c>
      <c r="AN146" s="4"/>
    </row>
    <row r="147" spans="2:40" x14ac:dyDescent="0.25">
      <c r="B147" t="s">
        <v>60</v>
      </c>
      <c r="C147" t="s">
        <v>58</v>
      </c>
      <c r="D147" t="s">
        <v>61</v>
      </c>
      <c r="E147" t="s">
        <v>62</v>
      </c>
      <c r="F147" t="s">
        <v>246</v>
      </c>
      <c r="G147" t="s">
        <v>247</v>
      </c>
      <c r="H147" t="s">
        <v>248</v>
      </c>
      <c r="I147" t="s">
        <v>246</v>
      </c>
      <c r="J147" t="s">
        <v>249</v>
      </c>
      <c r="K147" t="s">
        <v>250</v>
      </c>
      <c r="L147" t="s">
        <v>251</v>
      </c>
      <c r="M147" t="s">
        <v>58</v>
      </c>
      <c r="N147" t="s">
        <v>8</v>
      </c>
      <c r="O147" s="2">
        <v>68</v>
      </c>
      <c r="P147" s="2">
        <v>247</v>
      </c>
      <c r="Q147" s="6"/>
      <c r="R147" s="4">
        <v>0</v>
      </c>
      <c r="S147" s="2">
        <v>247</v>
      </c>
      <c r="T147" s="2">
        <v>8</v>
      </c>
      <c r="U147" s="2">
        <v>34</v>
      </c>
      <c r="V147" s="7"/>
      <c r="W147" s="4">
        <v>0</v>
      </c>
      <c r="X147" s="7">
        <v>34</v>
      </c>
      <c r="Y147" s="3">
        <v>12809.62000000001</v>
      </c>
      <c r="Z147" s="3">
        <v>79129.05</v>
      </c>
      <c r="AA147" s="5"/>
      <c r="AB147" s="4">
        <v>0</v>
      </c>
      <c r="AC147" s="3">
        <v>79129.05</v>
      </c>
      <c r="AD147" s="3">
        <v>12983.800000000003</v>
      </c>
      <c r="AE147" s="3">
        <v>79303.23</v>
      </c>
      <c r="AF147" s="5"/>
      <c r="AG147" s="4">
        <v>0</v>
      </c>
      <c r="AH147" s="3">
        <v>79303.23</v>
      </c>
      <c r="AI147" s="2">
        <v>30</v>
      </c>
      <c r="AJ147" s="4"/>
      <c r="AK147" s="4"/>
      <c r="AL147" s="3">
        <v>16228.06</v>
      </c>
      <c r="AM147" s="3">
        <v>40729.5</v>
      </c>
      <c r="AN147" s="4">
        <v>2.5098194115624417</v>
      </c>
    </row>
    <row r="148" spans="2:40" x14ac:dyDescent="0.25">
      <c r="B148" t="s">
        <v>60</v>
      </c>
      <c r="C148" t="s">
        <v>58</v>
      </c>
      <c r="D148" t="s">
        <v>61</v>
      </c>
      <c r="E148" t="s">
        <v>62</v>
      </c>
      <c r="F148" t="s">
        <v>246</v>
      </c>
      <c r="G148" t="s">
        <v>247</v>
      </c>
      <c r="H148" t="s">
        <v>248</v>
      </c>
      <c r="I148" t="s">
        <v>246</v>
      </c>
      <c r="J148" t="s">
        <v>249</v>
      </c>
      <c r="K148" t="s">
        <v>250</v>
      </c>
      <c r="L148" t="s">
        <v>251</v>
      </c>
      <c r="M148" t="s">
        <v>58</v>
      </c>
      <c r="N148" t="s">
        <v>9</v>
      </c>
      <c r="O148" s="2">
        <v>80</v>
      </c>
      <c r="P148" s="2">
        <v>276</v>
      </c>
      <c r="Q148" s="6"/>
      <c r="R148" s="4">
        <v>0</v>
      </c>
      <c r="S148" s="2">
        <v>276</v>
      </c>
      <c r="T148" s="2">
        <v>16</v>
      </c>
      <c r="U148" s="2">
        <v>54</v>
      </c>
      <c r="V148" s="7"/>
      <c r="W148" s="4">
        <v>0</v>
      </c>
      <c r="X148" s="7">
        <v>54</v>
      </c>
      <c r="Y148" s="3">
        <v>20361.330000000002</v>
      </c>
      <c r="Z148" s="3">
        <v>82334.05</v>
      </c>
      <c r="AA148" s="5"/>
      <c r="AB148" s="4">
        <v>0</v>
      </c>
      <c r="AC148" s="3">
        <v>82334.05</v>
      </c>
      <c r="AD148" s="3">
        <v>20361.330000000002</v>
      </c>
      <c r="AE148" s="3">
        <v>82334.05</v>
      </c>
      <c r="AF148" s="5"/>
      <c r="AG148" s="4">
        <v>0</v>
      </c>
      <c r="AH148" s="3">
        <v>82334.05</v>
      </c>
      <c r="AI148" s="2">
        <v>49</v>
      </c>
      <c r="AJ148" s="4"/>
      <c r="AK148" s="4"/>
      <c r="AL148" s="3">
        <v>14290.85</v>
      </c>
      <c r="AM148" s="3">
        <v>0</v>
      </c>
      <c r="AN148" s="4">
        <v>0</v>
      </c>
    </row>
    <row r="149" spans="2:40" x14ac:dyDescent="0.25">
      <c r="B149" t="s">
        <v>60</v>
      </c>
      <c r="C149" t="s">
        <v>58</v>
      </c>
      <c r="D149" t="s">
        <v>61</v>
      </c>
      <c r="E149" t="s">
        <v>62</v>
      </c>
      <c r="F149" t="s">
        <v>246</v>
      </c>
      <c r="G149" t="s">
        <v>247</v>
      </c>
      <c r="H149" t="s">
        <v>248</v>
      </c>
      <c r="I149" t="s">
        <v>246</v>
      </c>
      <c r="J149" t="s">
        <v>249</v>
      </c>
      <c r="K149" t="s">
        <v>250</v>
      </c>
      <c r="L149" t="s">
        <v>251</v>
      </c>
      <c r="M149" t="s">
        <v>58</v>
      </c>
      <c r="N149" t="s">
        <v>10</v>
      </c>
      <c r="O149" s="2">
        <v>3</v>
      </c>
      <c r="P149" s="2">
        <v>8</v>
      </c>
      <c r="Q149" s="6"/>
      <c r="R149" s="4">
        <v>0</v>
      </c>
      <c r="S149" s="2">
        <v>8</v>
      </c>
      <c r="T149" s="2">
        <v>0</v>
      </c>
      <c r="U149" s="2">
        <v>3</v>
      </c>
      <c r="V149" s="7"/>
      <c r="W149" s="4">
        <v>0</v>
      </c>
      <c r="X149" s="7">
        <v>3</v>
      </c>
      <c r="Y149" s="3">
        <v>0</v>
      </c>
      <c r="Z149" s="3">
        <v>1002.4</v>
      </c>
      <c r="AA149" s="5"/>
      <c r="AB149" s="4">
        <v>0</v>
      </c>
      <c r="AC149" s="3">
        <v>1002.4</v>
      </c>
      <c r="AD149" s="3">
        <v>0</v>
      </c>
      <c r="AE149" s="3">
        <v>1002.4</v>
      </c>
      <c r="AF149" s="5"/>
      <c r="AG149" s="4">
        <v>0</v>
      </c>
      <c r="AH149" s="3">
        <v>1002.4</v>
      </c>
      <c r="AI149" s="2">
        <v>3</v>
      </c>
      <c r="AJ149" s="4"/>
      <c r="AK149" s="4"/>
      <c r="AL149" s="3">
        <v>197.07</v>
      </c>
      <c r="AM149" s="3">
        <v>0</v>
      </c>
      <c r="AN149" s="4">
        <v>0</v>
      </c>
    </row>
    <row r="150" spans="2:40" x14ac:dyDescent="0.25">
      <c r="B150" t="s">
        <v>60</v>
      </c>
      <c r="C150" t="s">
        <v>58</v>
      </c>
      <c r="D150" t="s">
        <v>241</v>
      </c>
      <c r="E150" t="s">
        <v>62</v>
      </c>
      <c r="F150" t="s">
        <v>240</v>
      </c>
      <c r="G150" t="s">
        <v>241</v>
      </c>
      <c r="H150" t="s">
        <v>242</v>
      </c>
      <c r="I150" t="s">
        <v>240</v>
      </c>
      <c r="J150" t="s">
        <v>243</v>
      </c>
      <c r="K150" t="s">
        <v>244</v>
      </c>
      <c r="L150" t="s">
        <v>245</v>
      </c>
      <c r="M150" t="s">
        <v>58</v>
      </c>
      <c r="N150" t="s">
        <v>8</v>
      </c>
      <c r="O150" s="2">
        <v>0</v>
      </c>
      <c r="P150" s="2">
        <v>0</v>
      </c>
      <c r="Q150" s="6"/>
      <c r="R150" s="4">
        <v>0</v>
      </c>
      <c r="S150" s="2">
        <v>0</v>
      </c>
      <c r="T150" s="2">
        <v>0</v>
      </c>
      <c r="U150" s="2">
        <v>0</v>
      </c>
      <c r="V150" s="7"/>
      <c r="W150" s="4">
        <v>0</v>
      </c>
      <c r="X150" s="7">
        <v>0</v>
      </c>
      <c r="Y150" s="3"/>
      <c r="Z150" s="3"/>
      <c r="AA150" s="5"/>
      <c r="AB150" s="4"/>
      <c r="AC150" s="3"/>
      <c r="AD150" s="3"/>
      <c r="AE150" s="3"/>
      <c r="AF150" s="5"/>
      <c r="AG150" s="4"/>
      <c r="AH150" s="3"/>
      <c r="AI150" s="2"/>
      <c r="AJ150" s="4"/>
      <c r="AK150" s="4"/>
      <c r="AL150" s="3"/>
      <c r="AM150" s="3"/>
      <c r="AN150" s="4"/>
    </row>
    <row r="151" spans="2:40" x14ac:dyDescent="0.25">
      <c r="B151" t="s">
        <v>60</v>
      </c>
      <c r="C151" t="s">
        <v>58</v>
      </c>
      <c r="D151" t="s">
        <v>241</v>
      </c>
      <c r="E151" t="s">
        <v>62</v>
      </c>
      <c r="F151" t="s">
        <v>240</v>
      </c>
      <c r="G151" t="s">
        <v>241</v>
      </c>
      <c r="H151" t="s">
        <v>242</v>
      </c>
      <c r="I151" t="s">
        <v>240</v>
      </c>
      <c r="J151" t="s">
        <v>243</v>
      </c>
      <c r="K151" t="s">
        <v>244</v>
      </c>
      <c r="L151" t="s">
        <v>245</v>
      </c>
      <c r="M151" t="s">
        <v>58</v>
      </c>
      <c r="N151" t="s">
        <v>9</v>
      </c>
      <c r="O151" s="2">
        <v>0</v>
      </c>
      <c r="P151" s="2">
        <v>0</v>
      </c>
      <c r="Q151" s="6"/>
      <c r="R151" s="4">
        <v>0</v>
      </c>
      <c r="S151" s="2">
        <v>0</v>
      </c>
      <c r="T151" s="2">
        <v>0</v>
      </c>
      <c r="U151" s="2">
        <v>0</v>
      </c>
      <c r="V151" s="7"/>
      <c r="W151" s="4">
        <v>0</v>
      </c>
      <c r="X151" s="7">
        <v>0</v>
      </c>
      <c r="Y151" s="3"/>
      <c r="Z151" s="3"/>
      <c r="AA151" s="5"/>
      <c r="AB151" s="4"/>
      <c r="AC151" s="3"/>
      <c r="AD151" s="3"/>
      <c r="AE151" s="3"/>
      <c r="AF151" s="5"/>
      <c r="AG151" s="4"/>
      <c r="AH151" s="3"/>
      <c r="AI151" s="2"/>
      <c r="AJ151" s="4"/>
      <c r="AK151" s="4"/>
      <c r="AL151" s="3"/>
      <c r="AM151" s="3"/>
      <c r="AN151" s="4"/>
    </row>
    <row r="152" spans="2:40" x14ac:dyDescent="0.25">
      <c r="B152" t="s">
        <v>60</v>
      </c>
      <c r="C152" t="s">
        <v>137</v>
      </c>
      <c r="D152" t="s">
        <v>61</v>
      </c>
      <c r="E152" t="s">
        <v>62</v>
      </c>
      <c r="F152" t="s">
        <v>252</v>
      </c>
      <c r="G152" t="s">
        <v>253</v>
      </c>
      <c r="H152" t="s">
        <v>254</v>
      </c>
      <c r="I152" t="s">
        <v>252</v>
      </c>
      <c r="J152" t="s">
        <v>255</v>
      </c>
      <c r="K152" t="s">
        <v>256</v>
      </c>
      <c r="L152" t="s">
        <v>257</v>
      </c>
      <c r="M152" t="s">
        <v>137</v>
      </c>
      <c r="N152" t="s">
        <v>8</v>
      </c>
      <c r="O152" s="2">
        <v>0</v>
      </c>
      <c r="P152" s="2">
        <v>19</v>
      </c>
      <c r="Q152" s="6">
        <v>4</v>
      </c>
      <c r="R152" s="4">
        <v>3.75</v>
      </c>
      <c r="S152" s="2">
        <v>20</v>
      </c>
      <c r="T152" s="2">
        <v>0</v>
      </c>
      <c r="U152" s="2">
        <v>0</v>
      </c>
      <c r="V152" s="7">
        <v>0</v>
      </c>
      <c r="W152" s="4">
        <v>0</v>
      </c>
      <c r="X152" s="7">
        <v>0</v>
      </c>
      <c r="Y152" s="3"/>
      <c r="Z152" s="3"/>
      <c r="AA152" s="5">
        <v>-31.13</v>
      </c>
      <c r="AB152" s="4">
        <v>-1</v>
      </c>
      <c r="AC152" s="3">
        <v>0</v>
      </c>
      <c r="AD152" s="3">
        <v>-106.10000000000036</v>
      </c>
      <c r="AE152" s="3">
        <v>12043.74</v>
      </c>
      <c r="AF152" s="5">
        <v>25359.200000000001</v>
      </c>
      <c r="AG152" s="4">
        <v>-0.52507413483075183</v>
      </c>
      <c r="AH152" s="3">
        <v>9186.8199999999979</v>
      </c>
      <c r="AI152" s="2">
        <v>9</v>
      </c>
      <c r="AJ152" s="4">
        <v>0.6428571428571429</v>
      </c>
      <c r="AK152" s="4">
        <v>0.48275862068965519</v>
      </c>
      <c r="AL152" s="3">
        <v>16392.09</v>
      </c>
      <c r="AM152" s="3">
        <v>1218.49</v>
      </c>
      <c r="AN152" s="4">
        <v>7.4334023300262508E-2</v>
      </c>
    </row>
    <row r="153" spans="2:40" x14ac:dyDescent="0.25">
      <c r="B153" t="s">
        <v>60</v>
      </c>
      <c r="C153" t="s">
        <v>137</v>
      </c>
      <c r="D153" t="s">
        <v>61</v>
      </c>
      <c r="E153" t="s">
        <v>62</v>
      </c>
      <c r="F153" t="s">
        <v>252</v>
      </c>
      <c r="G153" t="s">
        <v>253</v>
      </c>
      <c r="H153" t="s">
        <v>254</v>
      </c>
      <c r="I153" t="s">
        <v>252</v>
      </c>
      <c r="J153" t="s">
        <v>255</v>
      </c>
      <c r="K153" t="s">
        <v>256</v>
      </c>
      <c r="L153" t="s">
        <v>257</v>
      </c>
      <c r="M153" t="s">
        <v>137</v>
      </c>
      <c r="N153" t="s">
        <v>9</v>
      </c>
      <c r="O153" s="2">
        <v>0</v>
      </c>
      <c r="P153" s="2">
        <v>14</v>
      </c>
      <c r="Q153" s="6">
        <v>0</v>
      </c>
      <c r="R153" s="4">
        <v>0</v>
      </c>
      <c r="S153" s="2">
        <v>14</v>
      </c>
      <c r="T153" s="2">
        <v>0</v>
      </c>
      <c r="U153" s="2">
        <v>0</v>
      </c>
      <c r="V153" s="7">
        <v>1</v>
      </c>
      <c r="W153" s="4">
        <v>-1</v>
      </c>
      <c r="X153" s="7">
        <v>0</v>
      </c>
      <c r="Y153" s="3"/>
      <c r="Z153" s="3"/>
      <c r="AA153" s="5">
        <v>54.72</v>
      </c>
      <c r="AB153" s="4">
        <v>-1</v>
      </c>
      <c r="AC153" s="3">
        <v>0</v>
      </c>
      <c r="AD153" s="3">
        <v>2923</v>
      </c>
      <c r="AE153" s="3">
        <v>26656</v>
      </c>
      <c r="AF153" s="5">
        <v>40242.339999999997</v>
      </c>
      <c r="AG153" s="4">
        <v>-0.33761307120808576</v>
      </c>
      <c r="AH153" s="3">
        <v>30522</v>
      </c>
      <c r="AI153" s="2">
        <v>14</v>
      </c>
      <c r="AJ153" s="4">
        <v>0.82352941176470584</v>
      </c>
      <c r="AK153" s="4">
        <v>0.62962962962962965</v>
      </c>
      <c r="AL153" s="3">
        <v>31623.08</v>
      </c>
      <c r="AM153" s="3">
        <v>0</v>
      </c>
      <c r="AN153" s="4">
        <v>0</v>
      </c>
    </row>
    <row r="154" spans="2:40" x14ac:dyDescent="0.25">
      <c r="B154" t="s">
        <v>60</v>
      </c>
      <c r="C154" t="s">
        <v>137</v>
      </c>
      <c r="D154" t="s">
        <v>61</v>
      </c>
      <c r="E154" t="s">
        <v>62</v>
      </c>
      <c r="F154" t="s">
        <v>252</v>
      </c>
      <c r="G154" t="s">
        <v>253</v>
      </c>
      <c r="H154" t="s">
        <v>254</v>
      </c>
      <c r="I154" t="s">
        <v>252</v>
      </c>
      <c r="J154" t="s">
        <v>255</v>
      </c>
      <c r="K154" t="s">
        <v>256</v>
      </c>
      <c r="L154" t="s">
        <v>257</v>
      </c>
      <c r="M154" t="s">
        <v>137</v>
      </c>
      <c r="N154" t="s">
        <v>10</v>
      </c>
      <c r="O154" s="2">
        <v>0</v>
      </c>
      <c r="P154" s="2">
        <v>0</v>
      </c>
      <c r="Q154" s="6">
        <v>0</v>
      </c>
      <c r="R154" s="4">
        <v>0</v>
      </c>
      <c r="S154" s="2">
        <v>0</v>
      </c>
      <c r="T154" s="2">
        <v>0</v>
      </c>
      <c r="U154" s="2">
        <v>0</v>
      </c>
      <c r="V154" s="7">
        <v>0</v>
      </c>
      <c r="W154" s="4">
        <v>0</v>
      </c>
      <c r="X154" s="7">
        <v>0</v>
      </c>
      <c r="Y154" s="3"/>
      <c r="Z154" s="3"/>
      <c r="AA154" s="5">
        <v>0</v>
      </c>
      <c r="AB154" s="4">
        <v>0</v>
      </c>
      <c r="AC154" s="3">
        <v>0</v>
      </c>
      <c r="AD154" s="3">
        <v>0</v>
      </c>
      <c r="AE154" s="3">
        <v>494</v>
      </c>
      <c r="AF154" s="5">
        <v>536</v>
      </c>
      <c r="AG154" s="4">
        <v>-7.8358208955223885E-2</v>
      </c>
      <c r="AH154" s="3">
        <v>494</v>
      </c>
      <c r="AI154" s="2">
        <v>2</v>
      </c>
      <c r="AJ154" s="4">
        <v>1</v>
      </c>
      <c r="AK154" s="4">
        <v>1</v>
      </c>
      <c r="AL154" s="3">
        <v>818.38</v>
      </c>
      <c r="AM154" s="3">
        <v>0</v>
      </c>
      <c r="AN154" s="4">
        <v>0</v>
      </c>
    </row>
    <row r="155" spans="2:40" x14ac:dyDescent="0.25">
      <c r="B155" t="s">
        <v>60</v>
      </c>
      <c r="C155" t="s">
        <v>258</v>
      </c>
      <c r="D155" t="s">
        <v>259</v>
      </c>
      <c r="E155" t="s">
        <v>62</v>
      </c>
      <c r="F155" t="s">
        <v>260</v>
      </c>
      <c r="G155" t="s">
        <v>261</v>
      </c>
      <c r="H155" t="s">
        <v>262</v>
      </c>
      <c r="I155" t="s">
        <v>260</v>
      </c>
      <c r="J155" t="s">
        <v>263</v>
      </c>
      <c r="K155" t="s">
        <v>264</v>
      </c>
      <c r="L155" t="s">
        <v>265</v>
      </c>
      <c r="M155" t="s">
        <v>51</v>
      </c>
      <c r="N155" t="s">
        <v>8</v>
      </c>
      <c r="O155" s="2">
        <v>0</v>
      </c>
      <c r="P155" s="2"/>
      <c r="Q155" s="6"/>
      <c r="R155" s="4"/>
      <c r="S155" s="2"/>
      <c r="T155" s="2">
        <v>0</v>
      </c>
      <c r="U155" s="2"/>
      <c r="V155" s="7"/>
      <c r="W155" s="4"/>
      <c r="X155" s="7"/>
      <c r="Y155" s="3"/>
      <c r="Z155" s="3"/>
      <c r="AA155" s="5"/>
      <c r="AB155" s="4"/>
      <c r="AC155" s="3"/>
      <c r="AD155" s="3"/>
      <c r="AE155" s="3"/>
      <c r="AF155" s="5"/>
      <c r="AG155" s="4"/>
      <c r="AH155" s="3"/>
      <c r="AI155" s="2"/>
      <c r="AJ155" s="4"/>
      <c r="AK155" s="4"/>
      <c r="AL155" s="3"/>
      <c r="AM155" s="3"/>
      <c r="AN155" s="4"/>
    </row>
    <row r="156" spans="2:40" x14ac:dyDescent="0.25">
      <c r="B156" t="s">
        <v>60</v>
      </c>
      <c r="C156" t="s">
        <v>258</v>
      </c>
      <c r="D156" t="s">
        <v>259</v>
      </c>
      <c r="E156" t="s">
        <v>62</v>
      </c>
      <c r="F156" t="s">
        <v>260</v>
      </c>
      <c r="G156" t="s">
        <v>261</v>
      </c>
      <c r="H156" t="s">
        <v>262</v>
      </c>
      <c r="I156" t="s">
        <v>260</v>
      </c>
      <c r="J156" t="s">
        <v>263</v>
      </c>
      <c r="K156" t="s">
        <v>264</v>
      </c>
      <c r="L156" t="s">
        <v>265</v>
      </c>
      <c r="M156" t="s">
        <v>258</v>
      </c>
      <c r="N156" t="s">
        <v>8</v>
      </c>
      <c r="O156" s="2">
        <v>0</v>
      </c>
      <c r="P156" s="2"/>
      <c r="Q156" s="6"/>
      <c r="R156" s="4"/>
      <c r="S156" s="2"/>
      <c r="T156" s="2">
        <v>0</v>
      </c>
      <c r="U156" s="2"/>
      <c r="V156" s="7"/>
      <c r="W156" s="4"/>
      <c r="X156" s="7"/>
      <c r="Y156" s="3"/>
      <c r="Z156" s="3"/>
      <c r="AA156" s="5"/>
      <c r="AB156" s="4"/>
      <c r="AC156" s="3"/>
      <c r="AD156" s="3"/>
      <c r="AE156" s="3"/>
      <c r="AF156" s="5"/>
      <c r="AG156" s="4"/>
      <c r="AH156" s="3"/>
      <c r="AI156" s="2"/>
      <c r="AJ156" s="4"/>
      <c r="AK156" s="4"/>
      <c r="AL156" s="3"/>
      <c r="AM156" s="3"/>
      <c r="AN156" s="4"/>
    </row>
    <row r="157" spans="2:40" x14ac:dyDescent="0.25">
      <c r="B157" t="s">
        <v>60</v>
      </c>
      <c r="C157" t="s">
        <v>258</v>
      </c>
      <c r="D157" t="s">
        <v>259</v>
      </c>
      <c r="E157" t="s">
        <v>62</v>
      </c>
      <c r="F157" t="s">
        <v>260</v>
      </c>
      <c r="G157" t="s">
        <v>261</v>
      </c>
      <c r="H157" t="s">
        <v>262</v>
      </c>
      <c r="I157" t="s">
        <v>260</v>
      </c>
      <c r="J157" t="s">
        <v>263</v>
      </c>
      <c r="K157" t="s">
        <v>264</v>
      </c>
      <c r="L157" t="s">
        <v>265</v>
      </c>
      <c r="M157" t="s">
        <v>258</v>
      </c>
      <c r="N157" t="s">
        <v>9</v>
      </c>
      <c r="O157" s="2">
        <v>0</v>
      </c>
      <c r="P157" s="2"/>
      <c r="Q157" s="6"/>
      <c r="R157" s="4"/>
      <c r="S157" s="2"/>
      <c r="T157" s="2">
        <v>0</v>
      </c>
      <c r="U157" s="2"/>
      <c r="V157" s="7"/>
      <c r="W157" s="4"/>
      <c r="X157" s="7"/>
      <c r="Y157" s="3"/>
      <c r="Z157" s="3"/>
      <c r="AA157" s="5"/>
      <c r="AB157" s="4"/>
      <c r="AC157" s="3"/>
      <c r="AD157" s="3"/>
      <c r="AE157" s="3"/>
      <c r="AF157" s="5"/>
      <c r="AG157" s="4"/>
      <c r="AH157" s="3"/>
      <c r="AI157" s="2"/>
      <c r="AJ157" s="4"/>
      <c r="AK157" s="4"/>
      <c r="AL157" s="3"/>
      <c r="AM157" s="3"/>
      <c r="AN157" s="4"/>
    </row>
    <row r="158" spans="2:40" x14ac:dyDescent="0.25">
      <c r="B158" t="s">
        <v>60</v>
      </c>
      <c r="C158" t="s">
        <v>258</v>
      </c>
      <c r="D158" t="s">
        <v>266</v>
      </c>
      <c r="E158" t="s">
        <v>62</v>
      </c>
      <c r="F158" t="s">
        <v>260</v>
      </c>
      <c r="G158" t="s">
        <v>267</v>
      </c>
      <c r="H158" t="s">
        <v>262</v>
      </c>
      <c r="I158" t="s">
        <v>260</v>
      </c>
      <c r="J158" t="s">
        <v>263</v>
      </c>
      <c r="K158" t="s">
        <v>264</v>
      </c>
      <c r="L158" t="s">
        <v>268</v>
      </c>
      <c r="M158" t="s">
        <v>258</v>
      </c>
      <c r="N158" t="s">
        <v>8</v>
      </c>
      <c r="O158" s="2">
        <v>0</v>
      </c>
      <c r="P158" s="2">
        <v>0</v>
      </c>
      <c r="Q158" s="6">
        <v>0</v>
      </c>
      <c r="R158" s="4">
        <v>0</v>
      </c>
      <c r="S158" s="2">
        <v>0</v>
      </c>
      <c r="T158" s="2">
        <v>0</v>
      </c>
      <c r="U158" s="2">
        <v>0</v>
      </c>
      <c r="V158" s="7">
        <v>0</v>
      </c>
      <c r="W158" s="4">
        <v>0</v>
      </c>
      <c r="X158" s="7">
        <v>0</v>
      </c>
      <c r="Y158" s="3"/>
      <c r="Z158" s="3"/>
      <c r="AA158" s="5">
        <v>1100.69</v>
      </c>
      <c r="AB158" s="4">
        <v>-1</v>
      </c>
      <c r="AC158" s="3">
        <v>-672.62000000000012</v>
      </c>
      <c r="AD158" s="3"/>
      <c r="AE158" s="3"/>
      <c r="AF158" s="5">
        <v>12235.41</v>
      </c>
      <c r="AG158" s="4">
        <v>-1</v>
      </c>
      <c r="AH158" s="3">
        <v>4468.4900000000016</v>
      </c>
      <c r="AI158" s="2"/>
      <c r="AJ158" s="4"/>
      <c r="AK158" s="4"/>
      <c r="AL158" s="3"/>
      <c r="AM158" s="3"/>
      <c r="AN158" s="4"/>
    </row>
    <row r="159" spans="2:40" x14ac:dyDescent="0.25">
      <c r="B159" t="s">
        <v>60</v>
      </c>
      <c r="C159" t="s">
        <v>258</v>
      </c>
      <c r="D159" t="s">
        <v>266</v>
      </c>
      <c r="E159" t="s">
        <v>62</v>
      </c>
      <c r="F159" t="s">
        <v>260</v>
      </c>
      <c r="G159" t="s">
        <v>267</v>
      </c>
      <c r="H159" t="s">
        <v>262</v>
      </c>
      <c r="I159" t="s">
        <v>260</v>
      </c>
      <c r="J159" t="s">
        <v>263</v>
      </c>
      <c r="K159" t="s">
        <v>264</v>
      </c>
      <c r="L159" t="s">
        <v>268</v>
      </c>
      <c r="M159" t="s">
        <v>258</v>
      </c>
      <c r="N159" t="s">
        <v>9</v>
      </c>
      <c r="O159" s="2">
        <v>0</v>
      </c>
      <c r="P159" s="2">
        <v>0</v>
      </c>
      <c r="Q159" s="6">
        <v>0</v>
      </c>
      <c r="R159" s="4">
        <v>0</v>
      </c>
      <c r="S159" s="2">
        <v>0</v>
      </c>
      <c r="T159" s="2">
        <v>0</v>
      </c>
      <c r="U159" s="2">
        <v>0</v>
      </c>
      <c r="V159" s="7">
        <v>0</v>
      </c>
      <c r="W159" s="4">
        <v>0</v>
      </c>
      <c r="X159" s="7">
        <v>0</v>
      </c>
      <c r="Y159" s="3"/>
      <c r="Z159" s="3"/>
      <c r="AA159" s="5">
        <v>0</v>
      </c>
      <c r="AB159" s="4">
        <v>0</v>
      </c>
      <c r="AC159" s="3">
        <v>0</v>
      </c>
      <c r="AD159" s="3"/>
      <c r="AE159" s="3"/>
      <c r="AF159" s="5">
        <v>14852.32</v>
      </c>
      <c r="AG159" s="4">
        <v>-1</v>
      </c>
      <c r="AH159" s="3">
        <v>16752.37</v>
      </c>
      <c r="AI159" s="2"/>
      <c r="AJ159" s="4"/>
      <c r="AK159" s="4"/>
      <c r="AL159" s="3"/>
      <c r="AM159" s="3"/>
      <c r="AN159" s="4"/>
    </row>
    <row r="160" spans="2:40" x14ac:dyDescent="0.25">
      <c r="B160" t="s">
        <v>60</v>
      </c>
      <c r="C160" t="s">
        <v>258</v>
      </c>
      <c r="D160" t="s">
        <v>266</v>
      </c>
      <c r="E160" t="s">
        <v>62</v>
      </c>
      <c r="F160" t="s">
        <v>260</v>
      </c>
      <c r="G160" t="s">
        <v>267</v>
      </c>
      <c r="H160" t="s">
        <v>262</v>
      </c>
      <c r="I160" t="s">
        <v>260</v>
      </c>
      <c r="J160" t="s">
        <v>263</v>
      </c>
      <c r="K160" t="s">
        <v>264</v>
      </c>
      <c r="L160" t="s">
        <v>268</v>
      </c>
      <c r="M160" t="s">
        <v>258</v>
      </c>
      <c r="N160" t="s">
        <v>10</v>
      </c>
      <c r="O160" s="2">
        <v>0</v>
      </c>
      <c r="P160" s="2">
        <v>0</v>
      </c>
      <c r="Q160" s="6">
        <v>0</v>
      </c>
      <c r="R160" s="4">
        <v>0</v>
      </c>
      <c r="S160" s="2">
        <v>0</v>
      </c>
      <c r="T160" s="2">
        <v>0</v>
      </c>
      <c r="U160" s="2">
        <v>0</v>
      </c>
      <c r="V160" s="7">
        <v>0</v>
      </c>
      <c r="W160" s="4">
        <v>0</v>
      </c>
      <c r="X160" s="7">
        <v>0</v>
      </c>
      <c r="Y160" s="3"/>
      <c r="Z160" s="3"/>
      <c r="AA160" s="5"/>
      <c r="AB160" s="4"/>
      <c r="AC160" s="3"/>
      <c r="AD160" s="3"/>
      <c r="AE160" s="3"/>
      <c r="AF160" s="5">
        <v>0</v>
      </c>
      <c r="AG160" s="4">
        <v>0</v>
      </c>
      <c r="AH160" s="3">
        <v>0</v>
      </c>
      <c r="AI160" s="2"/>
      <c r="AJ160" s="4"/>
      <c r="AK160" s="4"/>
      <c r="AL160" s="3"/>
      <c r="AM160" s="3"/>
      <c r="AN160" s="4"/>
    </row>
    <row r="161" spans="2:40" x14ac:dyDescent="0.25">
      <c r="B161" t="s">
        <v>60</v>
      </c>
      <c r="C161" t="s">
        <v>258</v>
      </c>
      <c r="D161" t="s">
        <v>266</v>
      </c>
      <c r="E161" t="s">
        <v>62</v>
      </c>
      <c r="F161" t="s">
        <v>260</v>
      </c>
      <c r="G161" t="s">
        <v>267</v>
      </c>
      <c r="H161" t="s">
        <v>262</v>
      </c>
      <c r="I161" t="s">
        <v>260</v>
      </c>
      <c r="J161" t="s">
        <v>263</v>
      </c>
      <c r="K161" t="s">
        <v>264</v>
      </c>
      <c r="L161" t="s">
        <v>268</v>
      </c>
      <c r="M161" t="s">
        <v>269</v>
      </c>
      <c r="N161" t="s">
        <v>9</v>
      </c>
      <c r="O161" s="2">
        <v>0</v>
      </c>
      <c r="P161" s="2"/>
      <c r="Q161" s="6"/>
      <c r="R161" s="4"/>
      <c r="S161" s="2"/>
      <c r="T161" s="2">
        <v>0</v>
      </c>
      <c r="U161" s="2"/>
      <c r="V161" s="7"/>
      <c r="W161" s="4"/>
      <c r="X161" s="7"/>
      <c r="Y161" s="3"/>
      <c r="Z161" s="3"/>
      <c r="AA161" s="5"/>
      <c r="AB161" s="4"/>
      <c r="AC161" s="3"/>
      <c r="AD161" s="3"/>
      <c r="AE161" s="3"/>
      <c r="AF161" s="5"/>
      <c r="AG161" s="4"/>
      <c r="AH161" s="3"/>
      <c r="AI161" s="2"/>
      <c r="AJ161" s="4"/>
      <c r="AK161" s="4"/>
      <c r="AL161" s="3"/>
      <c r="AM161" s="3"/>
      <c r="AN161" s="4"/>
    </row>
    <row r="162" spans="2:40" x14ac:dyDescent="0.25">
      <c r="B162" t="s">
        <v>60</v>
      </c>
      <c r="C162" t="s">
        <v>258</v>
      </c>
      <c r="D162" t="s">
        <v>261</v>
      </c>
      <c r="E162" t="s">
        <v>62</v>
      </c>
      <c r="F162" t="s">
        <v>260</v>
      </c>
      <c r="G162" t="s">
        <v>261</v>
      </c>
      <c r="H162" t="s">
        <v>262</v>
      </c>
      <c r="I162" t="s">
        <v>260</v>
      </c>
      <c r="J162" t="s">
        <v>263</v>
      </c>
      <c r="K162" t="s">
        <v>264</v>
      </c>
      <c r="L162" t="s">
        <v>265</v>
      </c>
      <c r="M162" t="s">
        <v>51</v>
      </c>
      <c r="N162" t="s">
        <v>8</v>
      </c>
      <c r="O162" s="2">
        <v>0</v>
      </c>
      <c r="P162" s="2"/>
      <c r="Q162" s="6"/>
      <c r="R162" s="4"/>
      <c r="S162" s="2"/>
      <c r="T162" s="2">
        <v>0</v>
      </c>
      <c r="U162" s="2"/>
      <c r="V162" s="7"/>
      <c r="W162" s="4"/>
      <c r="X162" s="7"/>
      <c r="Y162" s="3"/>
      <c r="Z162" s="3"/>
      <c r="AA162" s="5"/>
      <c r="AB162" s="4"/>
      <c r="AC162" s="3"/>
      <c r="AD162" s="3"/>
      <c r="AE162" s="3"/>
      <c r="AF162" s="5"/>
      <c r="AG162" s="4"/>
      <c r="AH162" s="3"/>
      <c r="AI162" s="2"/>
      <c r="AJ162" s="4"/>
      <c r="AK162" s="4"/>
      <c r="AL162" s="3"/>
      <c r="AM162" s="3"/>
      <c r="AN162" s="4"/>
    </row>
    <row r="163" spans="2:40" x14ac:dyDescent="0.25">
      <c r="B163" t="s">
        <v>60</v>
      </c>
      <c r="C163" t="s">
        <v>258</v>
      </c>
      <c r="D163" t="s">
        <v>261</v>
      </c>
      <c r="E163" t="s">
        <v>62</v>
      </c>
      <c r="F163" t="s">
        <v>260</v>
      </c>
      <c r="G163" t="s">
        <v>261</v>
      </c>
      <c r="H163" t="s">
        <v>262</v>
      </c>
      <c r="I163" t="s">
        <v>260</v>
      </c>
      <c r="J163" t="s">
        <v>263</v>
      </c>
      <c r="K163" t="s">
        <v>264</v>
      </c>
      <c r="L163" t="s">
        <v>265</v>
      </c>
      <c r="M163" t="s">
        <v>258</v>
      </c>
      <c r="N163" t="s">
        <v>8</v>
      </c>
      <c r="O163" s="2">
        <v>0</v>
      </c>
      <c r="P163" s="2">
        <v>0</v>
      </c>
      <c r="Q163" s="6">
        <v>0</v>
      </c>
      <c r="R163" s="4">
        <v>0</v>
      </c>
      <c r="S163" s="2">
        <v>0</v>
      </c>
      <c r="T163" s="2">
        <v>0</v>
      </c>
      <c r="U163" s="2">
        <v>0</v>
      </c>
      <c r="V163" s="7">
        <v>0</v>
      </c>
      <c r="W163" s="4">
        <v>0</v>
      </c>
      <c r="X163" s="7">
        <v>0</v>
      </c>
      <c r="Y163" s="3"/>
      <c r="Z163" s="3"/>
      <c r="AA163" s="5">
        <v>49656.91</v>
      </c>
      <c r="AB163" s="4">
        <v>-1</v>
      </c>
      <c r="AC163" s="3">
        <v>483.25999999999476</v>
      </c>
      <c r="AD163" s="3"/>
      <c r="AE163" s="3"/>
      <c r="AF163" s="5">
        <v>66458.210000000006</v>
      </c>
      <c r="AG163" s="4">
        <v>-1</v>
      </c>
      <c r="AH163" s="3">
        <v>-91.400000000008731</v>
      </c>
      <c r="AI163" s="2"/>
      <c r="AJ163" s="4"/>
      <c r="AK163" s="4"/>
      <c r="AL163" s="3"/>
      <c r="AM163" s="3"/>
      <c r="AN163" s="4"/>
    </row>
    <row r="164" spans="2:40" x14ac:dyDescent="0.25">
      <c r="B164" t="s">
        <v>60</v>
      </c>
      <c r="C164" t="s">
        <v>258</v>
      </c>
      <c r="D164" t="s">
        <v>261</v>
      </c>
      <c r="E164" t="s">
        <v>62</v>
      </c>
      <c r="F164" t="s">
        <v>260</v>
      </c>
      <c r="G164" t="s">
        <v>261</v>
      </c>
      <c r="H164" t="s">
        <v>262</v>
      </c>
      <c r="I164" t="s">
        <v>260</v>
      </c>
      <c r="J164" t="s">
        <v>263</v>
      </c>
      <c r="K164" t="s">
        <v>264</v>
      </c>
      <c r="L164" t="s">
        <v>265</v>
      </c>
      <c r="M164" t="s">
        <v>258</v>
      </c>
      <c r="N164" t="s">
        <v>9</v>
      </c>
      <c r="O164" s="2">
        <v>0</v>
      </c>
      <c r="P164" s="2">
        <v>0</v>
      </c>
      <c r="Q164" s="6">
        <v>0</v>
      </c>
      <c r="R164" s="4">
        <v>0</v>
      </c>
      <c r="S164" s="2">
        <v>0</v>
      </c>
      <c r="T164" s="2">
        <v>0</v>
      </c>
      <c r="U164" s="2">
        <v>0</v>
      </c>
      <c r="V164" s="7">
        <v>0</v>
      </c>
      <c r="W164" s="4">
        <v>0</v>
      </c>
      <c r="X164" s="7">
        <v>0</v>
      </c>
      <c r="Y164" s="3"/>
      <c r="Z164" s="3"/>
      <c r="AA164" s="5">
        <v>33763.31</v>
      </c>
      <c r="AB164" s="4">
        <v>-1</v>
      </c>
      <c r="AC164" s="3">
        <v>6051.8800000000047</v>
      </c>
      <c r="AD164" s="3"/>
      <c r="AE164" s="3"/>
      <c r="AF164" s="5">
        <v>86914.59</v>
      </c>
      <c r="AG164" s="4">
        <v>-1</v>
      </c>
      <c r="AH164" s="3">
        <v>22102.740000000005</v>
      </c>
      <c r="AI164" s="2"/>
      <c r="AJ164" s="4"/>
      <c r="AK164" s="4"/>
      <c r="AL164" s="3"/>
      <c r="AM164" s="3"/>
      <c r="AN164" s="4"/>
    </row>
    <row r="165" spans="2:40" x14ac:dyDescent="0.25">
      <c r="B165" t="s">
        <v>60</v>
      </c>
      <c r="C165" t="s">
        <v>258</v>
      </c>
      <c r="D165" t="s">
        <v>261</v>
      </c>
      <c r="E165" t="s">
        <v>62</v>
      </c>
      <c r="F165" t="s">
        <v>260</v>
      </c>
      <c r="G165" t="s">
        <v>261</v>
      </c>
      <c r="H165" t="s">
        <v>262</v>
      </c>
      <c r="I165" t="s">
        <v>260</v>
      </c>
      <c r="J165" t="s">
        <v>263</v>
      </c>
      <c r="K165" t="s">
        <v>264</v>
      </c>
      <c r="L165" t="s">
        <v>265</v>
      </c>
      <c r="M165" t="s">
        <v>258</v>
      </c>
      <c r="N165" t="s">
        <v>10</v>
      </c>
      <c r="O165" s="2">
        <v>0</v>
      </c>
      <c r="P165" s="2">
        <v>0</v>
      </c>
      <c r="Q165" s="6">
        <v>0</v>
      </c>
      <c r="R165" s="4">
        <v>0</v>
      </c>
      <c r="S165" s="2">
        <v>0</v>
      </c>
      <c r="T165" s="2">
        <v>0</v>
      </c>
      <c r="U165" s="2">
        <v>0</v>
      </c>
      <c r="V165" s="7">
        <v>0</v>
      </c>
      <c r="W165" s="4">
        <v>0</v>
      </c>
      <c r="X165" s="7">
        <v>0</v>
      </c>
      <c r="Y165" s="3"/>
      <c r="Z165" s="3"/>
      <c r="AA165" s="5">
        <v>0</v>
      </c>
      <c r="AB165" s="4">
        <v>0</v>
      </c>
      <c r="AC165" s="3">
        <v>0</v>
      </c>
      <c r="AD165" s="3"/>
      <c r="AE165" s="3"/>
      <c r="AF165" s="5">
        <v>825.63</v>
      </c>
      <c r="AG165" s="4">
        <v>-1</v>
      </c>
      <c r="AH165" s="3">
        <v>0</v>
      </c>
      <c r="AI165" s="2"/>
      <c r="AJ165" s="4"/>
      <c r="AK165" s="4"/>
      <c r="AL165" s="3"/>
      <c r="AM165" s="3"/>
      <c r="AN165" s="4"/>
    </row>
    <row r="166" spans="2:40" x14ac:dyDescent="0.25">
      <c r="B166" t="s">
        <v>60</v>
      </c>
      <c r="C166" t="s">
        <v>258</v>
      </c>
      <c r="D166" t="s">
        <v>61</v>
      </c>
      <c r="E166" t="s">
        <v>62</v>
      </c>
      <c r="F166" t="s">
        <v>260</v>
      </c>
      <c r="G166" t="s">
        <v>261</v>
      </c>
      <c r="H166" t="s">
        <v>262</v>
      </c>
      <c r="I166" t="s">
        <v>260</v>
      </c>
      <c r="J166" t="s">
        <v>263</v>
      </c>
      <c r="K166" t="s">
        <v>264</v>
      </c>
      <c r="L166" t="s">
        <v>265</v>
      </c>
      <c r="N166" t="s">
        <v>8</v>
      </c>
      <c r="O166" s="2">
        <v>3</v>
      </c>
      <c r="P166" s="2">
        <v>3</v>
      </c>
      <c r="Q166" s="6"/>
      <c r="R166" s="4">
        <v>0</v>
      </c>
      <c r="S166" s="2">
        <v>3</v>
      </c>
      <c r="T166" s="2">
        <v>0</v>
      </c>
      <c r="U166" s="2">
        <v>0</v>
      </c>
      <c r="V166" s="7"/>
      <c r="W166" s="4">
        <v>0</v>
      </c>
      <c r="X166" s="7">
        <v>0</v>
      </c>
      <c r="Y166" s="3">
        <v>0</v>
      </c>
      <c r="Z166" s="3">
        <v>0</v>
      </c>
      <c r="AA166" s="5"/>
      <c r="AB166" s="4">
        <v>0</v>
      </c>
      <c r="AC166" s="3">
        <v>0</v>
      </c>
      <c r="AD166" s="3">
        <v>0</v>
      </c>
      <c r="AE166" s="3">
        <v>0</v>
      </c>
      <c r="AF166" s="5"/>
      <c r="AG166" s="4">
        <v>0</v>
      </c>
      <c r="AH166" s="3">
        <v>0</v>
      </c>
      <c r="AI166" s="2">
        <v>0</v>
      </c>
      <c r="AJ166" s="4"/>
      <c r="AK166" s="4"/>
      <c r="AL166" s="3">
        <v>0</v>
      </c>
      <c r="AM166" s="3">
        <v>0</v>
      </c>
      <c r="AN166" s="4"/>
    </row>
    <row r="167" spans="2:40" x14ac:dyDescent="0.25">
      <c r="B167" t="s">
        <v>60</v>
      </c>
      <c r="C167" t="s">
        <v>258</v>
      </c>
      <c r="D167" t="s">
        <v>61</v>
      </c>
      <c r="E167" t="s">
        <v>62</v>
      </c>
      <c r="F167" t="s">
        <v>260</v>
      </c>
      <c r="G167" t="s">
        <v>261</v>
      </c>
      <c r="H167" t="s">
        <v>262</v>
      </c>
      <c r="I167" t="s">
        <v>260</v>
      </c>
      <c r="J167" t="s">
        <v>263</v>
      </c>
      <c r="K167" t="s">
        <v>264</v>
      </c>
      <c r="L167" t="s">
        <v>265</v>
      </c>
      <c r="M167" t="s">
        <v>59</v>
      </c>
      <c r="N167" t="s">
        <v>8</v>
      </c>
      <c r="O167" s="2">
        <v>0</v>
      </c>
      <c r="P167" s="2"/>
      <c r="Q167" s="6"/>
      <c r="R167" s="4"/>
      <c r="S167" s="2"/>
      <c r="T167" s="2">
        <v>0</v>
      </c>
      <c r="U167" s="2"/>
      <c r="V167" s="7">
        <v>0</v>
      </c>
      <c r="W167" s="4">
        <v>0</v>
      </c>
      <c r="X167" s="7"/>
      <c r="Y167" s="3"/>
      <c r="Z167" s="3"/>
      <c r="AA167" s="5"/>
      <c r="AB167" s="4"/>
      <c r="AC167" s="3"/>
      <c r="AD167" s="3"/>
      <c r="AE167" s="3"/>
      <c r="AF167" s="5"/>
      <c r="AG167" s="4"/>
      <c r="AH167" s="3"/>
      <c r="AI167" s="2"/>
      <c r="AJ167" s="4"/>
      <c r="AK167" s="4"/>
      <c r="AL167" s="3"/>
      <c r="AM167" s="3"/>
      <c r="AN167" s="4"/>
    </row>
    <row r="168" spans="2:40" x14ac:dyDescent="0.25">
      <c r="B168" t="s">
        <v>60</v>
      </c>
      <c r="C168" t="s">
        <v>258</v>
      </c>
      <c r="D168" t="s">
        <v>61</v>
      </c>
      <c r="E168" t="s">
        <v>62</v>
      </c>
      <c r="F168" t="s">
        <v>260</v>
      </c>
      <c r="G168" t="s">
        <v>261</v>
      </c>
      <c r="H168" t="s">
        <v>262</v>
      </c>
      <c r="I168" t="s">
        <v>260</v>
      </c>
      <c r="J168" t="s">
        <v>263</v>
      </c>
      <c r="K168" t="s">
        <v>264</v>
      </c>
      <c r="L168" t="s">
        <v>265</v>
      </c>
      <c r="M168" t="s">
        <v>59</v>
      </c>
      <c r="N168" t="s">
        <v>9</v>
      </c>
      <c r="O168" s="2">
        <v>0</v>
      </c>
      <c r="P168" s="2">
        <v>1</v>
      </c>
      <c r="Q168" s="6">
        <v>1</v>
      </c>
      <c r="R168" s="4">
        <v>0</v>
      </c>
      <c r="S168" s="2">
        <v>1</v>
      </c>
      <c r="T168" s="2">
        <v>0</v>
      </c>
      <c r="U168" s="2">
        <v>0</v>
      </c>
      <c r="V168" s="7">
        <v>0</v>
      </c>
      <c r="W168" s="4">
        <v>0</v>
      </c>
      <c r="X168" s="7">
        <v>0</v>
      </c>
      <c r="Y168" s="3"/>
      <c r="Z168" s="3"/>
      <c r="AA168" s="5">
        <v>0</v>
      </c>
      <c r="AB168" s="4">
        <v>0</v>
      </c>
      <c r="AC168" s="3">
        <v>0</v>
      </c>
      <c r="AD168" s="3"/>
      <c r="AE168" s="3"/>
      <c r="AF168" s="5">
        <v>0</v>
      </c>
      <c r="AG168" s="4">
        <v>0</v>
      </c>
      <c r="AH168" s="3">
        <v>0</v>
      </c>
      <c r="AI168" s="2"/>
      <c r="AJ168" s="4"/>
      <c r="AK168" s="4"/>
      <c r="AL168" s="3"/>
      <c r="AM168" s="3"/>
      <c r="AN168" s="4"/>
    </row>
    <row r="169" spans="2:40" x14ac:dyDescent="0.25">
      <c r="B169" t="s">
        <v>60</v>
      </c>
      <c r="C169" t="s">
        <v>258</v>
      </c>
      <c r="D169" t="s">
        <v>61</v>
      </c>
      <c r="E169" t="s">
        <v>62</v>
      </c>
      <c r="F169" t="s">
        <v>260</v>
      </c>
      <c r="G169" t="s">
        <v>261</v>
      </c>
      <c r="H169" t="s">
        <v>262</v>
      </c>
      <c r="I169" t="s">
        <v>260</v>
      </c>
      <c r="J169" t="s">
        <v>263</v>
      </c>
      <c r="K169" t="s">
        <v>264</v>
      </c>
      <c r="L169" t="s">
        <v>265</v>
      </c>
      <c r="M169" t="s">
        <v>51</v>
      </c>
      <c r="N169" t="s">
        <v>8</v>
      </c>
      <c r="O169" s="2">
        <v>0</v>
      </c>
      <c r="P169" s="2"/>
      <c r="Q169" s="6"/>
      <c r="R169" s="4"/>
      <c r="S169" s="2"/>
      <c r="T169" s="2">
        <v>0</v>
      </c>
      <c r="U169" s="2"/>
      <c r="V169" s="7"/>
      <c r="W169" s="4"/>
      <c r="X169" s="7"/>
      <c r="Y169" s="3"/>
      <c r="Z169" s="3"/>
      <c r="AA169" s="5"/>
      <c r="AB169" s="4"/>
      <c r="AC169" s="3"/>
      <c r="AD169" s="3"/>
      <c r="AE169" s="3"/>
      <c r="AF169" s="5"/>
      <c r="AG169" s="4"/>
      <c r="AH169" s="3"/>
      <c r="AI169" s="2"/>
      <c r="AJ169" s="4"/>
      <c r="AK169" s="4"/>
      <c r="AL169" s="3"/>
      <c r="AM169" s="3"/>
      <c r="AN169" s="4"/>
    </row>
    <row r="170" spans="2:40" x14ac:dyDescent="0.25">
      <c r="B170" t="s">
        <v>60</v>
      </c>
      <c r="C170" t="s">
        <v>258</v>
      </c>
      <c r="D170" t="s">
        <v>61</v>
      </c>
      <c r="E170" t="s">
        <v>62</v>
      </c>
      <c r="F170" t="s">
        <v>260</v>
      </c>
      <c r="G170" t="s">
        <v>261</v>
      </c>
      <c r="H170" t="s">
        <v>262</v>
      </c>
      <c r="I170" t="s">
        <v>260</v>
      </c>
      <c r="J170" t="s">
        <v>263</v>
      </c>
      <c r="K170" t="s">
        <v>264</v>
      </c>
      <c r="L170" t="s">
        <v>265</v>
      </c>
      <c r="M170" t="s">
        <v>69</v>
      </c>
      <c r="N170" t="s">
        <v>8</v>
      </c>
      <c r="O170" s="2">
        <v>1</v>
      </c>
      <c r="P170" s="2">
        <v>1</v>
      </c>
      <c r="Q170" s="6"/>
      <c r="R170" s="4">
        <v>0</v>
      </c>
      <c r="S170" s="2">
        <v>1</v>
      </c>
      <c r="T170" s="2">
        <v>0</v>
      </c>
      <c r="U170" s="2">
        <v>0</v>
      </c>
      <c r="V170" s="7"/>
      <c r="W170" s="4">
        <v>0</v>
      </c>
      <c r="X170" s="7">
        <v>0</v>
      </c>
      <c r="Y170" s="3">
        <v>0</v>
      </c>
      <c r="Z170" s="3">
        <v>0</v>
      </c>
      <c r="AA170" s="5"/>
      <c r="AB170" s="4">
        <v>0</v>
      </c>
      <c r="AC170" s="3">
        <v>0</v>
      </c>
      <c r="AD170" s="3">
        <v>0</v>
      </c>
      <c r="AE170" s="3">
        <v>0</v>
      </c>
      <c r="AF170" s="5"/>
      <c r="AG170" s="4">
        <v>0</v>
      </c>
      <c r="AH170" s="3">
        <v>0</v>
      </c>
      <c r="AI170" s="2">
        <v>0</v>
      </c>
      <c r="AJ170" s="4"/>
      <c r="AK170" s="4"/>
      <c r="AL170" s="3">
        <v>0</v>
      </c>
      <c r="AM170" s="3">
        <v>0</v>
      </c>
      <c r="AN170" s="4"/>
    </row>
    <row r="171" spans="2:40" x14ac:dyDescent="0.25">
      <c r="B171" t="s">
        <v>60</v>
      </c>
      <c r="C171" t="s">
        <v>258</v>
      </c>
      <c r="D171" t="s">
        <v>61</v>
      </c>
      <c r="E171" t="s">
        <v>62</v>
      </c>
      <c r="F171" t="s">
        <v>260</v>
      </c>
      <c r="G171" t="s">
        <v>261</v>
      </c>
      <c r="H171" t="s">
        <v>262</v>
      </c>
      <c r="I171" t="s">
        <v>260</v>
      </c>
      <c r="J171" t="s">
        <v>263</v>
      </c>
      <c r="K171" t="s">
        <v>264</v>
      </c>
      <c r="L171" t="s">
        <v>265</v>
      </c>
      <c r="M171" t="s">
        <v>270</v>
      </c>
      <c r="N171" t="s">
        <v>8</v>
      </c>
      <c r="O171" s="2">
        <v>0</v>
      </c>
      <c r="P171" s="2">
        <v>0</v>
      </c>
      <c r="Q171" s="6"/>
      <c r="R171" s="4">
        <v>0</v>
      </c>
      <c r="S171" s="2">
        <v>0</v>
      </c>
      <c r="T171" s="2">
        <v>0</v>
      </c>
      <c r="U171" s="2">
        <v>0</v>
      </c>
      <c r="V171" s="7"/>
      <c r="W171" s="4">
        <v>0</v>
      </c>
      <c r="X171" s="7">
        <v>0</v>
      </c>
      <c r="Y171" s="3">
        <v>0</v>
      </c>
      <c r="Z171" s="3"/>
      <c r="AA171" s="5"/>
      <c r="AB171" s="4"/>
      <c r="AC171" s="3"/>
      <c r="AD171" s="3">
        <v>0</v>
      </c>
      <c r="AE171" s="3"/>
      <c r="AF171" s="5"/>
      <c r="AG171" s="4"/>
      <c r="AH171" s="3"/>
      <c r="AI171" s="2"/>
      <c r="AJ171" s="4"/>
      <c r="AK171" s="4"/>
      <c r="AL171" s="3"/>
      <c r="AM171" s="3"/>
      <c r="AN171" s="4"/>
    </row>
    <row r="172" spans="2:40" x14ac:dyDescent="0.25">
      <c r="B172" t="s">
        <v>60</v>
      </c>
      <c r="C172" t="s">
        <v>258</v>
      </c>
      <c r="D172" t="s">
        <v>61</v>
      </c>
      <c r="E172" t="s">
        <v>62</v>
      </c>
      <c r="F172" t="s">
        <v>260</v>
      </c>
      <c r="G172" t="s">
        <v>261</v>
      </c>
      <c r="H172" t="s">
        <v>262</v>
      </c>
      <c r="I172" t="s">
        <v>260</v>
      </c>
      <c r="J172" t="s">
        <v>263</v>
      </c>
      <c r="K172" t="s">
        <v>264</v>
      </c>
      <c r="L172" t="s">
        <v>265</v>
      </c>
      <c r="M172" t="s">
        <v>258</v>
      </c>
      <c r="N172" t="s">
        <v>8</v>
      </c>
      <c r="O172" s="2">
        <v>43</v>
      </c>
      <c r="P172" s="2">
        <v>426</v>
      </c>
      <c r="Q172" s="6">
        <v>86</v>
      </c>
      <c r="R172" s="4">
        <v>3.9534883720930232</v>
      </c>
      <c r="S172" s="2">
        <v>542</v>
      </c>
      <c r="T172" s="2">
        <v>2</v>
      </c>
      <c r="U172" s="2">
        <v>20</v>
      </c>
      <c r="V172" s="7">
        <v>19</v>
      </c>
      <c r="W172" s="4">
        <v>5.2631578947368418E-2</v>
      </c>
      <c r="X172" s="7">
        <v>20</v>
      </c>
      <c r="Y172" s="3">
        <v>2895.8399999999965</v>
      </c>
      <c r="Z172" s="3">
        <v>47758.32</v>
      </c>
      <c r="AA172" s="5">
        <v>0</v>
      </c>
      <c r="AB172" s="4">
        <v>0</v>
      </c>
      <c r="AC172" s="3">
        <v>47758.32</v>
      </c>
      <c r="AD172" s="3">
        <v>7556.0900000000111</v>
      </c>
      <c r="AE172" s="3">
        <v>104947.85</v>
      </c>
      <c r="AF172" s="5">
        <v>0</v>
      </c>
      <c r="AG172" s="4">
        <v>0</v>
      </c>
      <c r="AH172" s="3">
        <v>104947.85</v>
      </c>
      <c r="AI172" s="2">
        <v>47</v>
      </c>
      <c r="AJ172" s="4">
        <v>0.82857142857142863</v>
      </c>
      <c r="AK172" s="4">
        <v>0.63157894736842102</v>
      </c>
      <c r="AL172" s="3">
        <v>77983.22</v>
      </c>
      <c r="AM172" s="3">
        <v>50557.539999999994</v>
      </c>
      <c r="AN172" s="4">
        <v>0.64831306016858492</v>
      </c>
    </row>
    <row r="173" spans="2:40" x14ac:dyDescent="0.25">
      <c r="B173" t="s">
        <v>60</v>
      </c>
      <c r="C173" t="s">
        <v>258</v>
      </c>
      <c r="D173" t="s">
        <v>61</v>
      </c>
      <c r="E173" t="s">
        <v>62</v>
      </c>
      <c r="F173" t="s">
        <v>260</v>
      </c>
      <c r="G173" t="s">
        <v>261</v>
      </c>
      <c r="H173" t="s">
        <v>262</v>
      </c>
      <c r="I173" t="s">
        <v>260</v>
      </c>
      <c r="J173" t="s">
        <v>263</v>
      </c>
      <c r="K173" t="s">
        <v>264</v>
      </c>
      <c r="L173" t="s">
        <v>265</v>
      </c>
      <c r="M173" t="s">
        <v>258</v>
      </c>
      <c r="N173" t="s">
        <v>9</v>
      </c>
      <c r="O173" s="2">
        <v>40</v>
      </c>
      <c r="P173" s="2">
        <v>486</v>
      </c>
      <c r="Q173" s="6">
        <v>44</v>
      </c>
      <c r="R173" s="4">
        <v>10.045454545454545</v>
      </c>
      <c r="S173" s="2">
        <v>558</v>
      </c>
      <c r="T173" s="2">
        <v>3</v>
      </c>
      <c r="U173" s="2">
        <v>42</v>
      </c>
      <c r="V173" s="7">
        <v>20</v>
      </c>
      <c r="W173" s="4">
        <v>1.1000000000000001</v>
      </c>
      <c r="X173" s="7">
        <v>46</v>
      </c>
      <c r="Y173" s="3">
        <v>5514.6199999999953</v>
      </c>
      <c r="Z173" s="3">
        <v>100033.51</v>
      </c>
      <c r="AA173" s="5">
        <v>0</v>
      </c>
      <c r="AB173" s="4">
        <v>0</v>
      </c>
      <c r="AC173" s="3">
        <v>100033.51</v>
      </c>
      <c r="AD173" s="3">
        <v>16776.25</v>
      </c>
      <c r="AE173" s="3">
        <v>212261.23</v>
      </c>
      <c r="AF173" s="5">
        <v>0</v>
      </c>
      <c r="AG173" s="4">
        <v>0</v>
      </c>
      <c r="AH173" s="3">
        <v>212261.23</v>
      </c>
      <c r="AI173" s="2">
        <v>96</v>
      </c>
      <c r="AJ173" s="4">
        <v>0.88135593220338981</v>
      </c>
      <c r="AK173" s="4">
        <v>0.91428571428571426</v>
      </c>
      <c r="AL173" s="3">
        <v>151485.87</v>
      </c>
      <c r="AM173" s="3">
        <v>80261.11</v>
      </c>
      <c r="AN173" s="4">
        <v>0.52982571905881393</v>
      </c>
    </row>
    <row r="174" spans="2:40" x14ac:dyDescent="0.25">
      <c r="B174" t="s">
        <v>60</v>
      </c>
      <c r="C174" t="s">
        <v>258</v>
      </c>
      <c r="D174" t="s">
        <v>61</v>
      </c>
      <c r="E174" t="s">
        <v>62</v>
      </c>
      <c r="F174" t="s">
        <v>260</v>
      </c>
      <c r="G174" t="s">
        <v>261</v>
      </c>
      <c r="H174" t="s">
        <v>262</v>
      </c>
      <c r="I174" t="s">
        <v>260</v>
      </c>
      <c r="J174" t="s">
        <v>263</v>
      </c>
      <c r="K174" t="s">
        <v>264</v>
      </c>
      <c r="L174" t="s">
        <v>265</v>
      </c>
      <c r="M174" t="s">
        <v>258</v>
      </c>
      <c r="N174" t="s">
        <v>10</v>
      </c>
      <c r="O174" s="2">
        <v>0</v>
      </c>
      <c r="P174" s="2">
        <v>3</v>
      </c>
      <c r="Q174" s="6">
        <v>2</v>
      </c>
      <c r="R174" s="4">
        <v>0.5</v>
      </c>
      <c r="S174" s="2">
        <v>3</v>
      </c>
      <c r="T174" s="2">
        <v>0</v>
      </c>
      <c r="U174" s="2">
        <v>2</v>
      </c>
      <c r="V174" s="7">
        <v>1</v>
      </c>
      <c r="W174" s="4">
        <v>1</v>
      </c>
      <c r="X174" s="7">
        <v>2</v>
      </c>
      <c r="Y174" s="3">
        <v>0</v>
      </c>
      <c r="Z174" s="3">
        <v>631</v>
      </c>
      <c r="AA174" s="5">
        <v>0</v>
      </c>
      <c r="AB174" s="4">
        <v>0</v>
      </c>
      <c r="AC174" s="3">
        <v>631</v>
      </c>
      <c r="AD174" s="3">
        <v>0</v>
      </c>
      <c r="AE174" s="3">
        <v>2002.81</v>
      </c>
      <c r="AF174" s="5">
        <v>0</v>
      </c>
      <c r="AG174" s="4">
        <v>0</v>
      </c>
      <c r="AH174" s="3">
        <v>2002.81</v>
      </c>
      <c r="AI174" s="2">
        <v>4</v>
      </c>
      <c r="AJ174" s="4">
        <v>1</v>
      </c>
      <c r="AK174" s="4">
        <v>1</v>
      </c>
      <c r="AL174" s="3">
        <v>4741.22</v>
      </c>
      <c r="AM174" s="3">
        <v>0</v>
      </c>
      <c r="AN174" s="4">
        <v>0</v>
      </c>
    </row>
    <row r="175" spans="2:40" x14ac:dyDescent="0.25">
      <c r="B175" t="s">
        <v>60</v>
      </c>
      <c r="C175" t="s">
        <v>258</v>
      </c>
      <c r="D175" t="s">
        <v>61</v>
      </c>
      <c r="E175" t="s">
        <v>62</v>
      </c>
      <c r="F175" t="s">
        <v>260</v>
      </c>
      <c r="G175" t="s">
        <v>261</v>
      </c>
      <c r="H175" t="s">
        <v>262</v>
      </c>
      <c r="I175" t="s">
        <v>260</v>
      </c>
      <c r="J175" t="s">
        <v>263</v>
      </c>
      <c r="K175" t="s">
        <v>264</v>
      </c>
      <c r="L175" t="s">
        <v>265</v>
      </c>
      <c r="M175" t="s">
        <v>269</v>
      </c>
      <c r="N175" t="s">
        <v>8</v>
      </c>
      <c r="O175" s="2">
        <v>2</v>
      </c>
      <c r="P175" s="2">
        <v>3</v>
      </c>
      <c r="Q175" s="6">
        <v>1</v>
      </c>
      <c r="R175" s="4">
        <v>2</v>
      </c>
      <c r="S175" s="2">
        <v>4</v>
      </c>
      <c r="T175" s="2">
        <v>0</v>
      </c>
      <c r="U175" s="2">
        <v>0</v>
      </c>
      <c r="V175" s="7">
        <v>0</v>
      </c>
      <c r="W175" s="4">
        <v>0</v>
      </c>
      <c r="X175" s="7">
        <v>0</v>
      </c>
      <c r="Y175" s="3">
        <v>0</v>
      </c>
      <c r="Z175" s="3">
        <v>0</v>
      </c>
      <c r="AA175" s="5">
        <v>0</v>
      </c>
      <c r="AB175" s="4">
        <v>0</v>
      </c>
      <c r="AC175" s="3">
        <v>0</v>
      </c>
      <c r="AD175" s="3">
        <v>0</v>
      </c>
      <c r="AE175" s="3">
        <v>0</v>
      </c>
      <c r="AF175" s="5">
        <v>0</v>
      </c>
      <c r="AG175" s="4">
        <v>0</v>
      </c>
      <c r="AH175" s="3">
        <v>0</v>
      </c>
      <c r="AI175" s="2">
        <v>0</v>
      </c>
      <c r="AJ175" s="4"/>
      <c r="AK175" s="4"/>
      <c r="AL175" s="3">
        <v>0</v>
      </c>
      <c r="AM175" s="3">
        <v>0</v>
      </c>
      <c r="AN175" s="4"/>
    </row>
    <row r="176" spans="2:40" x14ac:dyDescent="0.25">
      <c r="B176" t="s">
        <v>60</v>
      </c>
      <c r="C176" t="s">
        <v>258</v>
      </c>
      <c r="D176" t="s">
        <v>61</v>
      </c>
      <c r="E176" t="s">
        <v>62</v>
      </c>
      <c r="F176" t="s">
        <v>260</v>
      </c>
      <c r="G176" t="s">
        <v>261</v>
      </c>
      <c r="H176" t="s">
        <v>262</v>
      </c>
      <c r="I176" t="s">
        <v>260</v>
      </c>
      <c r="J176" t="s">
        <v>263</v>
      </c>
      <c r="K176" t="s">
        <v>264</v>
      </c>
      <c r="L176" t="s">
        <v>265</v>
      </c>
      <c r="M176" t="s">
        <v>269</v>
      </c>
      <c r="N176" t="s">
        <v>9</v>
      </c>
      <c r="O176" s="2">
        <v>0</v>
      </c>
      <c r="P176" s="2"/>
      <c r="Q176" s="6"/>
      <c r="R176" s="4"/>
      <c r="S176" s="2">
        <v>1</v>
      </c>
      <c r="T176" s="2">
        <v>0</v>
      </c>
      <c r="U176" s="2"/>
      <c r="V176" s="7">
        <v>0</v>
      </c>
      <c r="W176" s="4">
        <v>0</v>
      </c>
      <c r="X176" s="7">
        <v>0</v>
      </c>
      <c r="Y176" s="3"/>
      <c r="Z176" s="3"/>
      <c r="AA176" s="5"/>
      <c r="AB176" s="4"/>
      <c r="AC176" s="3"/>
      <c r="AD176" s="3"/>
      <c r="AE176" s="3"/>
      <c r="AF176" s="5"/>
      <c r="AG176" s="4"/>
      <c r="AH176" s="3"/>
      <c r="AI176" s="2"/>
      <c r="AJ176" s="4"/>
      <c r="AK176" s="4"/>
      <c r="AL176" s="3"/>
      <c r="AM176" s="3"/>
      <c r="AN176" s="4"/>
    </row>
    <row r="177" spans="2:40" x14ac:dyDescent="0.25">
      <c r="B177" t="s">
        <v>60</v>
      </c>
      <c r="C177" t="s">
        <v>271</v>
      </c>
      <c r="D177" t="s">
        <v>272</v>
      </c>
      <c r="E177" t="s">
        <v>62</v>
      </c>
      <c r="F177" t="s">
        <v>273</v>
      </c>
      <c r="G177" t="s">
        <v>274</v>
      </c>
      <c r="H177" t="s">
        <v>275</v>
      </c>
      <c r="I177" t="s">
        <v>273</v>
      </c>
      <c r="J177" t="s">
        <v>276</v>
      </c>
      <c r="K177" t="s">
        <v>277</v>
      </c>
      <c r="L177" t="s">
        <v>278</v>
      </c>
      <c r="M177" t="s">
        <v>271</v>
      </c>
      <c r="N177" t="s">
        <v>8</v>
      </c>
      <c r="O177" s="2">
        <v>0</v>
      </c>
      <c r="P177" s="2"/>
      <c r="Q177" s="6"/>
      <c r="R177" s="4"/>
      <c r="S177" s="2"/>
      <c r="T177" s="2">
        <v>0</v>
      </c>
      <c r="U177" s="2"/>
      <c r="V177" s="7"/>
      <c r="W177" s="4"/>
      <c r="X177" s="7"/>
      <c r="Y177" s="3"/>
      <c r="Z177" s="3"/>
      <c r="AA177" s="5"/>
      <c r="AB177" s="4"/>
      <c r="AC177" s="3"/>
      <c r="AD177" s="3"/>
      <c r="AE177" s="3"/>
      <c r="AF177" s="5"/>
      <c r="AG177" s="4"/>
      <c r="AH177" s="3"/>
      <c r="AI177" s="2"/>
      <c r="AJ177" s="4"/>
      <c r="AK177" s="4"/>
      <c r="AL177" s="3"/>
      <c r="AM177" s="3"/>
      <c r="AN177" s="4"/>
    </row>
    <row r="178" spans="2:40" x14ac:dyDescent="0.25">
      <c r="B178" t="s">
        <v>60</v>
      </c>
      <c r="C178" t="s">
        <v>271</v>
      </c>
      <c r="D178" t="s">
        <v>272</v>
      </c>
      <c r="E178" t="s">
        <v>62</v>
      </c>
      <c r="F178" t="s">
        <v>273</v>
      </c>
      <c r="G178" t="s">
        <v>274</v>
      </c>
      <c r="H178" t="s">
        <v>275</v>
      </c>
      <c r="I178" t="s">
        <v>273</v>
      </c>
      <c r="J178" t="s">
        <v>276</v>
      </c>
      <c r="K178" t="s">
        <v>277</v>
      </c>
      <c r="L178" t="s">
        <v>278</v>
      </c>
      <c r="M178" t="s">
        <v>271</v>
      </c>
      <c r="N178" t="s">
        <v>9</v>
      </c>
      <c r="O178" s="2">
        <v>0</v>
      </c>
      <c r="P178" s="2"/>
      <c r="Q178" s="6"/>
      <c r="R178" s="4"/>
      <c r="S178" s="2"/>
      <c r="T178" s="2">
        <v>0</v>
      </c>
      <c r="U178" s="2"/>
      <c r="V178" s="7"/>
      <c r="W178" s="4"/>
      <c r="X178" s="7"/>
      <c r="Y178" s="3"/>
      <c r="Z178" s="3"/>
      <c r="AA178" s="5"/>
      <c r="AB178" s="4"/>
      <c r="AC178" s="3"/>
      <c r="AD178" s="3"/>
      <c r="AE178" s="3"/>
      <c r="AF178" s="5"/>
      <c r="AG178" s="4"/>
      <c r="AH178" s="3"/>
      <c r="AI178" s="2"/>
      <c r="AJ178" s="4"/>
      <c r="AK178" s="4"/>
      <c r="AL178" s="3"/>
      <c r="AM178" s="3"/>
      <c r="AN178" s="4"/>
    </row>
    <row r="179" spans="2:40" x14ac:dyDescent="0.25">
      <c r="B179" t="s">
        <v>60</v>
      </c>
      <c r="C179" t="s">
        <v>271</v>
      </c>
      <c r="D179" t="s">
        <v>61</v>
      </c>
      <c r="E179" t="s">
        <v>62</v>
      </c>
      <c r="F179" t="s">
        <v>273</v>
      </c>
      <c r="G179" t="s">
        <v>274</v>
      </c>
      <c r="H179" t="s">
        <v>275</v>
      </c>
      <c r="I179" t="s">
        <v>273</v>
      </c>
      <c r="J179" t="s">
        <v>276</v>
      </c>
      <c r="K179" t="s">
        <v>277</v>
      </c>
      <c r="L179" t="s">
        <v>278</v>
      </c>
      <c r="M179" t="s">
        <v>271</v>
      </c>
      <c r="N179" t="s">
        <v>8</v>
      </c>
      <c r="O179" s="2">
        <v>13</v>
      </c>
      <c r="P179" s="2">
        <v>170</v>
      </c>
      <c r="Q179" s="6">
        <v>14</v>
      </c>
      <c r="R179" s="4">
        <v>11.142857142857142</v>
      </c>
      <c r="S179" s="2">
        <v>190</v>
      </c>
      <c r="T179" s="2">
        <v>0</v>
      </c>
      <c r="U179" s="2">
        <v>0</v>
      </c>
      <c r="V179" s="7">
        <v>0</v>
      </c>
      <c r="W179" s="4">
        <v>0</v>
      </c>
      <c r="X179" s="7">
        <v>0</v>
      </c>
      <c r="Y179" s="3">
        <v>0</v>
      </c>
      <c r="Z179" s="3">
        <v>0</v>
      </c>
      <c r="AA179" s="5">
        <v>45.15</v>
      </c>
      <c r="AB179" s="4">
        <v>-1</v>
      </c>
      <c r="AC179" s="3">
        <v>0</v>
      </c>
      <c r="AD179" s="3">
        <v>0</v>
      </c>
      <c r="AE179" s="3">
        <v>2621.21</v>
      </c>
      <c r="AF179" s="5">
        <v>1392.17</v>
      </c>
      <c r="AG179" s="4">
        <v>0.88282321842878375</v>
      </c>
      <c r="AH179" s="3">
        <v>2621.21</v>
      </c>
      <c r="AI179" s="2">
        <v>1</v>
      </c>
      <c r="AJ179" s="4">
        <v>1</v>
      </c>
      <c r="AK179" s="4">
        <v>0.33333333333333331</v>
      </c>
      <c r="AL179" s="3">
        <v>2186.27</v>
      </c>
      <c r="AM179" s="3">
        <v>0</v>
      </c>
      <c r="AN179" s="4">
        <v>0</v>
      </c>
    </row>
    <row r="180" spans="2:40" x14ac:dyDescent="0.25">
      <c r="B180" t="s">
        <v>60</v>
      </c>
      <c r="C180" t="s">
        <v>271</v>
      </c>
      <c r="D180" t="s">
        <v>61</v>
      </c>
      <c r="E180" t="s">
        <v>62</v>
      </c>
      <c r="F180" t="s">
        <v>273</v>
      </c>
      <c r="G180" t="s">
        <v>274</v>
      </c>
      <c r="H180" t="s">
        <v>275</v>
      </c>
      <c r="I180" t="s">
        <v>273</v>
      </c>
      <c r="J180" t="s">
        <v>276</v>
      </c>
      <c r="K180" t="s">
        <v>277</v>
      </c>
      <c r="L180" t="s">
        <v>278</v>
      </c>
      <c r="M180" t="s">
        <v>271</v>
      </c>
      <c r="N180" t="s">
        <v>9</v>
      </c>
      <c r="O180" s="2">
        <v>11</v>
      </c>
      <c r="P180" s="2">
        <v>148</v>
      </c>
      <c r="Q180" s="6">
        <v>9</v>
      </c>
      <c r="R180" s="4">
        <v>15.444444444444445</v>
      </c>
      <c r="S180" s="2">
        <v>166</v>
      </c>
      <c r="T180" s="2">
        <v>0</v>
      </c>
      <c r="U180" s="2">
        <v>0</v>
      </c>
      <c r="V180" s="7">
        <v>0</v>
      </c>
      <c r="W180" s="4">
        <v>0</v>
      </c>
      <c r="X180" s="7">
        <v>0</v>
      </c>
      <c r="Y180" s="3">
        <v>0</v>
      </c>
      <c r="Z180" s="3">
        <v>0</v>
      </c>
      <c r="AA180" s="5">
        <v>0</v>
      </c>
      <c r="AB180" s="4">
        <v>0</v>
      </c>
      <c r="AC180" s="3">
        <v>0</v>
      </c>
      <c r="AD180" s="3">
        <v>3892</v>
      </c>
      <c r="AE180" s="3">
        <v>-1335</v>
      </c>
      <c r="AF180" s="5">
        <v>12947</v>
      </c>
      <c r="AG180" s="4">
        <v>-1.1031126901985016</v>
      </c>
      <c r="AH180" s="3">
        <v>-1335</v>
      </c>
      <c r="AI180" s="2">
        <v>1</v>
      </c>
      <c r="AJ180" s="4">
        <v>0.33333333333333331</v>
      </c>
      <c r="AK180" s="4">
        <v>0.42857142857142855</v>
      </c>
      <c r="AL180" s="3">
        <v>6789.92</v>
      </c>
      <c r="AM180" s="3">
        <v>0</v>
      </c>
      <c r="AN180" s="4">
        <v>0</v>
      </c>
    </row>
    <row r="181" spans="2:40" x14ac:dyDescent="0.25">
      <c r="B181" t="s">
        <v>60</v>
      </c>
      <c r="C181" t="s">
        <v>271</v>
      </c>
      <c r="D181" t="s">
        <v>61</v>
      </c>
      <c r="E181" t="s">
        <v>62</v>
      </c>
      <c r="F181" t="s">
        <v>273</v>
      </c>
      <c r="G181" t="s">
        <v>274</v>
      </c>
      <c r="H181" t="s">
        <v>275</v>
      </c>
      <c r="I181" t="s">
        <v>273</v>
      </c>
      <c r="J181" t="s">
        <v>276</v>
      </c>
      <c r="K181" t="s">
        <v>277</v>
      </c>
      <c r="L181" t="s">
        <v>278</v>
      </c>
      <c r="M181" t="s">
        <v>271</v>
      </c>
      <c r="N181" t="s">
        <v>10</v>
      </c>
      <c r="O181" s="2">
        <v>0</v>
      </c>
      <c r="P181" s="2">
        <v>0</v>
      </c>
      <c r="Q181" s="6"/>
      <c r="R181" s="4">
        <v>0</v>
      </c>
      <c r="S181" s="2">
        <v>0</v>
      </c>
      <c r="T181" s="2">
        <v>0</v>
      </c>
      <c r="U181" s="2">
        <v>0</v>
      </c>
      <c r="V181" s="7"/>
      <c r="W181" s="4">
        <v>0</v>
      </c>
      <c r="X181" s="7">
        <v>0</v>
      </c>
      <c r="Y181" s="3"/>
      <c r="Z181" s="3"/>
      <c r="AA181" s="5"/>
      <c r="AB181" s="4"/>
      <c r="AC181" s="3"/>
      <c r="AD181" s="3"/>
      <c r="AE181" s="3"/>
      <c r="AF181" s="5"/>
      <c r="AG181" s="4"/>
      <c r="AH181" s="3"/>
      <c r="AI181" s="2"/>
      <c r="AJ181" s="4"/>
      <c r="AK181" s="4"/>
      <c r="AL181" s="3"/>
      <c r="AM181" s="3"/>
      <c r="AN181" s="4"/>
    </row>
    <row r="182" spans="2:40" x14ac:dyDescent="0.25">
      <c r="B182" t="s">
        <v>60</v>
      </c>
      <c r="C182" t="s">
        <v>55</v>
      </c>
      <c r="D182" t="s">
        <v>279</v>
      </c>
      <c r="E182" t="s">
        <v>62</v>
      </c>
      <c r="F182" t="s">
        <v>280</v>
      </c>
      <c r="G182" t="s">
        <v>279</v>
      </c>
      <c r="H182" t="s">
        <v>281</v>
      </c>
      <c r="I182" t="s">
        <v>282</v>
      </c>
      <c r="J182" t="s">
        <v>283</v>
      </c>
      <c r="K182" t="s">
        <v>284</v>
      </c>
      <c r="L182" t="s">
        <v>285</v>
      </c>
      <c r="M182" t="s">
        <v>55</v>
      </c>
      <c r="N182" t="s">
        <v>8</v>
      </c>
      <c r="O182" s="2">
        <v>0</v>
      </c>
      <c r="P182" s="2"/>
      <c r="Q182" s="6"/>
      <c r="R182" s="4"/>
      <c r="S182" s="2"/>
      <c r="T182" s="2">
        <v>0</v>
      </c>
      <c r="U182" s="2"/>
      <c r="V182" s="7"/>
      <c r="W182" s="4"/>
      <c r="X182" s="7"/>
      <c r="Y182" s="3"/>
      <c r="Z182" s="3"/>
      <c r="AA182" s="5"/>
      <c r="AB182" s="4"/>
      <c r="AC182" s="3"/>
      <c r="AD182" s="3"/>
      <c r="AE182" s="3"/>
      <c r="AF182" s="5"/>
      <c r="AG182" s="4"/>
      <c r="AH182" s="3"/>
      <c r="AI182" s="2"/>
      <c r="AJ182" s="4"/>
      <c r="AK182" s="4"/>
      <c r="AL182" s="3"/>
      <c r="AM182" s="3"/>
      <c r="AN182" s="4"/>
    </row>
    <row r="183" spans="2:40" x14ac:dyDescent="0.25">
      <c r="B183" t="s">
        <v>60</v>
      </c>
      <c r="C183" t="s">
        <v>55</v>
      </c>
      <c r="D183" t="s">
        <v>279</v>
      </c>
      <c r="E183" t="s">
        <v>62</v>
      </c>
      <c r="F183" t="s">
        <v>280</v>
      </c>
      <c r="G183" t="s">
        <v>279</v>
      </c>
      <c r="H183" t="s">
        <v>281</v>
      </c>
      <c r="I183" t="s">
        <v>282</v>
      </c>
      <c r="J183" t="s">
        <v>283</v>
      </c>
      <c r="K183" t="s">
        <v>284</v>
      </c>
      <c r="L183" t="s">
        <v>285</v>
      </c>
      <c r="M183" t="s">
        <v>55</v>
      </c>
      <c r="N183" t="s">
        <v>9</v>
      </c>
      <c r="O183" s="2">
        <v>0</v>
      </c>
      <c r="P183" s="2"/>
      <c r="Q183" s="6"/>
      <c r="R183" s="4"/>
      <c r="S183" s="2"/>
      <c r="T183" s="2">
        <v>0</v>
      </c>
      <c r="U183" s="2"/>
      <c r="V183" s="7"/>
      <c r="W183" s="4"/>
      <c r="X183" s="7"/>
      <c r="Y183" s="3"/>
      <c r="Z183" s="3"/>
      <c r="AA183" s="5"/>
      <c r="AB183" s="4"/>
      <c r="AC183" s="3"/>
      <c r="AD183" s="3"/>
      <c r="AE183" s="3"/>
      <c r="AF183" s="5"/>
      <c r="AG183" s="4"/>
      <c r="AH183" s="3"/>
      <c r="AI183" s="2"/>
      <c r="AJ183" s="4"/>
      <c r="AK183" s="4"/>
      <c r="AL183" s="3"/>
      <c r="AM183" s="3"/>
      <c r="AN183" s="4"/>
    </row>
    <row r="184" spans="2:40" x14ac:dyDescent="0.25">
      <c r="B184" t="s">
        <v>60</v>
      </c>
      <c r="C184" t="s">
        <v>55</v>
      </c>
      <c r="D184" t="s">
        <v>279</v>
      </c>
      <c r="E184" t="s">
        <v>62</v>
      </c>
      <c r="F184" t="s">
        <v>280</v>
      </c>
      <c r="G184" t="s">
        <v>279</v>
      </c>
      <c r="H184" t="s">
        <v>281</v>
      </c>
      <c r="I184" t="s">
        <v>282</v>
      </c>
      <c r="J184" t="s">
        <v>283</v>
      </c>
      <c r="K184" t="s">
        <v>284</v>
      </c>
      <c r="L184" t="s">
        <v>285</v>
      </c>
      <c r="M184" t="s">
        <v>57</v>
      </c>
      <c r="N184" t="s">
        <v>8</v>
      </c>
      <c r="O184" s="2">
        <v>0</v>
      </c>
      <c r="P184" s="2"/>
      <c r="Q184" s="6"/>
      <c r="R184" s="4"/>
      <c r="S184" s="2"/>
      <c r="T184" s="2">
        <v>0</v>
      </c>
      <c r="U184" s="2"/>
      <c r="V184" s="7"/>
      <c r="W184" s="4"/>
      <c r="X184" s="7"/>
      <c r="Y184" s="3"/>
      <c r="Z184" s="3"/>
      <c r="AA184" s="5"/>
      <c r="AB184" s="4"/>
      <c r="AC184" s="3"/>
      <c r="AD184" s="3"/>
      <c r="AE184" s="3"/>
      <c r="AF184" s="5"/>
      <c r="AG184" s="4"/>
      <c r="AH184" s="3"/>
      <c r="AI184" s="2"/>
      <c r="AJ184" s="4"/>
      <c r="AK184" s="4"/>
      <c r="AL184" s="3"/>
      <c r="AM184" s="3"/>
      <c r="AN184" s="4"/>
    </row>
    <row r="185" spans="2:40" x14ac:dyDescent="0.25">
      <c r="B185" t="s">
        <v>60</v>
      </c>
      <c r="C185" t="s">
        <v>55</v>
      </c>
      <c r="D185" t="s">
        <v>279</v>
      </c>
      <c r="E185" t="s">
        <v>62</v>
      </c>
      <c r="F185" t="s">
        <v>280</v>
      </c>
      <c r="G185" t="s">
        <v>279</v>
      </c>
      <c r="H185" t="s">
        <v>281</v>
      </c>
      <c r="I185" t="s">
        <v>282</v>
      </c>
      <c r="J185" t="s">
        <v>283</v>
      </c>
      <c r="K185" t="s">
        <v>284</v>
      </c>
      <c r="L185" t="s">
        <v>285</v>
      </c>
      <c r="M185" t="s">
        <v>57</v>
      </c>
      <c r="N185" t="s">
        <v>9</v>
      </c>
      <c r="O185" s="2">
        <v>0</v>
      </c>
      <c r="P185" s="2"/>
      <c r="Q185" s="6"/>
      <c r="R185" s="4"/>
      <c r="S185" s="2"/>
      <c r="T185" s="2">
        <v>0</v>
      </c>
      <c r="U185" s="2"/>
      <c r="V185" s="7"/>
      <c r="W185" s="4"/>
      <c r="X185" s="7"/>
      <c r="Y185" s="3"/>
      <c r="Z185" s="3"/>
      <c r="AA185" s="5"/>
      <c r="AB185" s="4"/>
      <c r="AC185" s="3"/>
      <c r="AD185" s="3"/>
      <c r="AE185" s="3"/>
      <c r="AF185" s="5"/>
      <c r="AG185" s="4"/>
      <c r="AH185" s="3"/>
      <c r="AI185" s="2"/>
      <c r="AJ185" s="4"/>
      <c r="AK185" s="4"/>
      <c r="AL185" s="3"/>
      <c r="AM185" s="3"/>
      <c r="AN185" s="4"/>
    </row>
    <row r="186" spans="2:40" x14ac:dyDescent="0.25">
      <c r="B186" t="s">
        <v>60</v>
      </c>
      <c r="C186" t="s">
        <v>55</v>
      </c>
      <c r="D186" t="s">
        <v>279</v>
      </c>
      <c r="E186" t="s">
        <v>62</v>
      </c>
      <c r="F186" t="s">
        <v>280</v>
      </c>
      <c r="G186" t="s">
        <v>279</v>
      </c>
      <c r="H186" t="s">
        <v>281</v>
      </c>
      <c r="I186" t="s">
        <v>282</v>
      </c>
      <c r="J186" t="s">
        <v>283</v>
      </c>
      <c r="K186" t="s">
        <v>284</v>
      </c>
      <c r="L186" t="s">
        <v>285</v>
      </c>
      <c r="M186" t="s">
        <v>57</v>
      </c>
      <c r="N186" t="s">
        <v>10</v>
      </c>
      <c r="O186" s="2">
        <v>0</v>
      </c>
      <c r="P186" s="2"/>
      <c r="Q186" s="6"/>
      <c r="R186" s="4"/>
      <c r="S186" s="2"/>
      <c r="T186" s="2">
        <v>0</v>
      </c>
      <c r="U186" s="2"/>
      <c r="V186" s="7"/>
      <c r="W186" s="4"/>
      <c r="X186" s="7"/>
      <c r="Y186" s="3"/>
      <c r="Z186" s="3"/>
      <c r="AA186" s="5"/>
      <c r="AB186" s="4"/>
      <c r="AC186" s="3"/>
      <c r="AD186" s="3"/>
      <c r="AE186" s="3"/>
      <c r="AF186" s="5"/>
      <c r="AG186" s="4"/>
      <c r="AH186" s="3"/>
      <c r="AI186" s="2"/>
      <c r="AJ186" s="4"/>
      <c r="AK186" s="4"/>
      <c r="AL186" s="3"/>
      <c r="AM186" s="3"/>
      <c r="AN186" s="4"/>
    </row>
    <row r="187" spans="2:40" x14ac:dyDescent="0.25">
      <c r="B187" t="s">
        <v>60</v>
      </c>
      <c r="C187" t="s">
        <v>55</v>
      </c>
      <c r="D187" t="s">
        <v>61</v>
      </c>
      <c r="E187" t="s">
        <v>62</v>
      </c>
      <c r="F187" t="s">
        <v>286</v>
      </c>
      <c r="G187" t="s">
        <v>287</v>
      </c>
      <c r="H187" t="s">
        <v>288</v>
      </c>
      <c r="I187" t="s">
        <v>286</v>
      </c>
      <c r="J187" t="s">
        <v>289</v>
      </c>
      <c r="K187" t="s">
        <v>290</v>
      </c>
      <c r="L187" t="s">
        <v>291</v>
      </c>
      <c r="M187" t="s">
        <v>55</v>
      </c>
      <c r="N187" t="s">
        <v>8</v>
      </c>
      <c r="O187" s="2">
        <v>0</v>
      </c>
      <c r="P187" s="2">
        <v>0</v>
      </c>
      <c r="Q187" s="6">
        <v>0</v>
      </c>
      <c r="R187" s="4">
        <v>0</v>
      </c>
      <c r="S187" s="2">
        <v>0</v>
      </c>
      <c r="T187" s="2">
        <v>0</v>
      </c>
      <c r="U187" s="2">
        <v>0</v>
      </c>
      <c r="V187" s="7">
        <v>0</v>
      </c>
      <c r="W187" s="4">
        <v>0</v>
      </c>
      <c r="X187" s="7">
        <v>0</v>
      </c>
      <c r="Y187" s="3"/>
      <c r="Z187" s="3"/>
      <c r="AA187" s="5"/>
      <c r="AB187" s="4"/>
      <c r="AC187" s="3"/>
      <c r="AD187" s="3">
        <v>0</v>
      </c>
      <c r="AE187" s="3">
        <v>1885.58</v>
      </c>
      <c r="AF187" s="5">
        <v>1239.52</v>
      </c>
      <c r="AG187" s="4">
        <v>0.52121789079643732</v>
      </c>
      <c r="AH187" s="3">
        <v>1885.58</v>
      </c>
      <c r="AI187" s="2">
        <v>1</v>
      </c>
      <c r="AJ187" s="4">
        <v>1</v>
      </c>
      <c r="AK187" s="4">
        <v>1</v>
      </c>
      <c r="AL187" s="3">
        <v>1127.47</v>
      </c>
      <c r="AM187" s="3">
        <v>0</v>
      </c>
      <c r="AN187" s="4">
        <v>0</v>
      </c>
    </row>
    <row r="188" spans="2:40" x14ac:dyDescent="0.25">
      <c r="B188" t="s">
        <v>60</v>
      </c>
      <c r="C188" t="s">
        <v>55</v>
      </c>
      <c r="D188" t="s">
        <v>61</v>
      </c>
      <c r="E188" t="s">
        <v>62</v>
      </c>
      <c r="F188" t="s">
        <v>286</v>
      </c>
      <c r="G188" t="s">
        <v>287</v>
      </c>
      <c r="H188" t="s">
        <v>288</v>
      </c>
      <c r="I188" t="s">
        <v>286</v>
      </c>
      <c r="J188" t="s">
        <v>289</v>
      </c>
      <c r="K188" t="s">
        <v>290</v>
      </c>
      <c r="L188" t="s">
        <v>291</v>
      </c>
      <c r="M188" t="s">
        <v>55</v>
      </c>
      <c r="N188" t="s">
        <v>9</v>
      </c>
      <c r="O188" s="2">
        <v>0</v>
      </c>
      <c r="P188" s="2">
        <v>0</v>
      </c>
      <c r="Q188" s="6">
        <v>0</v>
      </c>
      <c r="R188" s="4">
        <v>0</v>
      </c>
      <c r="S188" s="2">
        <v>0</v>
      </c>
      <c r="T188" s="2">
        <v>0</v>
      </c>
      <c r="U188" s="2">
        <v>0</v>
      </c>
      <c r="V188" s="7">
        <v>0</v>
      </c>
      <c r="W188" s="4">
        <v>0</v>
      </c>
      <c r="X188" s="7">
        <v>0</v>
      </c>
      <c r="Y188" s="3"/>
      <c r="Z188" s="3"/>
      <c r="AA188" s="5"/>
      <c r="AB188" s="4"/>
      <c r="AC188" s="3"/>
      <c r="AD188" s="3">
        <v>0</v>
      </c>
      <c r="AE188" s="3">
        <v>2685</v>
      </c>
      <c r="AF188" s="5">
        <v>2304</v>
      </c>
      <c r="AG188" s="4">
        <v>0.16536458333333334</v>
      </c>
      <c r="AH188" s="3">
        <v>2685</v>
      </c>
      <c r="AI188" s="2">
        <v>1</v>
      </c>
      <c r="AJ188" s="4">
        <v>1</v>
      </c>
      <c r="AK188" s="4">
        <v>1</v>
      </c>
      <c r="AL188" s="3">
        <v>2010.82</v>
      </c>
      <c r="AM188" s="3">
        <v>10000</v>
      </c>
      <c r="AN188" s="4">
        <v>4.9730955530579566</v>
      </c>
    </row>
    <row r="189" spans="2:40" x14ac:dyDescent="0.25">
      <c r="B189" t="s">
        <v>60</v>
      </c>
      <c r="C189" t="s">
        <v>55</v>
      </c>
      <c r="D189" t="s">
        <v>61</v>
      </c>
      <c r="E189" t="s">
        <v>62</v>
      </c>
      <c r="F189" t="s">
        <v>286</v>
      </c>
      <c r="G189" t="s">
        <v>287</v>
      </c>
      <c r="H189" t="s">
        <v>288</v>
      </c>
      <c r="I189" t="s">
        <v>286</v>
      </c>
      <c r="J189" t="s">
        <v>289</v>
      </c>
      <c r="K189" t="s">
        <v>290</v>
      </c>
      <c r="L189" t="s">
        <v>291</v>
      </c>
      <c r="M189" t="s">
        <v>55</v>
      </c>
      <c r="N189" t="s">
        <v>10</v>
      </c>
      <c r="O189" s="2">
        <v>0</v>
      </c>
      <c r="P189" s="2">
        <v>0</v>
      </c>
      <c r="Q189" s="6">
        <v>0</v>
      </c>
      <c r="R189" s="4">
        <v>0</v>
      </c>
      <c r="S189" s="2">
        <v>0</v>
      </c>
      <c r="T189" s="2">
        <v>0</v>
      </c>
      <c r="U189" s="2">
        <v>0</v>
      </c>
      <c r="V189" s="7">
        <v>0</v>
      </c>
      <c r="W189" s="4">
        <v>0</v>
      </c>
      <c r="X189" s="7">
        <v>0</v>
      </c>
      <c r="Y189" s="3"/>
      <c r="Z189" s="3"/>
      <c r="AA189" s="5"/>
      <c r="AB189" s="4"/>
      <c r="AC189" s="3"/>
      <c r="AD189" s="3">
        <v>0</v>
      </c>
      <c r="AE189" s="3">
        <v>234</v>
      </c>
      <c r="AF189" s="5">
        <v>234</v>
      </c>
      <c r="AG189" s="4">
        <v>0</v>
      </c>
      <c r="AH189" s="3">
        <v>234</v>
      </c>
      <c r="AI189" s="2">
        <v>1</v>
      </c>
      <c r="AJ189" s="4">
        <v>1</v>
      </c>
      <c r="AK189" s="4">
        <v>1</v>
      </c>
      <c r="AL189" s="3">
        <v>194.9</v>
      </c>
      <c r="AM189" s="3">
        <v>0</v>
      </c>
      <c r="AN189" s="4">
        <v>0</v>
      </c>
    </row>
    <row r="190" spans="2:40" x14ac:dyDescent="0.25">
      <c r="B190" t="s">
        <v>60</v>
      </c>
      <c r="C190" t="s">
        <v>55</v>
      </c>
      <c r="D190" t="s">
        <v>61</v>
      </c>
      <c r="E190" t="s">
        <v>62</v>
      </c>
      <c r="F190" t="s">
        <v>292</v>
      </c>
      <c r="G190" t="s">
        <v>293</v>
      </c>
      <c r="H190" t="s">
        <v>294</v>
      </c>
      <c r="I190" t="s">
        <v>292</v>
      </c>
      <c r="J190" t="s">
        <v>295</v>
      </c>
      <c r="K190" t="s">
        <v>296</v>
      </c>
      <c r="L190" t="s">
        <v>297</v>
      </c>
      <c r="M190" t="s">
        <v>55</v>
      </c>
      <c r="N190" t="s">
        <v>8</v>
      </c>
      <c r="O190" s="2">
        <v>0</v>
      </c>
      <c r="P190" s="2">
        <v>0</v>
      </c>
      <c r="Q190" s="6">
        <v>0</v>
      </c>
      <c r="R190" s="4">
        <v>0</v>
      </c>
      <c r="S190" s="2">
        <v>0</v>
      </c>
      <c r="T190" s="2">
        <v>0</v>
      </c>
      <c r="U190" s="2">
        <v>0</v>
      </c>
      <c r="V190" s="7">
        <v>0</v>
      </c>
      <c r="W190" s="4">
        <v>0</v>
      </c>
      <c r="X190" s="7">
        <v>0</v>
      </c>
      <c r="Y190" s="3"/>
      <c r="Z190" s="3"/>
      <c r="AA190" s="5"/>
      <c r="AB190" s="4"/>
      <c r="AC190" s="3"/>
      <c r="AD190" s="3">
        <v>-2.1900000000005093</v>
      </c>
      <c r="AE190" s="3">
        <v>4648.53</v>
      </c>
      <c r="AF190" s="5">
        <v>4125.75</v>
      </c>
      <c r="AG190" s="4">
        <v>0.12671150699872744</v>
      </c>
      <c r="AH190" s="3">
        <v>8469.4699999999993</v>
      </c>
      <c r="AI190" s="2">
        <v>2</v>
      </c>
      <c r="AJ190" s="4">
        <v>0.4</v>
      </c>
      <c r="AK190" s="4">
        <v>0.7142857142857143</v>
      </c>
      <c r="AL190" s="3">
        <v>2520.65</v>
      </c>
      <c r="AM190" s="3">
        <v>259</v>
      </c>
      <c r="AN190" s="4">
        <v>0.10275127447285422</v>
      </c>
    </row>
    <row r="191" spans="2:40" x14ac:dyDescent="0.25">
      <c r="B191" t="s">
        <v>60</v>
      </c>
      <c r="C191" t="s">
        <v>55</v>
      </c>
      <c r="D191" t="s">
        <v>61</v>
      </c>
      <c r="E191" t="s">
        <v>62</v>
      </c>
      <c r="F191" t="s">
        <v>292</v>
      </c>
      <c r="G191" t="s">
        <v>293</v>
      </c>
      <c r="H191" t="s">
        <v>294</v>
      </c>
      <c r="I191" t="s">
        <v>292</v>
      </c>
      <c r="J191" t="s">
        <v>295</v>
      </c>
      <c r="K191" t="s">
        <v>296</v>
      </c>
      <c r="L191" t="s">
        <v>297</v>
      </c>
      <c r="M191" t="s">
        <v>55</v>
      </c>
      <c r="N191" t="s">
        <v>9</v>
      </c>
      <c r="O191" s="2">
        <v>0</v>
      </c>
      <c r="P191" s="2">
        <v>3</v>
      </c>
      <c r="Q191" s="6">
        <v>0</v>
      </c>
      <c r="R191" s="4">
        <v>0</v>
      </c>
      <c r="S191" s="2">
        <v>3</v>
      </c>
      <c r="T191" s="2">
        <v>0</v>
      </c>
      <c r="U191" s="2">
        <v>0</v>
      </c>
      <c r="V191" s="7">
        <v>0</v>
      </c>
      <c r="W191" s="4">
        <v>0</v>
      </c>
      <c r="X191" s="7">
        <v>0</v>
      </c>
      <c r="Y191" s="3"/>
      <c r="Z191" s="3"/>
      <c r="AA191" s="5"/>
      <c r="AB191" s="4"/>
      <c r="AC191" s="3"/>
      <c r="AD191" s="3">
        <v>0</v>
      </c>
      <c r="AE191" s="3">
        <v>-1224</v>
      </c>
      <c r="AF191" s="5">
        <v>645.19000000000005</v>
      </c>
      <c r="AG191" s="4">
        <v>-2.8971155783567628</v>
      </c>
      <c r="AH191" s="3">
        <v>3171</v>
      </c>
      <c r="AI191" s="2">
        <v>2</v>
      </c>
      <c r="AJ191" s="4">
        <v>0.66666666666666663</v>
      </c>
      <c r="AK191" s="4">
        <v>0.6</v>
      </c>
      <c r="AL191" s="3">
        <v>2933.43</v>
      </c>
      <c r="AM191" s="3">
        <v>0</v>
      </c>
      <c r="AN191" s="4">
        <v>0</v>
      </c>
    </row>
    <row r="192" spans="2:40" x14ac:dyDescent="0.25">
      <c r="B192" t="s">
        <v>60</v>
      </c>
      <c r="C192" t="s">
        <v>55</v>
      </c>
      <c r="D192" t="s">
        <v>61</v>
      </c>
      <c r="E192" t="s">
        <v>62</v>
      </c>
      <c r="F192" t="s">
        <v>292</v>
      </c>
      <c r="G192" t="s">
        <v>293</v>
      </c>
      <c r="H192" t="s">
        <v>294</v>
      </c>
      <c r="I192" t="s">
        <v>292</v>
      </c>
      <c r="J192" t="s">
        <v>295</v>
      </c>
      <c r="K192" t="s">
        <v>296</v>
      </c>
      <c r="L192" t="s">
        <v>297</v>
      </c>
      <c r="M192" t="s">
        <v>55</v>
      </c>
      <c r="N192" t="s">
        <v>10</v>
      </c>
      <c r="O192" s="2">
        <v>0</v>
      </c>
      <c r="P192" s="2">
        <v>0</v>
      </c>
      <c r="Q192" s="6">
        <v>0</v>
      </c>
      <c r="R192" s="4">
        <v>0</v>
      </c>
      <c r="S192" s="2">
        <v>0</v>
      </c>
      <c r="T192" s="2">
        <v>0</v>
      </c>
      <c r="U192" s="2">
        <v>0</v>
      </c>
      <c r="V192" s="7">
        <v>0</v>
      </c>
      <c r="W192" s="4">
        <v>0</v>
      </c>
      <c r="X192" s="7">
        <v>0</v>
      </c>
      <c r="Y192" s="3"/>
      <c r="Z192" s="3"/>
      <c r="AA192" s="5"/>
      <c r="AB192" s="4"/>
      <c r="AC192" s="3"/>
      <c r="AD192" s="3">
        <v>0</v>
      </c>
      <c r="AE192" s="3">
        <v>-234</v>
      </c>
      <c r="AF192" s="5">
        <v>0</v>
      </c>
      <c r="AG192" s="4">
        <v>0</v>
      </c>
      <c r="AH192" s="3">
        <v>385</v>
      </c>
      <c r="AI192" s="2">
        <v>1</v>
      </c>
      <c r="AJ192" s="4">
        <v>0.5</v>
      </c>
      <c r="AK192" s="4">
        <v>1</v>
      </c>
      <c r="AL192" s="3">
        <v>349.85</v>
      </c>
      <c r="AM192" s="3">
        <v>0</v>
      </c>
      <c r="AN192" s="4">
        <v>0</v>
      </c>
    </row>
    <row r="193" spans="2:40" x14ac:dyDescent="0.25">
      <c r="B193" t="s">
        <v>60</v>
      </c>
      <c r="C193" t="s">
        <v>55</v>
      </c>
      <c r="D193" t="s">
        <v>61</v>
      </c>
      <c r="E193" t="s">
        <v>62</v>
      </c>
      <c r="F193" t="s">
        <v>280</v>
      </c>
      <c r="G193" t="s">
        <v>279</v>
      </c>
      <c r="H193" t="s">
        <v>281</v>
      </c>
      <c r="I193" t="s">
        <v>282</v>
      </c>
      <c r="J193" t="s">
        <v>283</v>
      </c>
      <c r="K193" t="s">
        <v>284</v>
      </c>
      <c r="L193" t="s">
        <v>285</v>
      </c>
      <c r="M193" t="s">
        <v>45</v>
      </c>
      <c r="N193" t="s">
        <v>9</v>
      </c>
      <c r="O193" s="2">
        <v>0</v>
      </c>
      <c r="P193" s="2"/>
      <c r="Q193" s="6"/>
      <c r="R193" s="4"/>
      <c r="S193" s="2"/>
      <c r="T193" s="2">
        <v>0</v>
      </c>
      <c r="U193" s="2"/>
      <c r="V193" s="7">
        <v>0</v>
      </c>
      <c r="W193" s="4">
        <v>0</v>
      </c>
      <c r="X193" s="7"/>
      <c r="Y193" s="3"/>
      <c r="Z193" s="3"/>
      <c r="AA193" s="5"/>
      <c r="AB193" s="4"/>
      <c r="AC193" s="3"/>
      <c r="AD193" s="3"/>
      <c r="AE193" s="3"/>
      <c r="AF193" s="5"/>
      <c r="AG193" s="4"/>
      <c r="AH193" s="3"/>
      <c r="AI193" s="2"/>
      <c r="AJ193" s="4"/>
      <c r="AK193" s="4"/>
      <c r="AL193" s="3"/>
      <c r="AM193" s="3"/>
      <c r="AN193" s="4"/>
    </row>
    <row r="194" spans="2:40" x14ac:dyDescent="0.25">
      <c r="B194" t="s">
        <v>60</v>
      </c>
      <c r="C194" t="s">
        <v>55</v>
      </c>
      <c r="D194" t="s">
        <v>61</v>
      </c>
      <c r="E194" t="s">
        <v>62</v>
      </c>
      <c r="F194" t="s">
        <v>280</v>
      </c>
      <c r="G194" t="s">
        <v>279</v>
      </c>
      <c r="H194" t="s">
        <v>281</v>
      </c>
      <c r="I194" t="s">
        <v>282</v>
      </c>
      <c r="J194" t="s">
        <v>283</v>
      </c>
      <c r="K194" t="s">
        <v>284</v>
      </c>
      <c r="L194" t="s">
        <v>285</v>
      </c>
      <c r="M194" t="s">
        <v>55</v>
      </c>
      <c r="N194" t="s">
        <v>8</v>
      </c>
      <c r="O194" s="2">
        <v>0</v>
      </c>
      <c r="P194" s="2">
        <v>13</v>
      </c>
      <c r="Q194" s="6">
        <v>0</v>
      </c>
      <c r="R194" s="4">
        <v>0</v>
      </c>
      <c r="S194" s="2">
        <v>17</v>
      </c>
      <c r="T194" s="2">
        <v>0</v>
      </c>
      <c r="U194" s="2">
        <v>1</v>
      </c>
      <c r="V194" s="7">
        <v>0</v>
      </c>
      <c r="W194" s="4">
        <v>0</v>
      </c>
      <c r="X194" s="7">
        <v>2</v>
      </c>
      <c r="Y194" s="3">
        <v>0</v>
      </c>
      <c r="Z194" s="3">
        <v>1649.31</v>
      </c>
      <c r="AA194" s="5"/>
      <c r="AB194" s="4">
        <v>0</v>
      </c>
      <c r="AC194" s="3">
        <v>3761.66</v>
      </c>
      <c r="AD194" s="3">
        <v>1725.9799999999996</v>
      </c>
      <c r="AE194" s="3">
        <v>7387.2</v>
      </c>
      <c r="AF194" s="5">
        <v>4874.6099999999997</v>
      </c>
      <c r="AG194" s="4">
        <v>0.51544431246807443</v>
      </c>
      <c r="AH194" s="3">
        <v>9499.5499999999993</v>
      </c>
      <c r="AI194" s="2">
        <v>4</v>
      </c>
      <c r="AJ194" s="4">
        <v>1</v>
      </c>
      <c r="AK194" s="4">
        <v>1</v>
      </c>
      <c r="AL194" s="3">
        <v>5795.71</v>
      </c>
      <c r="AM194" s="3">
        <v>0</v>
      </c>
      <c r="AN194" s="4">
        <v>0</v>
      </c>
    </row>
    <row r="195" spans="2:40" x14ac:dyDescent="0.25">
      <c r="B195" t="s">
        <v>60</v>
      </c>
      <c r="C195" t="s">
        <v>55</v>
      </c>
      <c r="D195" t="s">
        <v>61</v>
      </c>
      <c r="E195" t="s">
        <v>62</v>
      </c>
      <c r="F195" t="s">
        <v>280</v>
      </c>
      <c r="G195" t="s">
        <v>279</v>
      </c>
      <c r="H195" t="s">
        <v>281</v>
      </c>
      <c r="I195" t="s">
        <v>282</v>
      </c>
      <c r="J195" t="s">
        <v>283</v>
      </c>
      <c r="K195" t="s">
        <v>284</v>
      </c>
      <c r="L195" t="s">
        <v>285</v>
      </c>
      <c r="M195" t="s">
        <v>55</v>
      </c>
      <c r="N195" t="s">
        <v>9</v>
      </c>
      <c r="O195" s="2">
        <v>0</v>
      </c>
      <c r="P195" s="2">
        <v>14</v>
      </c>
      <c r="Q195" s="6">
        <v>0</v>
      </c>
      <c r="R195" s="4">
        <v>0</v>
      </c>
      <c r="S195" s="2">
        <v>16</v>
      </c>
      <c r="T195" s="2">
        <v>0</v>
      </c>
      <c r="U195" s="2">
        <v>3</v>
      </c>
      <c r="V195" s="7">
        <v>4</v>
      </c>
      <c r="W195" s="4">
        <v>-0.25</v>
      </c>
      <c r="X195" s="7">
        <v>4</v>
      </c>
      <c r="Y195" s="3">
        <v>0</v>
      </c>
      <c r="Z195" s="3">
        <v>2064</v>
      </c>
      <c r="AA195" s="5">
        <v>1063</v>
      </c>
      <c r="AB195" s="4">
        <v>0.94167450611476955</v>
      </c>
      <c r="AC195" s="3">
        <v>3276</v>
      </c>
      <c r="AD195" s="3">
        <v>1381</v>
      </c>
      <c r="AE195" s="3">
        <v>11738</v>
      </c>
      <c r="AF195" s="5">
        <v>8672</v>
      </c>
      <c r="AG195" s="4">
        <v>0.35355166051660519</v>
      </c>
      <c r="AH195" s="3">
        <v>12950</v>
      </c>
      <c r="AI195" s="2">
        <v>7</v>
      </c>
      <c r="AJ195" s="4">
        <v>0.75</v>
      </c>
      <c r="AK195" s="4">
        <v>0.5</v>
      </c>
      <c r="AL195" s="3">
        <v>8995.17</v>
      </c>
      <c r="AM195" s="3">
        <v>0</v>
      </c>
      <c r="AN195" s="4">
        <v>0</v>
      </c>
    </row>
    <row r="196" spans="2:40" x14ac:dyDescent="0.25">
      <c r="B196" t="s">
        <v>60</v>
      </c>
      <c r="C196" t="s">
        <v>55</v>
      </c>
      <c r="D196" t="s">
        <v>61</v>
      </c>
      <c r="E196" t="s">
        <v>62</v>
      </c>
      <c r="F196" t="s">
        <v>280</v>
      </c>
      <c r="G196" t="s">
        <v>279</v>
      </c>
      <c r="H196" t="s">
        <v>281</v>
      </c>
      <c r="I196" t="s">
        <v>282</v>
      </c>
      <c r="J196" t="s">
        <v>283</v>
      </c>
      <c r="K196" t="s">
        <v>284</v>
      </c>
      <c r="L196" t="s">
        <v>285</v>
      </c>
      <c r="M196" t="s">
        <v>55</v>
      </c>
      <c r="N196" t="s">
        <v>10</v>
      </c>
      <c r="O196" s="2">
        <v>0</v>
      </c>
      <c r="P196" s="2">
        <v>1</v>
      </c>
      <c r="Q196" s="6"/>
      <c r="R196" s="4">
        <v>0</v>
      </c>
      <c r="S196" s="2">
        <v>1</v>
      </c>
      <c r="T196" s="2">
        <v>0</v>
      </c>
      <c r="U196" s="2">
        <v>1</v>
      </c>
      <c r="V196" s="7">
        <v>0</v>
      </c>
      <c r="W196" s="4">
        <v>0</v>
      </c>
      <c r="X196" s="7">
        <v>1</v>
      </c>
      <c r="Y196" s="3">
        <v>0</v>
      </c>
      <c r="Z196" s="3">
        <v>185</v>
      </c>
      <c r="AA196" s="5"/>
      <c r="AB196" s="4">
        <v>0</v>
      </c>
      <c r="AC196" s="3">
        <v>185</v>
      </c>
      <c r="AD196" s="3">
        <v>0</v>
      </c>
      <c r="AE196" s="3">
        <v>185</v>
      </c>
      <c r="AF196" s="5"/>
      <c r="AG196" s="4">
        <v>0</v>
      </c>
      <c r="AH196" s="3">
        <v>185</v>
      </c>
      <c r="AI196" s="2">
        <v>1</v>
      </c>
      <c r="AJ196" s="4"/>
      <c r="AK196" s="4"/>
      <c r="AL196" s="3">
        <v>99.85</v>
      </c>
      <c r="AM196" s="3">
        <v>0</v>
      </c>
      <c r="AN196" s="4">
        <v>0</v>
      </c>
    </row>
    <row r="197" spans="2:40" x14ac:dyDescent="0.25">
      <c r="B197" t="s">
        <v>60</v>
      </c>
      <c r="C197" t="s">
        <v>55</v>
      </c>
      <c r="D197" t="s">
        <v>61</v>
      </c>
      <c r="E197" t="s">
        <v>62</v>
      </c>
      <c r="F197" t="s">
        <v>280</v>
      </c>
      <c r="G197" t="s">
        <v>279</v>
      </c>
      <c r="H197" t="s">
        <v>281</v>
      </c>
      <c r="I197" t="s">
        <v>282</v>
      </c>
      <c r="J197" t="s">
        <v>283</v>
      </c>
      <c r="K197" t="s">
        <v>284</v>
      </c>
      <c r="L197" t="s">
        <v>285</v>
      </c>
      <c r="M197" t="s">
        <v>57</v>
      </c>
      <c r="N197" t="s">
        <v>8</v>
      </c>
      <c r="O197" s="2">
        <v>0</v>
      </c>
      <c r="P197" s="2">
        <v>3</v>
      </c>
      <c r="Q197" s="6">
        <v>0</v>
      </c>
      <c r="R197" s="4">
        <v>0</v>
      </c>
      <c r="S197" s="2">
        <v>3</v>
      </c>
      <c r="T197" s="2">
        <v>0</v>
      </c>
      <c r="U197" s="2">
        <v>1</v>
      </c>
      <c r="V197" s="7">
        <v>0</v>
      </c>
      <c r="W197" s="4">
        <v>0</v>
      </c>
      <c r="X197" s="7">
        <v>1</v>
      </c>
      <c r="Y197" s="3">
        <v>0</v>
      </c>
      <c r="Z197" s="3">
        <v>1413</v>
      </c>
      <c r="AA197" s="5"/>
      <c r="AB197" s="4">
        <v>0</v>
      </c>
      <c r="AC197" s="3">
        <v>1413</v>
      </c>
      <c r="AD197" s="3">
        <v>0</v>
      </c>
      <c r="AE197" s="3">
        <v>20402</v>
      </c>
      <c r="AF197" s="5">
        <v>22347.13</v>
      </c>
      <c r="AG197" s="4">
        <v>-8.7041602210216742E-2</v>
      </c>
      <c r="AH197" s="3">
        <v>20402</v>
      </c>
      <c r="AI197" s="2">
        <v>4</v>
      </c>
      <c r="AJ197" s="4">
        <v>0.6</v>
      </c>
      <c r="AK197" s="4">
        <v>0.83333333333333337</v>
      </c>
      <c r="AL197" s="3">
        <v>17308.16</v>
      </c>
      <c r="AM197" s="3">
        <v>4924.7299999999996</v>
      </c>
      <c r="AN197" s="4">
        <v>0.28453226686141103</v>
      </c>
    </row>
    <row r="198" spans="2:40" x14ac:dyDescent="0.25">
      <c r="B198" t="s">
        <v>60</v>
      </c>
      <c r="C198" t="s">
        <v>55</v>
      </c>
      <c r="D198" t="s">
        <v>61</v>
      </c>
      <c r="E198" t="s">
        <v>62</v>
      </c>
      <c r="F198" t="s">
        <v>280</v>
      </c>
      <c r="G198" t="s">
        <v>279</v>
      </c>
      <c r="H198" t="s">
        <v>281</v>
      </c>
      <c r="I198" t="s">
        <v>282</v>
      </c>
      <c r="J198" t="s">
        <v>283</v>
      </c>
      <c r="K198" t="s">
        <v>284</v>
      </c>
      <c r="L198" t="s">
        <v>285</v>
      </c>
      <c r="M198" t="s">
        <v>57</v>
      </c>
      <c r="N198" t="s">
        <v>9</v>
      </c>
      <c r="O198" s="2">
        <v>0</v>
      </c>
      <c r="P198" s="2">
        <v>1</v>
      </c>
      <c r="Q198" s="6">
        <v>0</v>
      </c>
      <c r="R198" s="4">
        <v>0</v>
      </c>
      <c r="S198" s="2">
        <v>1</v>
      </c>
      <c r="T198" s="2">
        <v>0</v>
      </c>
      <c r="U198" s="2">
        <v>1</v>
      </c>
      <c r="V198" s="7">
        <v>0</v>
      </c>
      <c r="W198" s="4">
        <v>0</v>
      </c>
      <c r="X198" s="7">
        <v>1</v>
      </c>
      <c r="Y198" s="3">
        <v>0</v>
      </c>
      <c r="Z198" s="3">
        <v>2133</v>
      </c>
      <c r="AA198" s="5"/>
      <c r="AB198" s="4">
        <v>0</v>
      </c>
      <c r="AC198" s="3">
        <v>2133</v>
      </c>
      <c r="AD198" s="3">
        <v>0</v>
      </c>
      <c r="AE198" s="3">
        <v>9509</v>
      </c>
      <c r="AF198" s="5">
        <v>8043</v>
      </c>
      <c r="AG198" s="4">
        <v>0.18227029715280368</v>
      </c>
      <c r="AH198" s="3">
        <v>10677</v>
      </c>
      <c r="AI198" s="2">
        <v>5</v>
      </c>
      <c r="AJ198" s="4">
        <v>0.8</v>
      </c>
      <c r="AK198" s="4">
        <v>0.7142857142857143</v>
      </c>
      <c r="AL198" s="3">
        <v>8196.67</v>
      </c>
      <c r="AM198" s="3">
        <v>0</v>
      </c>
      <c r="AN198" s="4">
        <v>0</v>
      </c>
    </row>
    <row r="199" spans="2:40" x14ac:dyDescent="0.25">
      <c r="B199" t="s">
        <v>60</v>
      </c>
      <c r="C199" t="s">
        <v>55</v>
      </c>
      <c r="D199" t="s">
        <v>61</v>
      </c>
      <c r="E199" t="s">
        <v>62</v>
      </c>
      <c r="F199" t="s">
        <v>280</v>
      </c>
      <c r="G199" t="s">
        <v>279</v>
      </c>
      <c r="H199" t="s">
        <v>281</v>
      </c>
      <c r="I199" t="s">
        <v>282</v>
      </c>
      <c r="J199" t="s">
        <v>283</v>
      </c>
      <c r="K199" t="s">
        <v>284</v>
      </c>
      <c r="L199" t="s">
        <v>285</v>
      </c>
      <c r="M199" t="s">
        <v>57</v>
      </c>
      <c r="N199" t="s">
        <v>10</v>
      </c>
      <c r="O199" s="2">
        <v>0</v>
      </c>
      <c r="P199" s="2">
        <v>1</v>
      </c>
      <c r="Q199" s="6">
        <v>0</v>
      </c>
      <c r="R199" s="4">
        <v>0</v>
      </c>
      <c r="S199" s="2">
        <v>1</v>
      </c>
      <c r="T199" s="2">
        <v>0</v>
      </c>
      <c r="U199" s="2">
        <v>1</v>
      </c>
      <c r="V199" s="7">
        <v>0</v>
      </c>
      <c r="W199" s="4">
        <v>0</v>
      </c>
      <c r="X199" s="7">
        <v>1</v>
      </c>
      <c r="Y199" s="3">
        <v>0</v>
      </c>
      <c r="Z199" s="3">
        <v>293</v>
      </c>
      <c r="AA199" s="5"/>
      <c r="AB199" s="4">
        <v>0</v>
      </c>
      <c r="AC199" s="3">
        <v>293</v>
      </c>
      <c r="AD199" s="3">
        <v>0</v>
      </c>
      <c r="AE199" s="3">
        <v>586</v>
      </c>
      <c r="AF199" s="5">
        <v>293</v>
      </c>
      <c r="AG199" s="4">
        <v>1</v>
      </c>
      <c r="AH199" s="3">
        <v>586</v>
      </c>
      <c r="AI199" s="2">
        <v>2</v>
      </c>
      <c r="AJ199" s="4">
        <v>1</v>
      </c>
      <c r="AK199" s="4">
        <v>1</v>
      </c>
      <c r="AL199" s="3">
        <v>366.86</v>
      </c>
      <c r="AM199" s="3">
        <v>0</v>
      </c>
      <c r="AN199" s="4">
        <v>0</v>
      </c>
    </row>
    <row r="200" spans="2:40" x14ac:dyDescent="0.25">
      <c r="B200" t="s">
        <v>60</v>
      </c>
      <c r="C200" t="s">
        <v>298</v>
      </c>
      <c r="D200" t="s">
        <v>61</v>
      </c>
      <c r="E200" t="s">
        <v>62</v>
      </c>
      <c r="F200" t="s">
        <v>299</v>
      </c>
      <c r="G200" t="s">
        <v>300</v>
      </c>
      <c r="H200" t="s">
        <v>301</v>
      </c>
      <c r="I200" t="s">
        <v>299</v>
      </c>
      <c r="J200" t="s">
        <v>302</v>
      </c>
      <c r="K200" t="s">
        <v>303</v>
      </c>
      <c r="L200" t="s">
        <v>304</v>
      </c>
      <c r="M200" t="s">
        <v>305</v>
      </c>
      <c r="N200" t="s">
        <v>9</v>
      </c>
      <c r="O200" s="2">
        <v>0</v>
      </c>
      <c r="P200" s="2">
        <v>0</v>
      </c>
      <c r="Q200" s="6">
        <v>0</v>
      </c>
      <c r="R200" s="4">
        <v>0</v>
      </c>
      <c r="S200" s="2">
        <v>0</v>
      </c>
      <c r="T200" s="2">
        <v>0</v>
      </c>
      <c r="U200" s="2">
        <v>0</v>
      </c>
      <c r="V200" s="7">
        <v>0</v>
      </c>
      <c r="W200" s="4">
        <v>0</v>
      </c>
      <c r="X200" s="7">
        <v>0</v>
      </c>
      <c r="Y200" s="3"/>
      <c r="Z200" s="3"/>
      <c r="AA200" s="5"/>
      <c r="AB200" s="4"/>
      <c r="AC200" s="3"/>
      <c r="AD200" s="3">
        <v>0</v>
      </c>
      <c r="AE200" s="3">
        <v>0</v>
      </c>
      <c r="AF200" s="5">
        <v>0</v>
      </c>
      <c r="AG200" s="4">
        <v>0</v>
      </c>
      <c r="AH200" s="3">
        <v>0</v>
      </c>
      <c r="AI200" s="2">
        <v>1</v>
      </c>
      <c r="AJ200" s="4">
        <v>1</v>
      </c>
      <c r="AK200" s="4">
        <v>1</v>
      </c>
      <c r="AL200" s="3">
        <v>0</v>
      </c>
      <c r="AM200" s="3">
        <v>0</v>
      </c>
      <c r="AN200" s="4"/>
    </row>
    <row r="201" spans="2:40" x14ac:dyDescent="0.25">
      <c r="B201" t="s">
        <v>60</v>
      </c>
      <c r="C201" t="s">
        <v>298</v>
      </c>
      <c r="D201" t="s">
        <v>61</v>
      </c>
      <c r="E201" t="s">
        <v>62</v>
      </c>
      <c r="F201" t="s">
        <v>299</v>
      </c>
      <c r="G201" t="s">
        <v>300</v>
      </c>
      <c r="H201" t="s">
        <v>301</v>
      </c>
      <c r="I201" t="s">
        <v>299</v>
      </c>
      <c r="J201" t="s">
        <v>302</v>
      </c>
      <c r="K201" t="s">
        <v>303</v>
      </c>
      <c r="L201" t="s">
        <v>304</v>
      </c>
      <c r="M201" t="s">
        <v>305</v>
      </c>
      <c r="N201" t="s">
        <v>10</v>
      </c>
      <c r="O201" s="2">
        <v>0</v>
      </c>
      <c r="P201" s="2">
        <v>0</v>
      </c>
      <c r="Q201" s="6">
        <v>0</v>
      </c>
      <c r="R201" s="4">
        <v>0</v>
      </c>
      <c r="S201" s="2">
        <v>0</v>
      </c>
      <c r="T201" s="2">
        <v>0</v>
      </c>
      <c r="U201" s="2">
        <v>0</v>
      </c>
      <c r="V201" s="7">
        <v>0</v>
      </c>
      <c r="W201" s="4">
        <v>0</v>
      </c>
      <c r="X201" s="7">
        <v>0</v>
      </c>
      <c r="Y201" s="3"/>
      <c r="Z201" s="3"/>
      <c r="AA201" s="5"/>
      <c r="AB201" s="4"/>
      <c r="AC201" s="3"/>
      <c r="AD201" s="3">
        <v>0</v>
      </c>
      <c r="AE201" s="3">
        <v>979</v>
      </c>
      <c r="AF201" s="5">
        <v>985</v>
      </c>
      <c r="AG201" s="4">
        <v>-6.0913705583756344E-3</v>
      </c>
      <c r="AH201" s="3">
        <v>979</v>
      </c>
      <c r="AI201" s="2">
        <v>0</v>
      </c>
      <c r="AJ201" s="4"/>
      <c r="AK201" s="4"/>
      <c r="AL201" s="3">
        <v>820.2</v>
      </c>
      <c r="AM201" s="3">
        <v>0</v>
      </c>
      <c r="AN201" s="4">
        <v>0</v>
      </c>
    </row>
    <row r="202" spans="2:40" x14ac:dyDescent="0.25">
      <c r="B202" t="s">
        <v>60</v>
      </c>
      <c r="C202" t="s">
        <v>298</v>
      </c>
      <c r="D202" t="s">
        <v>61</v>
      </c>
      <c r="E202" t="s">
        <v>62</v>
      </c>
      <c r="F202" t="s">
        <v>299</v>
      </c>
      <c r="G202" t="s">
        <v>300</v>
      </c>
      <c r="H202" t="s">
        <v>301</v>
      </c>
      <c r="I202" t="s">
        <v>299</v>
      </c>
      <c r="J202" t="s">
        <v>302</v>
      </c>
      <c r="K202" t="s">
        <v>303</v>
      </c>
      <c r="L202" t="s">
        <v>304</v>
      </c>
      <c r="M202" t="s">
        <v>137</v>
      </c>
      <c r="N202" t="s">
        <v>8</v>
      </c>
      <c r="O202" s="2">
        <v>1</v>
      </c>
      <c r="P202" s="2">
        <v>20</v>
      </c>
      <c r="Q202" s="6">
        <v>3</v>
      </c>
      <c r="R202" s="4">
        <v>5.666666666666667</v>
      </c>
      <c r="S202" s="2">
        <v>24</v>
      </c>
      <c r="T202" s="2">
        <v>0</v>
      </c>
      <c r="U202" s="2">
        <v>1</v>
      </c>
      <c r="V202" s="7">
        <v>0</v>
      </c>
      <c r="W202" s="4">
        <v>0</v>
      </c>
      <c r="X202" s="7">
        <v>1</v>
      </c>
      <c r="Y202" s="3">
        <v>0</v>
      </c>
      <c r="Z202" s="3">
        <v>605.42999999999995</v>
      </c>
      <c r="AA202" s="5">
        <v>0</v>
      </c>
      <c r="AB202" s="4">
        <v>0</v>
      </c>
      <c r="AC202" s="3">
        <v>605.42999999999995</v>
      </c>
      <c r="AD202" s="3">
        <v>3930</v>
      </c>
      <c r="AE202" s="3">
        <v>24879.43</v>
      </c>
      <c r="AF202" s="5">
        <v>20904</v>
      </c>
      <c r="AG202" s="4">
        <v>0.19017556448526599</v>
      </c>
      <c r="AH202" s="3">
        <v>28687.43</v>
      </c>
      <c r="AI202" s="2">
        <v>12</v>
      </c>
      <c r="AJ202" s="4">
        <v>0.91666666666666663</v>
      </c>
      <c r="AK202" s="4">
        <v>0.70588235294117652</v>
      </c>
      <c r="AL202" s="3">
        <v>22828.71</v>
      </c>
      <c r="AM202" s="3">
        <v>6356.17</v>
      </c>
      <c r="AN202" s="4">
        <v>0.2784287855073721</v>
      </c>
    </row>
    <row r="203" spans="2:40" x14ac:dyDescent="0.25">
      <c r="B203" t="s">
        <v>60</v>
      </c>
      <c r="C203" t="s">
        <v>298</v>
      </c>
      <c r="D203" t="s">
        <v>61</v>
      </c>
      <c r="E203" t="s">
        <v>62</v>
      </c>
      <c r="F203" t="s">
        <v>299</v>
      </c>
      <c r="G203" t="s">
        <v>300</v>
      </c>
      <c r="H203" t="s">
        <v>301</v>
      </c>
      <c r="I203" t="s">
        <v>299</v>
      </c>
      <c r="J203" t="s">
        <v>302</v>
      </c>
      <c r="K203" t="s">
        <v>303</v>
      </c>
      <c r="L203" t="s">
        <v>304</v>
      </c>
      <c r="M203" t="s">
        <v>137</v>
      </c>
      <c r="N203" t="s">
        <v>9</v>
      </c>
      <c r="O203" s="2">
        <v>1</v>
      </c>
      <c r="P203" s="2">
        <v>15</v>
      </c>
      <c r="Q203" s="6">
        <v>2</v>
      </c>
      <c r="R203" s="4">
        <v>6.5</v>
      </c>
      <c r="S203" s="2">
        <v>16</v>
      </c>
      <c r="T203" s="2">
        <v>0</v>
      </c>
      <c r="U203" s="2">
        <v>2</v>
      </c>
      <c r="V203" s="7">
        <v>0</v>
      </c>
      <c r="W203" s="4">
        <v>0</v>
      </c>
      <c r="X203" s="7">
        <v>2</v>
      </c>
      <c r="Y203" s="3">
        <v>0</v>
      </c>
      <c r="Z203" s="3">
        <v>1958</v>
      </c>
      <c r="AA203" s="5">
        <v>0</v>
      </c>
      <c r="AB203" s="4">
        <v>0</v>
      </c>
      <c r="AC203" s="3">
        <v>1958</v>
      </c>
      <c r="AD203" s="3">
        <v>4572</v>
      </c>
      <c r="AE203" s="3">
        <v>37684</v>
      </c>
      <c r="AF203" s="5">
        <v>31165</v>
      </c>
      <c r="AG203" s="4">
        <v>0.20917696133483074</v>
      </c>
      <c r="AH203" s="3">
        <v>43788</v>
      </c>
      <c r="AI203" s="2">
        <v>21</v>
      </c>
      <c r="AJ203" s="4">
        <v>0.95</v>
      </c>
      <c r="AK203" s="4">
        <v>0.7142857142857143</v>
      </c>
      <c r="AL203" s="3">
        <v>33885.230000000003</v>
      </c>
      <c r="AM203" s="3">
        <v>0</v>
      </c>
      <c r="AN203" s="4">
        <v>0</v>
      </c>
    </row>
    <row r="204" spans="2:40" x14ac:dyDescent="0.25">
      <c r="B204" t="s">
        <v>60</v>
      </c>
      <c r="C204" t="s">
        <v>298</v>
      </c>
      <c r="D204" t="s">
        <v>61</v>
      </c>
      <c r="E204" t="s">
        <v>62</v>
      </c>
      <c r="F204" t="s">
        <v>299</v>
      </c>
      <c r="G204" t="s">
        <v>300</v>
      </c>
      <c r="H204" t="s">
        <v>301</v>
      </c>
      <c r="I204" t="s">
        <v>299</v>
      </c>
      <c r="J204" t="s">
        <v>302</v>
      </c>
      <c r="K204" t="s">
        <v>303</v>
      </c>
      <c r="L204" t="s">
        <v>304</v>
      </c>
      <c r="M204" t="s">
        <v>137</v>
      </c>
      <c r="N204" t="s">
        <v>10</v>
      </c>
      <c r="O204" s="2">
        <v>0</v>
      </c>
      <c r="P204" s="2">
        <v>1</v>
      </c>
      <c r="Q204" s="6">
        <v>0</v>
      </c>
      <c r="R204" s="4">
        <v>0</v>
      </c>
      <c r="S204" s="2">
        <v>1</v>
      </c>
      <c r="T204" s="2">
        <v>0</v>
      </c>
      <c r="U204" s="2">
        <v>1</v>
      </c>
      <c r="V204" s="7">
        <v>0</v>
      </c>
      <c r="W204" s="4">
        <v>0</v>
      </c>
      <c r="X204" s="7">
        <v>1</v>
      </c>
      <c r="Y204" s="3">
        <v>0</v>
      </c>
      <c r="Z204" s="3">
        <v>172</v>
      </c>
      <c r="AA204" s="5"/>
      <c r="AB204" s="4">
        <v>0</v>
      </c>
      <c r="AC204" s="3">
        <v>172</v>
      </c>
      <c r="AD204" s="3">
        <v>0</v>
      </c>
      <c r="AE204" s="3">
        <v>1180</v>
      </c>
      <c r="AF204" s="5">
        <v>502</v>
      </c>
      <c r="AG204" s="4">
        <v>1.3505976095617529</v>
      </c>
      <c r="AH204" s="3">
        <v>1743</v>
      </c>
      <c r="AI204" s="2">
        <v>4</v>
      </c>
      <c r="AJ204" s="4">
        <v>1</v>
      </c>
      <c r="AK204" s="4">
        <v>0.75</v>
      </c>
      <c r="AL204" s="3">
        <v>1352.4</v>
      </c>
      <c r="AM204" s="3">
        <v>0</v>
      </c>
      <c r="AN204" s="4">
        <v>0</v>
      </c>
    </row>
    <row r="205" spans="2:40" x14ac:dyDescent="0.25">
      <c r="B205" t="s">
        <v>60</v>
      </c>
      <c r="C205" t="s">
        <v>298</v>
      </c>
      <c r="D205" t="s">
        <v>61</v>
      </c>
      <c r="E205" t="s">
        <v>62</v>
      </c>
      <c r="F205" t="s">
        <v>299</v>
      </c>
      <c r="G205" t="s">
        <v>300</v>
      </c>
      <c r="H205" t="s">
        <v>301</v>
      </c>
      <c r="I205" t="s">
        <v>299</v>
      </c>
      <c r="J205" t="s">
        <v>302</v>
      </c>
      <c r="K205" t="s">
        <v>303</v>
      </c>
      <c r="L205" t="s">
        <v>304</v>
      </c>
      <c r="M205" t="s">
        <v>298</v>
      </c>
      <c r="N205" t="s">
        <v>8</v>
      </c>
      <c r="O205" s="2">
        <v>10</v>
      </c>
      <c r="P205" s="2">
        <v>92</v>
      </c>
      <c r="Q205" s="6">
        <v>11</v>
      </c>
      <c r="R205" s="4">
        <v>7.3636363636363633</v>
      </c>
      <c r="S205" s="2">
        <v>110</v>
      </c>
      <c r="T205" s="2">
        <v>1</v>
      </c>
      <c r="U205" s="2">
        <v>12</v>
      </c>
      <c r="V205" s="7">
        <v>3</v>
      </c>
      <c r="W205" s="4">
        <v>3</v>
      </c>
      <c r="X205" s="7">
        <v>12</v>
      </c>
      <c r="Y205" s="3">
        <v>3918.25</v>
      </c>
      <c r="Z205" s="3">
        <v>21274.79</v>
      </c>
      <c r="AA205" s="5">
        <v>4354.76</v>
      </c>
      <c r="AB205" s="4">
        <v>3.8854104474184568</v>
      </c>
      <c r="AC205" s="3">
        <v>21274.79</v>
      </c>
      <c r="AD205" s="3">
        <v>3493.3600000000006</v>
      </c>
      <c r="AE205" s="3">
        <v>42322.5</v>
      </c>
      <c r="AF205" s="5">
        <v>27361.57</v>
      </c>
      <c r="AG205" s="4">
        <v>0.54678624070183113</v>
      </c>
      <c r="AH205" s="3">
        <v>56878.5</v>
      </c>
      <c r="AI205" s="2">
        <v>22</v>
      </c>
      <c r="AJ205" s="4">
        <v>0.6875</v>
      </c>
      <c r="AK205" s="4">
        <v>0.56000000000000005</v>
      </c>
      <c r="AL205" s="3">
        <v>41287.49</v>
      </c>
      <c r="AM205" s="3">
        <v>28494.679999999997</v>
      </c>
      <c r="AN205" s="4">
        <v>0.69015287681571336</v>
      </c>
    </row>
    <row r="206" spans="2:40" x14ac:dyDescent="0.25">
      <c r="B206" t="s">
        <v>60</v>
      </c>
      <c r="C206" t="s">
        <v>298</v>
      </c>
      <c r="D206" t="s">
        <v>61</v>
      </c>
      <c r="E206" t="s">
        <v>62</v>
      </c>
      <c r="F206" t="s">
        <v>299</v>
      </c>
      <c r="G206" t="s">
        <v>300</v>
      </c>
      <c r="H206" t="s">
        <v>301</v>
      </c>
      <c r="I206" t="s">
        <v>299</v>
      </c>
      <c r="J206" t="s">
        <v>302</v>
      </c>
      <c r="K206" t="s">
        <v>303</v>
      </c>
      <c r="L206" t="s">
        <v>304</v>
      </c>
      <c r="M206" t="s">
        <v>298</v>
      </c>
      <c r="N206" t="s">
        <v>9</v>
      </c>
      <c r="O206" s="2">
        <v>9</v>
      </c>
      <c r="P206" s="2">
        <v>82</v>
      </c>
      <c r="Q206" s="6">
        <v>5</v>
      </c>
      <c r="R206" s="4">
        <v>15.4</v>
      </c>
      <c r="S206" s="2">
        <v>97</v>
      </c>
      <c r="T206" s="2">
        <v>2</v>
      </c>
      <c r="U206" s="2">
        <v>18</v>
      </c>
      <c r="V206" s="7">
        <v>3</v>
      </c>
      <c r="W206" s="4">
        <v>5</v>
      </c>
      <c r="X206" s="7">
        <v>19</v>
      </c>
      <c r="Y206" s="3">
        <v>2384.0000000000018</v>
      </c>
      <c r="Z206" s="3">
        <v>18109.88</v>
      </c>
      <c r="AA206" s="5">
        <v>3712</v>
      </c>
      <c r="AB206" s="4">
        <v>3.8787392241379313</v>
      </c>
      <c r="AC206" s="3">
        <v>19214.88</v>
      </c>
      <c r="AD206" s="3">
        <v>9928</v>
      </c>
      <c r="AE206" s="3">
        <v>50420.94</v>
      </c>
      <c r="AF206" s="5">
        <v>31579</v>
      </c>
      <c r="AG206" s="4">
        <v>0.59666043889926856</v>
      </c>
      <c r="AH206" s="3">
        <v>71760.94</v>
      </c>
      <c r="AI206" s="2">
        <v>44</v>
      </c>
      <c r="AJ206" s="4">
        <v>0.89655172413793105</v>
      </c>
      <c r="AK206" s="4">
        <v>0.66666666666666663</v>
      </c>
      <c r="AL206" s="3">
        <v>54506.080000000002</v>
      </c>
      <c r="AM206" s="3">
        <v>34559.1</v>
      </c>
      <c r="AN206" s="4">
        <v>0.6340411932026665</v>
      </c>
    </row>
    <row r="207" spans="2:40" x14ac:dyDescent="0.25">
      <c r="B207" t="s">
        <v>60</v>
      </c>
      <c r="C207" t="s">
        <v>298</v>
      </c>
      <c r="D207" t="s">
        <v>61</v>
      </c>
      <c r="E207" t="s">
        <v>62</v>
      </c>
      <c r="F207" t="s">
        <v>299</v>
      </c>
      <c r="G207" t="s">
        <v>300</v>
      </c>
      <c r="H207" t="s">
        <v>301</v>
      </c>
      <c r="I207" t="s">
        <v>299</v>
      </c>
      <c r="J207" t="s">
        <v>302</v>
      </c>
      <c r="K207" t="s">
        <v>303</v>
      </c>
      <c r="L207" t="s">
        <v>304</v>
      </c>
      <c r="M207" t="s">
        <v>298</v>
      </c>
      <c r="N207" t="s">
        <v>10</v>
      </c>
      <c r="O207" s="2">
        <v>1</v>
      </c>
      <c r="P207" s="2">
        <v>5</v>
      </c>
      <c r="Q207" s="6">
        <v>0</v>
      </c>
      <c r="R207" s="4">
        <v>0</v>
      </c>
      <c r="S207" s="2">
        <v>5</v>
      </c>
      <c r="T207" s="2">
        <v>0</v>
      </c>
      <c r="U207" s="2">
        <v>3</v>
      </c>
      <c r="V207" s="7">
        <v>0</v>
      </c>
      <c r="W207" s="4">
        <v>0</v>
      </c>
      <c r="X207" s="7">
        <v>3</v>
      </c>
      <c r="Y207" s="3">
        <v>0</v>
      </c>
      <c r="Z207" s="3">
        <v>2314.92</v>
      </c>
      <c r="AA207" s="5"/>
      <c r="AB207" s="4">
        <v>0</v>
      </c>
      <c r="AC207" s="3">
        <v>2314.92</v>
      </c>
      <c r="AD207" s="3">
        <v>0</v>
      </c>
      <c r="AE207" s="3">
        <v>4853</v>
      </c>
      <c r="AF207" s="5">
        <v>1857</v>
      </c>
      <c r="AG207" s="4">
        <v>1.613354873451804</v>
      </c>
      <c r="AH207" s="3">
        <v>5194</v>
      </c>
      <c r="AI207" s="2">
        <v>10</v>
      </c>
      <c r="AJ207" s="4">
        <v>0.875</v>
      </c>
      <c r="AK207" s="4">
        <v>0.8</v>
      </c>
      <c r="AL207" s="3">
        <v>3023.55</v>
      </c>
      <c r="AM207" s="3">
        <v>0</v>
      </c>
      <c r="AN207" s="4">
        <v>0</v>
      </c>
    </row>
    <row r="208" spans="2:40" x14ac:dyDescent="0.25">
      <c r="B208" t="s">
        <v>60</v>
      </c>
      <c r="C208" t="s">
        <v>57</v>
      </c>
      <c r="D208" t="s">
        <v>61</v>
      </c>
      <c r="E208" t="s">
        <v>62</v>
      </c>
      <c r="F208" t="s">
        <v>105</v>
      </c>
      <c r="G208" t="s">
        <v>306</v>
      </c>
      <c r="H208" t="s">
        <v>307</v>
      </c>
      <c r="I208" t="s">
        <v>308</v>
      </c>
      <c r="J208" t="s">
        <v>309</v>
      </c>
      <c r="K208" t="s">
        <v>310</v>
      </c>
      <c r="L208" t="s">
        <v>311</v>
      </c>
      <c r="M208" t="s">
        <v>28</v>
      </c>
      <c r="N208" t="s">
        <v>8</v>
      </c>
      <c r="O208" s="2">
        <v>0</v>
      </c>
      <c r="P208" s="2">
        <v>7</v>
      </c>
      <c r="Q208" s="6">
        <v>0</v>
      </c>
      <c r="R208" s="4">
        <v>0</v>
      </c>
      <c r="S208" s="2">
        <v>7</v>
      </c>
      <c r="T208" s="2">
        <v>0</v>
      </c>
      <c r="U208" s="2">
        <v>0</v>
      </c>
      <c r="V208" s="7">
        <v>0</v>
      </c>
      <c r="W208" s="4">
        <v>0</v>
      </c>
      <c r="X208" s="7">
        <v>0</v>
      </c>
      <c r="Y208" s="3">
        <v>0</v>
      </c>
      <c r="Z208" s="3"/>
      <c r="AA208" s="5">
        <v>35.630000000000003</v>
      </c>
      <c r="AB208" s="4">
        <v>-1</v>
      </c>
      <c r="AC208" s="3">
        <v>0</v>
      </c>
      <c r="AD208" s="3">
        <v>0</v>
      </c>
      <c r="AE208" s="3">
        <v>4516.12</v>
      </c>
      <c r="AF208" s="5">
        <v>3598.63</v>
      </c>
      <c r="AG208" s="4">
        <v>0.25495535801124308</v>
      </c>
      <c r="AH208" s="3">
        <v>4516.12</v>
      </c>
      <c r="AI208" s="2">
        <v>1</v>
      </c>
      <c r="AJ208" s="4">
        <v>1</v>
      </c>
      <c r="AK208" s="4">
        <v>1</v>
      </c>
      <c r="AL208" s="3">
        <v>3467.99</v>
      </c>
      <c r="AM208" s="3">
        <v>0</v>
      </c>
      <c r="AN208" s="4">
        <v>0</v>
      </c>
    </row>
    <row r="209" spans="2:40" x14ac:dyDescent="0.25">
      <c r="B209" t="s">
        <v>60</v>
      </c>
      <c r="C209" t="s">
        <v>57</v>
      </c>
      <c r="D209" t="s">
        <v>61</v>
      </c>
      <c r="E209" t="s">
        <v>62</v>
      </c>
      <c r="F209" t="s">
        <v>105</v>
      </c>
      <c r="G209" t="s">
        <v>306</v>
      </c>
      <c r="H209" t="s">
        <v>307</v>
      </c>
      <c r="I209" t="s">
        <v>308</v>
      </c>
      <c r="J209" t="s">
        <v>309</v>
      </c>
      <c r="K209" t="s">
        <v>310</v>
      </c>
      <c r="L209" t="s">
        <v>311</v>
      </c>
      <c r="M209" t="s">
        <v>28</v>
      </c>
      <c r="N209" t="s">
        <v>9</v>
      </c>
      <c r="O209" s="2">
        <v>0</v>
      </c>
      <c r="P209" s="2">
        <v>0</v>
      </c>
      <c r="Q209" s="6">
        <v>0</v>
      </c>
      <c r="R209" s="4">
        <v>0</v>
      </c>
      <c r="S209" s="2">
        <v>0</v>
      </c>
      <c r="T209" s="2">
        <v>0</v>
      </c>
      <c r="U209" s="2">
        <v>0</v>
      </c>
      <c r="V209" s="7">
        <v>1</v>
      </c>
      <c r="W209" s="4">
        <v>-1</v>
      </c>
      <c r="X209" s="7">
        <v>0</v>
      </c>
      <c r="Y209" s="3">
        <v>0</v>
      </c>
      <c r="Z209" s="3">
        <v>0</v>
      </c>
      <c r="AA209" s="5">
        <v>1425.32</v>
      </c>
      <c r="AB209" s="4">
        <v>-1</v>
      </c>
      <c r="AC209" s="3">
        <v>0</v>
      </c>
      <c r="AD209" s="3">
        <v>0</v>
      </c>
      <c r="AE209" s="3">
        <v>4723.6400000000003</v>
      </c>
      <c r="AF209" s="5">
        <v>3911.64</v>
      </c>
      <c r="AG209" s="4">
        <v>0.20758556513380588</v>
      </c>
      <c r="AH209" s="3">
        <v>4723.6400000000003</v>
      </c>
      <c r="AI209" s="2">
        <v>2</v>
      </c>
      <c r="AJ209" s="4">
        <v>0.5</v>
      </c>
      <c r="AK209" s="4">
        <v>1</v>
      </c>
      <c r="AL209" s="3">
        <v>3649.36</v>
      </c>
      <c r="AM209" s="3">
        <v>0</v>
      </c>
      <c r="AN209" s="4">
        <v>0</v>
      </c>
    </row>
    <row r="210" spans="2:40" x14ac:dyDescent="0.25">
      <c r="B210" t="s">
        <v>60</v>
      </c>
      <c r="C210" t="s">
        <v>57</v>
      </c>
      <c r="D210" t="s">
        <v>61</v>
      </c>
      <c r="E210" t="s">
        <v>62</v>
      </c>
      <c r="F210" t="s">
        <v>105</v>
      </c>
      <c r="G210" t="s">
        <v>306</v>
      </c>
      <c r="H210" t="s">
        <v>307</v>
      </c>
      <c r="I210" t="s">
        <v>308</v>
      </c>
      <c r="J210" t="s">
        <v>309</v>
      </c>
      <c r="K210" t="s">
        <v>310</v>
      </c>
      <c r="L210" t="s">
        <v>311</v>
      </c>
      <c r="M210" t="s">
        <v>28</v>
      </c>
      <c r="N210" t="s">
        <v>10</v>
      </c>
      <c r="O210" s="2">
        <v>0</v>
      </c>
      <c r="P210" s="2">
        <v>0</v>
      </c>
      <c r="Q210" s="6">
        <v>0</v>
      </c>
      <c r="R210" s="4">
        <v>0</v>
      </c>
      <c r="S210" s="2">
        <v>0</v>
      </c>
      <c r="T210" s="2">
        <v>0</v>
      </c>
      <c r="U210" s="2">
        <v>0</v>
      </c>
      <c r="V210" s="7">
        <v>0</v>
      </c>
      <c r="W210" s="4">
        <v>0</v>
      </c>
      <c r="X210" s="7">
        <v>0</v>
      </c>
      <c r="Y210" s="3"/>
      <c r="Z210" s="3"/>
      <c r="AA210" s="5">
        <v>0</v>
      </c>
      <c r="AB210" s="4">
        <v>0</v>
      </c>
      <c r="AC210" s="3">
        <v>0</v>
      </c>
      <c r="AD210" s="3">
        <v>0</v>
      </c>
      <c r="AE210" s="3">
        <v>785</v>
      </c>
      <c r="AF210" s="5">
        <v>735</v>
      </c>
      <c r="AG210" s="4">
        <v>6.8027210884353748E-2</v>
      </c>
      <c r="AH210" s="3">
        <v>785</v>
      </c>
      <c r="AI210" s="2">
        <v>1</v>
      </c>
      <c r="AJ210" s="4">
        <v>1</v>
      </c>
      <c r="AK210" s="4">
        <v>1</v>
      </c>
      <c r="AL210" s="3">
        <v>640.9</v>
      </c>
      <c r="AM210" s="3">
        <v>0</v>
      </c>
      <c r="AN210" s="4">
        <v>0</v>
      </c>
    </row>
    <row r="211" spans="2:40" x14ac:dyDescent="0.25">
      <c r="B211" t="s">
        <v>60</v>
      </c>
      <c r="C211" t="s">
        <v>57</v>
      </c>
      <c r="D211" t="s">
        <v>61</v>
      </c>
      <c r="E211" t="s">
        <v>62</v>
      </c>
      <c r="F211" t="s">
        <v>105</v>
      </c>
      <c r="G211" t="s">
        <v>306</v>
      </c>
      <c r="H211" t="s">
        <v>307</v>
      </c>
      <c r="I211" t="s">
        <v>308</v>
      </c>
      <c r="J211" t="s">
        <v>309</v>
      </c>
      <c r="K211" t="s">
        <v>310</v>
      </c>
      <c r="L211" t="s">
        <v>311</v>
      </c>
      <c r="M211" t="s">
        <v>57</v>
      </c>
      <c r="N211" t="s">
        <v>8</v>
      </c>
      <c r="O211" s="2">
        <v>43</v>
      </c>
      <c r="P211" s="2">
        <v>152</v>
      </c>
      <c r="Q211" s="6">
        <v>3</v>
      </c>
      <c r="R211" s="4">
        <v>49.666666666666664</v>
      </c>
      <c r="S211" s="2">
        <v>153</v>
      </c>
      <c r="T211" s="2">
        <v>1</v>
      </c>
      <c r="U211" s="2">
        <v>2</v>
      </c>
      <c r="V211" s="7">
        <v>1</v>
      </c>
      <c r="W211" s="4">
        <v>1</v>
      </c>
      <c r="X211" s="7">
        <v>2</v>
      </c>
      <c r="Y211" s="3">
        <v>3219</v>
      </c>
      <c r="Z211" s="3">
        <v>5511</v>
      </c>
      <c r="AA211" s="5">
        <v>11182.32</v>
      </c>
      <c r="AB211" s="4">
        <v>-0.50716845878136196</v>
      </c>
      <c r="AC211" s="3">
        <v>5511</v>
      </c>
      <c r="AD211" s="3">
        <v>20195</v>
      </c>
      <c r="AE211" s="3">
        <v>115922.22</v>
      </c>
      <c r="AF211" s="5">
        <v>116109.32</v>
      </c>
      <c r="AG211" s="4">
        <v>-1.6114124171944665E-3</v>
      </c>
      <c r="AH211" s="3">
        <v>163028.22</v>
      </c>
      <c r="AI211" s="2">
        <v>41</v>
      </c>
      <c r="AJ211" s="4">
        <v>0.88888888888888884</v>
      </c>
      <c r="AK211" s="4">
        <v>0.8936170212765957</v>
      </c>
      <c r="AL211" s="3">
        <v>133702.43</v>
      </c>
      <c r="AM211" s="3">
        <v>511755.26</v>
      </c>
      <c r="AN211" s="4">
        <v>3.827568878142305</v>
      </c>
    </row>
    <row r="212" spans="2:40" x14ac:dyDescent="0.25">
      <c r="B212" t="s">
        <v>60</v>
      </c>
      <c r="C212" t="s">
        <v>57</v>
      </c>
      <c r="D212" t="s">
        <v>61</v>
      </c>
      <c r="E212" t="s">
        <v>62</v>
      </c>
      <c r="F212" t="s">
        <v>105</v>
      </c>
      <c r="G212" t="s">
        <v>306</v>
      </c>
      <c r="H212" t="s">
        <v>307</v>
      </c>
      <c r="I212" t="s">
        <v>308</v>
      </c>
      <c r="J212" t="s">
        <v>309</v>
      </c>
      <c r="K212" t="s">
        <v>310</v>
      </c>
      <c r="L212" t="s">
        <v>311</v>
      </c>
      <c r="M212" t="s">
        <v>57</v>
      </c>
      <c r="N212" t="s">
        <v>9</v>
      </c>
      <c r="O212" s="2">
        <v>2</v>
      </c>
      <c r="P212" s="2">
        <v>7</v>
      </c>
      <c r="Q212" s="6">
        <v>0</v>
      </c>
      <c r="R212" s="4">
        <v>0</v>
      </c>
      <c r="S212" s="2">
        <v>7</v>
      </c>
      <c r="T212" s="2">
        <v>1</v>
      </c>
      <c r="U212" s="2">
        <v>2</v>
      </c>
      <c r="V212" s="7">
        <v>1</v>
      </c>
      <c r="W212" s="4">
        <v>1</v>
      </c>
      <c r="X212" s="7">
        <v>2</v>
      </c>
      <c r="Y212" s="3">
        <v>3052</v>
      </c>
      <c r="Z212" s="3">
        <v>4476</v>
      </c>
      <c r="AA212" s="5">
        <v>51</v>
      </c>
      <c r="AB212" s="4">
        <v>86.764705882352942</v>
      </c>
      <c r="AC212" s="3">
        <v>4476</v>
      </c>
      <c r="AD212" s="3">
        <v>7696</v>
      </c>
      <c r="AE212" s="3">
        <v>70298</v>
      </c>
      <c r="AF212" s="5">
        <v>58732</v>
      </c>
      <c r="AG212" s="4">
        <v>0.19692842062248858</v>
      </c>
      <c r="AH212" s="3">
        <v>87435</v>
      </c>
      <c r="AI212" s="2">
        <v>38</v>
      </c>
      <c r="AJ212" s="4">
        <v>0.92500000000000004</v>
      </c>
      <c r="AK212" s="4">
        <v>0.9285714285714286</v>
      </c>
      <c r="AL212" s="3">
        <v>66663.240000000005</v>
      </c>
      <c r="AM212" s="3">
        <v>8000</v>
      </c>
      <c r="AN212" s="4">
        <v>0.12000616831705149</v>
      </c>
    </row>
    <row r="213" spans="2:40" x14ac:dyDescent="0.25">
      <c r="B213" t="s">
        <v>60</v>
      </c>
      <c r="C213" t="s">
        <v>57</v>
      </c>
      <c r="D213" t="s">
        <v>61</v>
      </c>
      <c r="E213" t="s">
        <v>62</v>
      </c>
      <c r="F213" t="s">
        <v>105</v>
      </c>
      <c r="G213" t="s">
        <v>306</v>
      </c>
      <c r="H213" t="s">
        <v>307</v>
      </c>
      <c r="I213" t="s">
        <v>308</v>
      </c>
      <c r="J213" t="s">
        <v>309</v>
      </c>
      <c r="K213" t="s">
        <v>310</v>
      </c>
      <c r="L213" t="s">
        <v>311</v>
      </c>
      <c r="M213" t="s">
        <v>57</v>
      </c>
      <c r="N213" t="s">
        <v>10</v>
      </c>
      <c r="O213" s="2">
        <v>0</v>
      </c>
      <c r="P213" s="2">
        <v>3</v>
      </c>
      <c r="Q213" s="6">
        <v>0</v>
      </c>
      <c r="R213" s="4">
        <v>0</v>
      </c>
      <c r="S213" s="2">
        <v>3</v>
      </c>
      <c r="T213" s="2">
        <v>0</v>
      </c>
      <c r="U213" s="2">
        <v>2</v>
      </c>
      <c r="V213" s="7">
        <v>1</v>
      </c>
      <c r="W213" s="4">
        <v>1</v>
      </c>
      <c r="X213" s="7">
        <v>2</v>
      </c>
      <c r="Y213" s="3">
        <v>0</v>
      </c>
      <c r="Z213" s="3">
        <v>599</v>
      </c>
      <c r="AA213" s="5">
        <v>0</v>
      </c>
      <c r="AB213" s="4">
        <v>0</v>
      </c>
      <c r="AC213" s="3">
        <v>599</v>
      </c>
      <c r="AD213" s="3">
        <v>629</v>
      </c>
      <c r="AE213" s="3">
        <v>6909</v>
      </c>
      <c r="AF213" s="5">
        <v>7698</v>
      </c>
      <c r="AG213" s="4">
        <v>-0.10249415432579891</v>
      </c>
      <c r="AH213" s="3">
        <v>8721</v>
      </c>
      <c r="AI213" s="2">
        <v>21</v>
      </c>
      <c r="AJ213" s="4">
        <v>0.95</v>
      </c>
      <c r="AK213" s="4">
        <v>0.95</v>
      </c>
      <c r="AL213" s="3">
        <v>7961.01</v>
      </c>
      <c r="AM213" s="3">
        <v>0</v>
      </c>
      <c r="AN213" s="4">
        <v>0</v>
      </c>
    </row>
    <row r="214" spans="2:40" x14ac:dyDescent="0.25">
      <c r="B214" t="s">
        <v>60</v>
      </c>
      <c r="C214" t="s">
        <v>57</v>
      </c>
      <c r="D214" t="s">
        <v>61</v>
      </c>
      <c r="E214" t="s">
        <v>62</v>
      </c>
      <c r="F214" t="s">
        <v>105</v>
      </c>
      <c r="G214" t="s">
        <v>312</v>
      </c>
      <c r="H214" t="s">
        <v>313</v>
      </c>
      <c r="I214" t="s">
        <v>308</v>
      </c>
      <c r="J214" t="s">
        <v>309</v>
      </c>
      <c r="K214" t="s">
        <v>310</v>
      </c>
      <c r="L214" t="s">
        <v>311</v>
      </c>
      <c r="M214" t="s">
        <v>26</v>
      </c>
      <c r="N214" t="s">
        <v>9</v>
      </c>
      <c r="O214" s="2">
        <v>0</v>
      </c>
      <c r="P214" s="2"/>
      <c r="Q214" s="6"/>
      <c r="R214" s="4"/>
      <c r="S214" s="2">
        <v>1</v>
      </c>
      <c r="T214" s="2">
        <v>0</v>
      </c>
      <c r="U214" s="2"/>
      <c r="V214" s="7"/>
      <c r="W214" s="4"/>
      <c r="X214" s="7">
        <v>0</v>
      </c>
      <c r="Y214" s="3"/>
      <c r="Z214" s="3"/>
      <c r="AA214" s="5"/>
      <c r="AB214" s="4"/>
      <c r="AC214" s="3">
        <v>0</v>
      </c>
      <c r="AD214" s="3"/>
      <c r="AE214" s="3"/>
      <c r="AF214" s="5"/>
      <c r="AG214" s="4"/>
      <c r="AH214" s="3">
        <v>0</v>
      </c>
      <c r="AI214" s="2"/>
      <c r="AJ214" s="4"/>
      <c r="AK214" s="4"/>
      <c r="AL214" s="3"/>
      <c r="AM214" s="3"/>
      <c r="AN214" s="4"/>
    </row>
    <row r="215" spans="2:40" x14ac:dyDescent="0.25">
      <c r="B215" t="s">
        <v>60</v>
      </c>
      <c r="C215" t="s">
        <v>57</v>
      </c>
      <c r="D215" t="s">
        <v>61</v>
      </c>
      <c r="E215" t="s">
        <v>62</v>
      </c>
      <c r="F215" t="s">
        <v>105</v>
      </c>
      <c r="G215" t="s">
        <v>312</v>
      </c>
      <c r="H215" t="s">
        <v>313</v>
      </c>
      <c r="I215" t="s">
        <v>308</v>
      </c>
      <c r="J215" t="s">
        <v>309</v>
      </c>
      <c r="K215" t="s">
        <v>310</v>
      </c>
      <c r="L215" t="s">
        <v>311</v>
      </c>
      <c r="M215" t="s">
        <v>29</v>
      </c>
      <c r="N215" t="s">
        <v>9</v>
      </c>
      <c r="O215" s="2">
        <v>0</v>
      </c>
      <c r="P215" s="2"/>
      <c r="Q215" s="6"/>
      <c r="R215" s="4"/>
      <c r="S215" s="2">
        <v>1</v>
      </c>
      <c r="T215" s="2">
        <v>0</v>
      </c>
      <c r="U215" s="2"/>
      <c r="V215" s="7"/>
      <c r="W215" s="4"/>
      <c r="X215" s="7">
        <v>0</v>
      </c>
      <c r="Y215" s="3"/>
      <c r="Z215" s="3"/>
      <c r="AA215" s="5"/>
      <c r="AB215" s="4"/>
      <c r="AC215" s="3">
        <v>0</v>
      </c>
      <c r="AD215" s="3"/>
      <c r="AE215" s="3"/>
      <c r="AF215" s="5"/>
      <c r="AG215" s="4"/>
      <c r="AH215" s="3">
        <v>0</v>
      </c>
      <c r="AI215" s="2"/>
      <c r="AJ215" s="4"/>
      <c r="AK215" s="4"/>
      <c r="AL215" s="3"/>
      <c r="AM215" s="3"/>
      <c r="AN215" s="4"/>
    </row>
    <row r="216" spans="2:40" x14ac:dyDescent="0.25">
      <c r="B216" t="s">
        <v>60</v>
      </c>
      <c r="C216" t="s">
        <v>57</v>
      </c>
      <c r="D216" t="s">
        <v>61</v>
      </c>
      <c r="E216" t="s">
        <v>62</v>
      </c>
      <c r="F216" t="s">
        <v>314</v>
      </c>
      <c r="G216" t="s">
        <v>315</v>
      </c>
      <c r="H216" t="s">
        <v>316</v>
      </c>
      <c r="I216" t="s">
        <v>314</v>
      </c>
      <c r="J216" t="s">
        <v>317</v>
      </c>
      <c r="K216" t="s">
        <v>318</v>
      </c>
      <c r="L216" t="s">
        <v>319</v>
      </c>
      <c r="M216" t="s">
        <v>26</v>
      </c>
      <c r="N216" t="s">
        <v>8</v>
      </c>
      <c r="O216" s="2">
        <v>0</v>
      </c>
      <c r="P216" s="2"/>
      <c r="Q216" s="6"/>
      <c r="R216" s="4"/>
      <c r="S216" s="2"/>
      <c r="T216" s="2">
        <v>0</v>
      </c>
      <c r="U216" s="2"/>
      <c r="V216" s="7"/>
      <c r="W216" s="4"/>
      <c r="X216" s="7"/>
      <c r="Y216" s="3"/>
      <c r="Z216" s="3"/>
      <c r="AA216" s="5"/>
      <c r="AB216" s="4"/>
      <c r="AC216" s="3"/>
      <c r="AD216" s="3"/>
      <c r="AE216" s="3"/>
      <c r="AF216" s="5"/>
      <c r="AG216" s="4"/>
      <c r="AH216" s="3"/>
      <c r="AI216" s="2"/>
      <c r="AJ216" s="4"/>
      <c r="AK216" s="4"/>
      <c r="AL216" s="3"/>
      <c r="AM216" s="3"/>
      <c r="AN216" s="4"/>
    </row>
    <row r="217" spans="2:40" x14ac:dyDescent="0.25">
      <c r="B217" t="s">
        <v>60</v>
      </c>
      <c r="C217" t="s">
        <v>57</v>
      </c>
      <c r="D217" t="s">
        <v>61</v>
      </c>
      <c r="E217" t="s">
        <v>62</v>
      </c>
      <c r="F217" t="s">
        <v>314</v>
      </c>
      <c r="G217" t="s">
        <v>315</v>
      </c>
      <c r="H217" t="s">
        <v>316</v>
      </c>
      <c r="I217" t="s">
        <v>314</v>
      </c>
      <c r="J217" t="s">
        <v>317</v>
      </c>
      <c r="K217" t="s">
        <v>318</v>
      </c>
      <c r="L217" t="s">
        <v>319</v>
      </c>
      <c r="M217" t="s">
        <v>51</v>
      </c>
      <c r="N217" t="s">
        <v>8</v>
      </c>
      <c r="O217" s="2">
        <v>5</v>
      </c>
      <c r="P217" s="2">
        <v>5</v>
      </c>
      <c r="Q217" s="6">
        <v>0</v>
      </c>
      <c r="R217" s="4">
        <v>0</v>
      </c>
      <c r="S217" s="2">
        <v>8</v>
      </c>
      <c r="T217" s="2">
        <v>0</v>
      </c>
      <c r="U217" s="2">
        <v>0</v>
      </c>
      <c r="V217" s="7">
        <v>0</v>
      </c>
      <c r="W217" s="4">
        <v>0</v>
      </c>
      <c r="X217" s="7">
        <v>0</v>
      </c>
      <c r="Y217" s="3">
        <v>0</v>
      </c>
      <c r="Z217" s="3">
        <v>0</v>
      </c>
      <c r="AA217" s="5"/>
      <c r="AB217" s="4">
        <v>0</v>
      </c>
      <c r="AC217" s="3">
        <v>0</v>
      </c>
      <c r="AD217" s="3">
        <v>0</v>
      </c>
      <c r="AE217" s="3">
        <v>0</v>
      </c>
      <c r="AF217" s="5">
        <v>-2652</v>
      </c>
      <c r="AG217" s="4">
        <v>-1</v>
      </c>
      <c r="AH217" s="3">
        <v>0</v>
      </c>
      <c r="AI217" s="2">
        <v>0</v>
      </c>
      <c r="AJ217" s="4"/>
      <c r="AK217" s="4">
        <v>0</v>
      </c>
      <c r="AL217" s="3">
        <v>0</v>
      </c>
      <c r="AM217" s="3">
        <v>0</v>
      </c>
      <c r="AN217" s="4"/>
    </row>
    <row r="218" spans="2:40" x14ac:dyDescent="0.25">
      <c r="B218" t="s">
        <v>60</v>
      </c>
      <c r="C218" t="s">
        <v>57</v>
      </c>
      <c r="D218" t="s">
        <v>61</v>
      </c>
      <c r="E218" t="s">
        <v>62</v>
      </c>
      <c r="F218" t="s">
        <v>314</v>
      </c>
      <c r="G218" t="s">
        <v>315</v>
      </c>
      <c r="H218" t="s">
        <v>316</v>
      </c>
      <c r="I218" t="s">
        <v>314</v>
      </c>
      <c r="J218" t="s">
        <v>317</v>
      </c>
      <c r="K218" t="s">
        <v>318</v>
      </c>
      <c r="L218" t="s">
        <v>319</v>
      </c>
      <c r="M218" t="s">
        <v>51</v>
      </c>
      <c r="N218" t="s">
        <v>9</v>
      </c>
      <c r="O218" s="2">
        <v>0</v>
      </c>
      <c r="P218" s="2">
        <v>0</v>
      </c>
      <c r="Q218" s="6">
        <v>0</v>
      </c>
      <c r="R218" s="4">
        <v>0</v>
      </c>
      <c r="S218" s="2">
        <v>0</v>
      </c>
      <c r="T218" s="2">
        <v>0</v>
      </c>
      <c r="U218" s="2">
        <v>0</v>
      </c>
      <c r="V218" s="7">
        <v>0</v>
      </c>
      <c r="W218" s="4">
        <v>0</v>
      </c>
      <c r="X218" s="7">
        <v>0</v>
      </c>
      <c r="Y218" s="3"/>
      <c r="Z218" s="3"/>
      <c r="AA218" s="5">
        <v>-144</v>
      </c>
      <c r="AB218" s="4">
        <v>-1</v>
      </c>
      <c r="AC218" s="3">
        <v>0</v>
      </c>
      <c r="AD218" s="3"/>
      <c r="AE218" s="3"/>
      <c r="AF218" s="5">
        <v>-144</v>
      </c>
      <c r="AG218" s="4">
        <v>-1</v>
      </c>
      <c r="AH218" s="3">
        <v>0</v>
      </c>
      <c r="AI218" s="2"/>
      <c r="AJ218" s="4"/>
      <c r="AK218" s="4"/>
      <c r="AL218" s="3"/>
      <c r="AM218" s="3"/>
      <c r="AN218" s="4"/>
    </row>
    <row r="219" spans="2:40" x14ac:dyDescent="0.25">
      <c r="B219" t="s">
        <v>60</v>
      </c>
      <c r="C219" t="s">
        <v>57</v>
      </c>
      <c r="D219" t="s">
        <v>61</v>
      </c>
      <c r="E219" t="s">
        <v>62</v>
      </c>
      <c r="F219" t="s">
        <v>314</v>
      </c>
      <c r="G219" t="s">
        <v>315</v>
      </c>
      <c r="H219" t="s">
        <v>316</v>
      </c>
      <c r="I219" t="s">
        <v>314</v>
      </c>
      <c r="J219" t="s">
        <v>317</v>
      </c>
      <c r="K219" t="s">
        <v>318</v>
      </c>
      <c r="L219" t="s">
        <v>319</v>
      </c>
      <c r="M219" t="s">
        <v>51</v>
      </c>
      <c r="N219" t="s">
        <v>10</v>
      </c>
      <c r="O219" s="2">
        <v>0</v>
      </c>
      <c r="P219" s="2">
        <v>0</v>
      </c>
      <c r="Q219" s="6">
        <v>0</v>
      </c>
      <c r="R219" s="4">
        <v>0</v>
      </c>
      <c r="S219" s="2">
        <v>0</v>
      </c>
      <c r="T219" s="2">
        <v>0</v>
      </c>
      <c r="U219" s="2">
        <v>0</v>
      </c>
      <c r="V219" s="7">
        <v>0</v>
      </c>
      <c r="W219" s="4">
        <v>0</v>
      </c>
      <c r="X219" s="7">
        <v>0</v>
      </c>
      <c r="Y219" s="3"/>
      <c r="Z219" s="3"/>
      <c r="AA219" s="5"/>
      <c r="AB219" s="4"/>
      <c r="AC219" s="3"/>
      <c r="AD219" s="3">
        <v>0</v>
      </c>
      <c r="AE219" s="3">
        <v>472</v>
      </c>
      <c r="AF219" s="5">
        <v>444</v>
      </c>
      <c r="AG219" s="4">
        <v>6.3063063063063057E-2</v>
      </c>
      <c r="AH219" s="3">
        <v>472</v>
      </c>
      <c r="AI219" s="2">
        <v>1</v>
      </c>
      <c r="AJ219" s="4">
        <v>1</v>
      </c>
      <c r="AK219" s="4">
        <v>1</v>
      </c>
      <c r="AL219" s="3">
        <v>374.94</v>
      </c>
      <c r="AM219" s="3">
        <v>0</v>
      </c>
      <c r="AN219" s="4">
        <v>0</v>
      </c>
    </row>
    <row r="220" spans="2:40" x14ac:dyDescent="0.25">
      <c r="B220" t="s">
        <v>60</v>
      </c>
      <c r="C220" t="s">
        <v>57</v>
      </c>
      <c r="D220" t="s">
        <v>61</v>
      </c>
      <c r="E220" t="s">
        <v>62</v>
      </c>
      <c r="F220" t="s">
        <v>314</v>
      </c>
      <c r="G220" t="s">
        <v>315</v>
      </c>
      <c r="H220" t="s">
        <v>316</v>
      </c>
      <c r="I220" t="s">
        <v>314</v>
      </c>
      <c r="J220" t="s">
        <v>317</v>
      </c>
      <c r="K220" t="s">
        <v>318</v>
      </c>
      <c r="L220" t="s">
        <v>319</v>
      </c>
      <c r="M220" t="s">
        <v>45</v>
      </c>
      <c r="N220" t="s">
        <v>9</v>
      </c>
      <c r="O220" s="2">
        <v>0</v>
      </c>
      <c r="P220" s="2"/>
      <c r="Q220" s="6"/>
      <c r="R220" s="4"/>
      <c r="S220" s="2"/>
      <c r="T220" s="2">
        <v>0</v>
      </c>
      <c r="U220" s="2"/>
      <c r="V220" s="7">
        <v>0</v>
      </c>
      <c r="W220" s="4">
        <v>0</v>
      </c>
      <c r="X220" s="7"/>
      <c r="Y220" s="3"/>
      <c r="Z220" s="3"/>
      <c r="AA220" s="5"/>
      <c r="AB220" s="4"/>
      <c r="AC220" s="3"/>
      <c r="AD220" s="3"/>
      <c r="AE220" s="3"/>
      <c r="AF220" s="5"/>
      <c r="AG220" s="4"/>
      <c r="AH220" s="3"/>
      <c r="AI220" s="2"/>
      <c r="AJ220" s="4"/>
      <c r="AK220" s="4"/>
      <c r="AL220" s="3"/>
      <c r="AM220" s="3"/>
      <c r="AN220" s="4"/>
    </row>
    <row r="221" spans="2:40" x14ac:dyDescent="0.25">
      <c r="B221" t="s">
        <v>60</v>
      </c>
      <c r="C221" t="s">
        <v>57</v>
      </c>
      <c r="D221" t="s">
        <v>61</v>
      </c>
      <c r="E221" t="s">
        <v>62</v>
      </c>
      <c r="F221" t="s">
        <v>314</v>
      </c>
      <c r="G221" t="s">
        <v>315</v>
      </c>
      <c r="H221" t="s">
        <v>316</v>
      </c>
      <c r="I221" t="s">
        <v>314</v>
      </c>
      <c r="J221" t="s">
        <v>317</v>
      </c>
      <c r="K221" t="s">
        <v>318</v>
      </c>
      <c r="L221" t="s">
        <v>319</v>
      </c>
      <c r="M221" t="s">
        <v>57</v>
      </c>
      <c r="N221" t="s">
        <v>8</v>
      </c>
      <c r="O221" s="2">
        <v>17</v>
      </c>
      <c r="P221" s="2">
        <v>275</v>
      </c>
      <c r="Q221" s="6">
        <v>35</v>
      </c>
      <c r="R221" s="4">
        <v>6.8571428571428568</v>
      </c>
      <c r="S221" s="2">
        <v>325</v>
      </c>
      <c r="T221" s="2">
        <v>0</v>
      </c>
      <c r="U221" s="2">
        <v>1</v>
      </c>
      <c r="V221" s="7">
        <v>2</v>
      </c>
      <c r="W221" s="4">
        <v>-0.5</v>
      </c>
      <c r="X221" s="7">
        <v>1</v>
      </c>
      <c r="Y221" s="3">
        <v>0</v>
      </c>
      <c r="Z221" s="3">
        <v>1599</v>
      </c>
      <c r="AA221" s="5">
        <v>2996</v>
      </c>
      <c r="AB221" s="4">
        <v>-0.46628838451268356</v>
      </c>
      <c r="AC221" s="3">
        <v>1599</v>
      </c>
      <c r="AD221" s="3">
        <v>13442</v>
      </c>
      <c r="AE221" s="3">
        <v>217552.03</v>
      </c>
      <c r="AF221" s="5">
        <v>232012</v>
      </c>
      <c r="AG221" s="4">
        <v>-6.2324233229315733E-2</v>
      </c>
      <c r="AH221" s="3">
        <v>272934.03000000003</v>
      </c>
      <c r="AI221" s="2">
        <v>99</v>
      </c>
      <c r="AJ221" s="4">
        <v>0.85964912280701755</v>
      </c>
      <c r="AK221" s="4">
        <v>0.875</v>
      </c>
      <c r="AL221" s="3">
        <v>237805.01</v>
      </c>
      <c r="AM221" s="3">
        <v>192597.74</v>
      </c>
      <c r="AN221" s="4">
        <v>0.80989773932853637</v>
      </c>
    </row>
    <row r="222" spans="2:40" x14ac:dyDescent="0.25">
      <c r="B222" t="s">
        <v>60</v>
      </c>
      <c r="C222" t="s">
        <v>57</v>
      </c>
      <c r="D222" t="s">
        <v>61</v>
      </c>
      <c r="E222" t="s">
        <v>62</v>
      </c>
      <c r="F222" t="s">
        <v>314</v>
      </c>
      <c r="G222" t="s">
        <v>315</v>
      </c>
      <c r="H222" t="s">
        <v>316</v>
      </c>
      <c r="I222" t="s">
        <v>314</v>
      </c>
      <c r="J222" t="s">
        <v>317</v>
      </c>
      <c r="K222" t="s">
        <v>318</v>
      </c>
      <c r="L222" t="s">
        <v>319</v>
      </c>
      <c r="M222" t="s">
        <v>57</v>
      </c>
      <c r="N222" t="s">
        <v>9</v>
      </c>
      <c r="O222" s="2">
        <v>7</v>
      </c>
      <c r="P222" s="2">
        <v>92</v>
      </c>
      <c r="Q222" s="6">
        <v>16</v>
      </c>
      <c r="R222" s="4">
        <v>4.75</v>
      </c>
      <c r="S222" s="2">
        <v>109</v>
      </c>
      <c r="T222" s="2">
        <v>0</v>
      </c>
      <c r="U222" s="2">
        <v>1</v>
      </c>
      <c r="V222" s="7">
        <v>3</v>
      </c>
      <c r="W222" s="4">
        <v>-0.66666666666666663</v>
      </c>
      <c r="X222" s="7">
        <v>1</v>
      </c>
      <c r="Y222" s="3">
        <v>0</v>
      </c>
      <c r="Z222" s="3">
        <v>107</v>
      </c>
      <c r="AA222" s="5">
        <v>2324</v>
      </c>
      <c r="AB222" s="4">
        <v>-0.95395869191049909</v>
      </c>
      <c r="AC222" s="3">
        <v>107</v>
      </c>
      <c r="AD222" s="3">
        <v>7078</v>
      </c>
      <c r="AE222" s="3">
        <v>86716</v>
      </c>
      <c r="AF222" s="5">
        <v>90427</v>
      </c>
      <c r="AG222" s="4">
        <v>-4.1038627843453836E-2</v>
      </c>
      <c r="AH222" s="3">
        <v>114116</v>
      </c>
      <c r="AI222" s="2">
        <v>96</v>
      </c>
      <c r="AJ222" s="4">
        <v>0.87962962962962965</v>
      </c>
      <c r="AK222" s="4">
        <v>0.89743589743589747</v>
      </c>
      <c r="AL222" s="3">
        <v>96711.31</v>
      </c>
      <c r="AM222" s="3">
        <v>876557.76</v>
      </c>
      <c r="AN222" s="4">
        <v>9.0636530515407152</v>
      </c>
    </row>
    <row r="223" spans="2:40" x14ac:dyDescent="0.25">
      <c r="B223" t="s">
        <v>60</v>
      </c>
      <c r="C223" t="s">
        <v>57</v>
      </c>
      <c r="D223" t="s">
        <v>61</v>
      </c>
      <c r="E223" t="s">
        <v>62</v>
      </c>
      <c r="F223" t="s">
        <v>314</v>
      </c>
      <c r="G223" t="s">
        <v>315</v>
      </c>
      <c r="H223" t="s">
        <v>316</v>
      </c>
      <c r="I223" t="s">
        <v>314</v>
      </c>
      <c r="J223" t="s">
        <v>317</v>
      </c>
      <c r="K223" t="s">
        <v>318</v>
      </c>
      <c r="L223" t="s">
        <v>319</v>
      </c>
      <c r="M223" t="s">
        <v>57</v>
      </c>
      <c r="N223" t="s">
        <v>10</v>
      </c>
      <c r="O223" s="2">
        <v>0</v>
      </c>
      <c r="P223" s="2">
        <v>6</v>
      </c>
      <c r="Q223" s="6">
        <v>0</v>
      </c>
      <c r="R223" s="4">
        <v>0</v>
      </c>
      <c r="S223" s="2">
        <v>7</v>
      </c>
      <c r="T223" s="2">
        <v>0</v>
      </c>
      <c r="U223" s="2">
        <v>1</v>
      </c>
      <c r="V223" s="7">
        <v>0</v>
      </c>
      <c r="W223" s="4">
        <v>0</v>
      </c>
      <c r="X223" s="7">
        <v>1</v>
      </c>
      <c r="Y223" s="3">
        <v>0</v>
      </c>
      <c r="Z223" s="3">
        <v>0</v>
      </c>
      <c r="AA223" s="5">
        <v>0</v>
      </c>
      <c r="AB223" s="4">
        <v>0</v>
      </c>
      <c r="AC223" s="3">
        <v>0</v>
      </c>
      <c r="AD223" s="3">
        <v>336</v>
      </c>
      <c r="AE223" s="3">
        <v>5842</v>
      </c>
      <c r="AF223" s="5">
        <v>6198</v>
      </c>
      <c r="AG223" s="4">
        <v>-5.7437883188125205E-2</v>
      </c>
      <c r="AH223" s="3">
        <v>8201</v>
      </c>
      <c r="AI223" s="2">
        <v>21</v>
      </c>
      <c r="AJ223" s="4">
        <v>0.90909090909090906</v>
      </c>
      <c r="AK223" s="4">
        <v>0.88</v>
      </c>
      <c r="AL223" s="3">
        <v>7130.71</v>
      </c>
      <c r="AM223" s="3">
        <v>0</v>
      </c>
      <c r="AN223" s="4">
        <v>0</v>
      </c>
    </row>
    <row r="224" spans="2:40" x14ac:dyDescent="0.25">
      <c r="B224" t="s">
        <v>60</v>
      </c>
      <c r="C224" t="s">
        <v>57</v>
      </c>
      <c r="D224" t="s">
        <v>61</v>
      </c>
      <c r="E224" t="s">
        <v>62</v>
      </c>
      <c r="F224" t="s">
        <v>314</v>
      </c>
      <c r="G224" t="s">
        <v>315</v>
      </c>
      <c r="H224" t="s">
        <v>316</v>
      </c>
      <c r="I224" t="s">
        <v>314</v>
      </c>
      <c r="J224" t="s">
        <v>317</v>
      </c>
      <c r="K224" t="s">
        <v>318</v>
      </c>
      <c r="L224" t="s">
        <v>319</v>
      </c>
      <c r="M224" t="s">
        <v>29</v>
      </c>
      <c r="N224" t="s">
        <v>8</v>
      </c>
      <c r="O224" s="2">
        <v>0</v>
      </c>
      <c r="P224" s="2"/>
      <c r="Q224" s="6"/>
      <c r="R224" s="4"/>
      <c r="S224" s="2"/>
      <c r="T224" s="2">
        <v>0</v>
      </c>
      <c r="U224" s="2"/>
      <c r="V224" s="7">
        <v>0</v>
      </c>
      <c r="W224" s="4">
        <v>0</v>
      </c>
      <c r="X224" s="7"/>
      <c r="Y224" s="3"/>
      <c r="Z224" s="3"/>
      <c r="AA224" s="5"/>
      <c r="AB224" s="4"/>
      <c r="AC224" s="3"/>
      <c r="AD224" s="3"/>
      <c r="AE224" s="3"/>
      <c r="AF224" s="5"/>
      <c r="AG224" s="4"/>
      <c r="AH224" s="3"/>
      <c r="AI224" s="2"/>
      <c r="AJ224" s="4"/>
      <c r="AK224" s="4"/>
      <c r="AL224" s="3"/>
      <c r="AM224" s="3"/>
      <c r="AN224" s="4"/>
    </row>
    <row r="225" spans="2:40" x14ac:dyDescent="0.25">
      <c r="B225" t="s">
        <v>60</v>
      </c>
      <c r="C225" t="s">
        <v>57</v>
      </c>
      <c r="D225" t="s">
        <v>61</v>
      </c>
      <c r="E225" t="s">
        <v>62</v>
      </c>
      <c r="F225" t="s">
        <v>314</v>
      </c>
      <c r="G225" t="s">
        <v>315</v>
      </c>
      <c r="H225" t="s">
        <v>316</v>
      </c>
      <c r="I225" t="s">
        <v>314</v>
      </c>
      <c r="J225" t="s">
        <v>317</v>
      </c>
      <c r="K225" t="s">
        <v>318</v>
      </c>
      <c r="L225" t="s">
        <v>319</v>
      </c>
      <c r="M225" t="s">
        <v>269</v>
      </c>
      <c r="N225" t="s">
        <v>8</v>
      </c>
      <c r="O225" s="2">
        <v>0</v>
      </c>
      <c r="P225" s="2">
        <v>1</v>
      </c>
      <c r="Q225" s="6"/>
      <c r="R225" s="4">
        <v>0</v>
      </c>
      <c r="S225" s="2">
        <v>1</v>
      </c>
      <c r="T225" s="2">
        <v>0</v>
      </c>
      <c r="U225" s="2">
        <v>0</v>
      </c>
      <c r="V225" s="7"/>
      <c r="W225" s="4">
        <v>0</v>
      </c>
      <c r="X225" s="7">
        <v>0</v>
      </c>
      <c r="Y225" s="3"/>
      <c r="Z225" s="3"/>
      <c r="AA225" s="5"/>
      <c r="AB225" s="4"/>
      <c r="AC225" s="3"/>
      <c r="AD225" s="3"/>
      <c r="AE225" s="3"/>
      <c r="AF225" s="5"/>
      <c r="AG225" s="4"/>
      <c r="AH225" s="3"/>
      <c r="AI225" s="2"/>
      <c r="AJ225" s="4"/>
      <c r="AK225" s="4"/>
      <c r="AL225" s="3"/>
      <c r="AM225" s="3"/>
      <c r="AN225" s="4"/>
    </row>
    <row r="226" spans="2:40" x14ac:dyDescent="0.25">
      <c r="B226" t="s">
        <v>60</v>
      </c>
      <c r="C226" t="s">
        <v>57</v>
      </c>
      <c r="D226" t="s">
        <v>61</v>
      </c>
      <c r="E226" t="s">
        <v>62</v>
      </c>
      <c r="F226" t="s">
        <v>314</v>
      </c>
      <c r="G226" t="s">
        <v>320</v>
      </c>
      <c r="H226" t="s">
        <v>321</v>
      </c>
      <c r="I226" t="s">
        <v>314</v>
      </c>
      <c r="J226" t="s">
        <v>317</v>
      </c>
      <c r="K226" t="s">
        <v>318</v>
      </c>
      <c r="L226" t="s">
        <v>322</v>
      </c>
      <c r="M226" t="s">
        <v>57</v>
      </c>
      <c r="N226" t="s">
        <v>9</v>
      </c>
      <c r="O226" s="2">
        <v>0</v>
      </c>
      <c r="P226" s="2">
        <v>0</v>
      </c>
      <c r="Q226" s="6"/>
      <c r="R226" s="4">
        <v>0</v>
      </c>
      <c r="S226" s="2">
        <v>0</v>
      </c>
      <c r="T226" s="2">
        <v>1</v>
      </c>
      <c r="U226" s="2">
        <v>1</v>
      </c>
      <c r="V226" s="7"/>
      <c r="W226" s="4">
        <v>0</v>
      </c>
      <c r="X226" s="7">
        <v>1</v>
      </c>
      <c r="Y226" s="3">
        <v>277</v>
      </c>
      <c r="Z226" s="3">
        <v>277</v>
      </c>
      <c r="AA226" s="5"/>
      <c r="AB226" s="4">
        <v>0</v>
      </c>
      <c r="AC226" s="3">
        <v>277</v>
      </c>
      <c r="AD226" s="3">
        <v>277</v>
      </c>
      <c r="AE226" s="3">
        <v>277</v>
      </c>
      <c r="AF226" s="5"/>
      <c r="AG226" s="4">
        <v>0</v>
      </c>
      <c r="AH226" s="3">
        <v>277</v>
      </c>
      <c r="AI226" s="2">
        <v>0</v>
      </c>
      <c r="AJ226" s="4"/>
      <c r="AK226" s="4"/>
      <c r="AL226" s="3">
        <v>0</v>
      </c>
      <c r="AM226" s="3">
        <v>0</v>
      </c>
      <c r="AN226" s="4"/>
    </row>
    <row r="227" spans="2:40" x14ac:dyDescent="0.25">
      <c r="B227" t="s">
        <v>60</v>
      </c>
      <c r="C227" t="s">
        <v>57</v>
      </c>
      <c r="D227" t="s">
        <v>61</v>
      </c>
      <c r="E227" t="s">
        <v>62</v>
      </c>
      <c r="F227" t="s">
        <v>323</v>
      </c>
      <c r="G227" t="s">
        <v>324</v>
      </c>
      <c r="H227" t="s">
        <v>325</v>
      </c>
      <c r="I227" t="s">
        <v>323</v>
      </c>
      <c r="J227" t="s">
        <v>326</v>
      </c>
      <c r="K227" t="s">
        <v>327</v>
      </c>
      <c r="L227" t="s">
        <v>328</v>
      </c>
      <c r="M227" t="s">
        <v>57</v>
      </c>
      <c r="N227" t="s">
        <v>8</v>
      </c>
      <c r="O227" s="2">
        <v>1</v>
      </c>
      <c r="P227" s="2">
        <v>13</v>
      </c>
      <c r="Q227" s="6">
        <v>0</v>
      </c>
      <c r="R227" s="4">
        <v>0</v>
      </c>
      <c r="S227" s="2">
        <v>16</v>
      </c>
      <c r="T227" s="2">
        <v>0</v>
      </c>
      <c r="U227" s="2">
        <v>1</v>
      </c>
      <c r="V227" s="7">
        <v>2</v>
      </c>
      <c r="W227" s="4">
        <v>-0.5</v>
      </c>
      <c r="X227" s="7">
        <v>1</v>
      </c>
      <c r="Y227" s="3">
        <v>0</v>
      </c>
      <c r="Z227" s="3">
        <v>1211</v>
      </c>
      <c r="AA227" s="5">
        <v>11243</v>
      </c>
      <c r="AB227" s="4">
        <v>-0.89228853508849948</v>
      </c>
      <c r="AC227" s="3">
        <v>2136</v>
      </c>
      <c r="AD227" s="3">
        <v>64561</v>
      </c>
      <c r="AE227" s="3">
        <v>381269.69</v>
      </c>
      <c r="AF227" s="5">
        <v>394050.4</v>
      </c>
      <c r="AG227" s="4">
        <v>-3.243420131028929E-2</v>
      </c>
      <c r="AH227" s="3">
        <v>446755.86</v>
      </c>
      <c r="AI227" s="2">
        <v>177</v>
      </c>
      <c r="AJ227" s="4">
        <v>0.88059701492537312</v>
      </c>
      <c r="AK227" s="4">
        <v>0.92523364485981308</v>
      </c>
      <c r="AL227" s="3">
        <v>371752.86</v>
      </c>
      <c r="AM227" s="3">
        <v>259606.36</v>
      </c>
      <c r="AN227" s="4">
        <v>0.69833049838540584</v>
      </c>
    </row>
    <row r="228" spans="2:40" x14ac:dyDescent="0.25">
      <c r="B228" t="s">
        <v>60</v>
      </c>
      <c r="C228" t="s">
        <v>57</v>
      </c>
      <c r="D228" t="s">
        <v>61</v>
      </c>
      <c r="E228" t="s">
        <v>62</v>
      </c>
      <c r="F228" t="s">
        <v>323</v>
      </c>
      <c r="G228" t="s">
        <v>324</v>
      </c>
      <c r="H228" t="s">
        <v>325</v>
      </c>
      <c r="I228" t="s">
        <v>323</v>
      </c>
      <c r="J228" t="s">
        <v>326</v>
      </c>
      <c r="K228" t="s">
        <v>327</v>
      </c>
      <c r="L228" t="s">
        <v>328</v>
      </c>
      <c r="M228" t="s">
        <v>57</v>
      </c>
      <c r="N228" t="s">
        <v>9</v>
      </c>
      <c r="O228" s="2">
        <v>3</v>
      </c>
      <c r="P228" s="2">
        <v>11</v>
      </c>
      <c r="Q228" s="6">
        <v>1</v>
      </c>
      <c r="R228" s="4">
        <v>10</v>
      </c>
      <c r="S228" s="2">
        <v>16</v>
      </c>
      <c r="T228" s="2">
        <v>0</v>
      </c>
      <c r="U228" s="2">
        <v>1</v>
      </c>
      <c r="V228" s="7">
        <v>4</v>
      </c>
      <c r="W228" s="4">
        <v>-0.75</v>
      </c>
      <c r="X228" s="7">
        <v>1</v>
      </c>
      <c r="Y228" s="3">
        <v>0</v>
      </c>
      <c r="Z228" s="3">
        <v>-461</v>
      </c>
      <c r="AA228" s="5">
        <v>3175.09</v>
      </c>
      <c r="AB228" s="4">
        <v>-1.1451927346941346</v>
      </c>
      <c r="AC228" s="3">
        <v>-461</v>
      </c>
      <c r="AD228" s="3">
        <v>34667</v>
      </c>
      <c r="AE228" s="3">
        <v>181574.23</v>
      </c>
      <c r="AF228" s="5">
        <v>173070.09</v>
      </c>
      <c r="AG228" s="4">
        <v>4.91369710387278E-2</v>
      </c>
      <c r="AH228" s="3">
        <v>208302.14</v>
      </c>
      <c r="AI228" s="2">
        <v>139</v>
      </c>
      <c r="AJ228" s="4">
        <v>0.85802469135802473</v>
      </c>
      <c r="AK228" s="4">
        <v>0.89772727272727271</v>
      </c>
      <c r="AL228" s="3">
        <v>158435.47</v>
      </c>
      <c r="AM228" s="3">
        <v>427462.32</v>
      </c>
      <c r="AN228" s="4">
        <v>2.6980215983201234</v>
      </c>
    </row>
    <row r="229" spans="2:40" x14ac:dyDescent="0.25">
      <c r="B229" t="s">
        <v>60</v>
      </c>
      <c r="C229" t="s">
        <v>57</v>
      </c>
      <c r="D229" t="s">
        <v>61</v>
      </c>
      <c r="E229" t="s">
        <v>62</v>
      </c>
      <c r="F229" t="s">
        <v>323</v>
      </c>
      <c r="G229" t="s">
        <v>324</v>
      </c>
      <c r="H229" t="s">
        <v>325</v>
      </c>
      <c r="I229" t="s">
        <v>323</v>
      </c>
      <c r="J229" t="s">
        <v>326</v>
      </c>
      <c r="K229" t="s">
        <v>327</v>
      </c>
      <c r="L229" t="s">
        <v>328</v>
      </c>
      <c r="M229" t="s">
        <v>57</v>
      </c>
      <c r="N229" t="s">
        <v>10</v>
      </c>
      <c r="O229" s="2">
        <v>0</v>
      </c>
      <c r="P229" s="2">
        <v>6</v>
      </c>
      <c r="Q229" s="6">
        <v>0</v>
      </c>
      <c r="R229" s="4">
        <v>0</v>
      </c>
      <c r="S229" s="2">
        <v>9</v>
      </c>
      <c r="T229" s="2">
        <v>0</v>
      </c>
      <c r="U229" s="2">
        <v>4</v>
      </c>
      <c r="V229" s="7">
        <v>4</v>
      </c>
      <c r="W229" s="4">
        <v>0</v>
      </c>
      <c r="X229" s="7">
        <v>7</v>
      </c>
      <c r="Y229" s="3">
        <v>0</v>
      </c>
      <c r="Z229" s="3">
        <v>0</v>
      </c>
      <c r="AA229" s="5">
        <v>0</v>
      </c>
      <c r="AB229" s="4">
        <v>0</v>
      </c>
      <c r="AC229" s="3">
        <v>0</v>
      </c>
      <c r="AD229" s="3">
        <v>9262</v>
      </c>
      <c r="AE229" s="3">
        <v>31556</v>
      </c>
      <c r="AF229" s="5">
        <v>31113</v>
      </c>
      <c r="AG229" s="4">
        <v>1.4238421238710507E-2</v>
      </c>
      <c r="AH229" s="3">
        <v>32029</v>
      </c>
      <c r="AI229" s="2">
        <v>60</v>
      </c>
      <c r="AJ229" s="4">
        <v>0.8833333333333333</v>
      </c>
      <c r="AK229" s="4">
        <v>0.87692307692307692</v>
      </c>
      <c r="AL229" s="3">
        <v>31925.99</v>
      </c>
      <c r="AM229" s="3">
        <v>-1085.1400000000001</v>
      </c>
      <c r="AN229" s="4">
        <v>-3.3989235729260082E-2</v>
      </c>
    </row>
    <row r="230" spans="2:40" x14ac:dyDescent="0.25">
      <c r="B230" t="s">
        <v>60</v>
      </c>
      <c r="C230" t="s">
        <v>57</v>
      </c>
      <c r="D230" t="s">
        <v>61</v>
      </c>
      <c r="E230" t="s">
        <v>62</v>
      </c>
      <c r="F230" t="s">
        <v>329</v>
      </c>
      <c r="G230" t="s">
        <v>330</v>
      </c>
      <c r="H230" t="s">
        <v>331</v>
      </c>
      <c r="I230" t="s">
        <v>329</v>
      </c>
      <c r="J230" t="s">
        <v>332</v>
      </c>
      <c r="K230" t="s">
        <v>333</v>
      </c>
      <c r="L230" t="s">
        <v>334</v>
      </c>
      <c r="M230" t="s">
        <v>335</v>
      </c>
      <c r="N230" t="s">
        <v>9</v>
      </c>
      <c r="O230" s="2">
        <v>0</v>
      </c>
      <c r="P230" s="2">
        <v>1</v>
      </c>
      <c r="Q230" s="6"/>
      <c r="R230" s="4">
        <v>0</v>
      </c>
      <c r="S230" s="2">
        <v>1</v>
      </c>
      <c r="T230" s="2">
        <v>0</v>
      </c>
      <c r="U230" s="2">
        <v>0</v>
      </c>
      <c r="V230" s="7"/>
      <c r="W230" s="4">
        <v>0</v>
      </c>
      <c r="X230" s="7">
        <v>0</v>
      </c>
      <c r="Y230" s="3"/>
      <c r="Z230" s="3"/>
      <c r="AA230" s="5"/>
      <c r="AB230" s="4"/>
      <c r="AC230" s="3"/>
      <c r="AD230" s="3"/>
      <c r="AE230" s="3"/>
      <c r="AF230" s="5"/>
      <c r="AG230" s="4"/>
      <c r="AH230" s="3"/>
      <c r="AI230" s="2"/>
      <c r="AJ230" s="4"/>
      <c r="AK230" s="4"/>
      <c r="AL230" s="3"/>
      <c r="AM230" s="3"/>
      <c r="AN230" s="4"/>
    </row>
    <row r="231" spans="2:40" x14ac:dyDescent="0.25">
      <c r="B231" t="s">
        <v>60</v>
      </c>
      <c r="C231" t="s">
        <v>57</v>
      </c>
      <c r="D231" t="s">
        <v>61</v>
      </c>
      <c r="E231" t="s">
        <v>62</v>
      </c>
      <c r="F231" t="s">
        <v>329</v>
      </c>
      <c r="G231" t="s">
        <v>330</v>
      </c>
      <c r="H231" t="s">
        <v>331</v>
      </c>
      <c r="I231" t="s">
        <v>329</v>
      </c>
      <c r="J231" t="s">
        <v>332</v>
      </c>
      <c r="K231" t="s">
        <v>333</v>
      </c>
      <c r="L231" t="s">
        <v>334</v>
      </c>
      <c r="M231" t="s">
        <v>57</v>
      </c>
      <c r="N231" t="s">
        <v>8</v>
      </c>
      <c r="O231" s="2">
        <v>7</v>
      </c>
      <c r="P231" s="2">
        <v>611</v>
      </c>
      <c r="Q231" s="6">
        <v>99</v>
      </c>
      <c r="R231" s="4">
        <v>5.1717171717171722</v>
      </c>
      <c r="S231" s="2">
        <v>760</v>
      </c>
      <c r="T231" s="2">
        <v>0</v>
      </c>
      <c r="U231" s="2">
        <v>5</v>
      </c>
      <c r="V231" s="7">
        <v>12</v>
      </c>
      <c r="W231" s="4">
        <v>-0.58333333333333337</v>
      </c>
      <c r="X231" s="7">
        <v>8</v>
      </c>
      <c r="Y231" s="3">
        <v>0</v>
      </c>
      <c r="Z231" s="3">
        <v>9221.5</v>
      </c>
      <c r="AA231" s="5">
        <v>20525</v>
      </c>
      <c r="AB231" s="4">
        <v>-0.55071863580998781</v>
      </c>
      <c r="AC231" s="3">
        <v>14757.5</v>
      </c>
      <c r="AD231" s="3">
        <v>9998</v>
      </c>
      <c r="AE231" s="3">
        <v>106304.21</v>
      </c>
      <c r="AF231" s="5">
        <v>92155.16</v>
      </c>
      <c r="AG231" s="4">
        <v>0.15353508148648434</v>
      </c>
      <c r="AH231" s="3">
        <v>133235.29999999999</v>
      </c>
      <c r="AI231" s="2">
        <v>57</v>
      </c>
      <c r="AJ231" s="4">
        <v>0.92452830188679247</v>
      </c>
      <c r="AK231" s="4">
        <v>0.88888888888888884</v>
      </c>
      <c r="AL231" s="3">
        <v>100662.29</v>
      </c>
      <c r="AM231" s="3">
        <v>47194.26</v>
      </c>
      <c r="AN231" s="4">
        <v>0.46883753588359656</v>
      </c>
    </row>
    <row r="232" spans="2:40" x14ac:dyDescent="0.25">
      <c r="B232" t="s">
        <v>60</v>
      </c>
      <c r="C232" t="s">
        <v>57</v>
      </c>
      <c r="D232" t="s">
        <v>61</v>
      </c>
      <c r="E232" t="s">
        <v>62</v>
      </c>
      <c r="F232" t="s">
        <v>329</v>
      </c>
      <c r="G232" t="s">
        <v>330</v>
      </c>
      <c r="H232" t="s">
        <v>331</v>
      </c>
      <c r="I232" t="s">
        <v>329</v>
      </c>
      <c r="J232" t="s">
        <v>332</v>
      </c>
      <c r="K232" t="s">
        <v>333</v>
      </c>
      <c r="L232" t="s">
        <v>334</v>
      </c>
      <c r="M232" t="s">
        <v>57</v>
      </c>
      <c r="N232" t="s">
        <v>9</v>
      </c>
      <c r="O232" s="2">
        <v>11</v>
      </c>
      <c r="P232" s="2">
        <v>238</v>
      </c>
      <c r="Q232" s="6">
        <v>17</v>
      </c>
      <c r="R232" s="4">
        <v>13</v>
      </c>
      <c r="S232" s="2">
        <v>278</v>
      </c>
      <c r="T232" s="2">
        <v>0</v>
      </c>
      <c r="U232" s="2">
        <v>5</v>
      </c>
      <c r="V232" s="7">
        <v>12</v>
      </c>
      <c r="W232" s="4">
        <v>-0.58333333333333337</v>
      </c>
      <c r="X232" s="7">
        <v>8</v>
      </c>
      <c r="Y232" s="3">
        <v>0</v>
      </c>
      <c r="Z232" s="3">
        <v>5037</v>
      </c>
      <c r="AA232" s="5">
        <v>9483</v>
      </c>
      <c r="AB232" s="4">
        <v>-0.46883897500790889</v>
      </c>
      <c r="AC232" s="3">
        <v>8134</v>
      </c>
      <c r="AD232" s="3">
        <v>4323</v>
      </c>
      <c r="AE232" s="3">
        <v>47025</v>
      </c>
      <c r="AF232" s="5">
        <v>37742</v>
      </c>
      <c r="AG232" s="4">
        <v>0.24595940861639554</v>
      </c>
      <c r="AH232" s="3">
        <v>61386</v>
      </c>
      <c r="AI232" s="2">
        <v>50</v>
      </c>
      <c r="AJ232" s="4">
        <v>0.91304347826086951</v>
      </c>
      <c r="AK232" s="4">
        <v>0.91428571428571426</v>
      </c>
      <c r="AL232" s="3">
        <v>43941.68</v>
      </c>
      <c r="AM232" s="3">
        <v>95273.02</v>
      </c>
      <c r="AN232" s="4">
        <v>2.1681697195009386</v>
      </c>
    </row>
    <row r="233" spans="2:40" x14ac:dyDescent="0.25">
      <c r="B233" t="s">
        <v>60</v>
      </c>
      <c r="C233" t="s">
        <v>57</v>
      </c>
      <c r="D233" t="s">
        <v>61</v>
      </c>
      <c r="E233" t="s">
        <v>62</v>
      </c>
      <c r="F233" t="s">
        <v>329</v>
      </c>
      <c r="G233" t="s">
        <v>330</v>
      </c>
      <c r="H233" t="s">
        <v>331</v>
      </c>
      <c r="I233" t="s">
        <v>329</v>
      </c>
      <c r="J233" t="s">
        <v>332</v>
      </c>
      <c r="K233" t="s">
        <v>333</v>
      </c>
      <c r="L233" t="s">
        <v>334</v>
      </c>
      <c r="M233" t="s">
        <v>57</v>
      </c>
      <c r="N233" t="s">
        <v>10</v>
      </c>
      <c r="O233" s="2">
        <v>0</v>
      </c>
      <c r="P233" s="2">
        <v>9</v>
      </c>
      <c r="Q233" s="6">
        <v>0</v>
      </c>
      <c r="R233" s="4">
        <v>0</v>
      </c>
      <c r="S233" s="2">
        <v>9</v>
      </c>
      <c r="T233" s="2">
        <v>0</v>
      </c>
      <c r="U233" s="2">
        <v>3</v>
      </c>
      <c r="V233" s="7">
        <v>3</v>
      </c>
      <c r="W233" s="4">
        <v>0</v>
      </c>
      <c r="X233" s="7">
        <v>3</v>
      </c>
      <c r="Y233" s="3">
        <v>0</v>
      </c>
      <c r="Z233" s="3">
        <v>1093</v>
      </c>
      <c r="AA233" s="5">
        <v>864</v>
      </c>
      <c r="AB233" s="4">
        <v>0.26504629629629628</v>
      </c>
      <c r="AC233" s="3">
        <v>1093</v>
      </c>
      <c r="AD233" s="3">
        <v>808</v>
      </c>
      <c r="AE233" s="3">
        <v>6337</v>
      </c>
      <c r="AF233" s="5">
        <v>5178</v>
      </c>
      <c r="AG233" s="4">
        <v>0.223831595210506</v>
      </c>
      <c r="AH233" s="3">
        <v>7815.84</v>
      </c>
      <c r="AI233" s="2">
        <v>19</v>
      </c>
      <c r="AJ233" s="4">
        <v>0.84210526315789469</v>
      </c>
      <c r="AK233" s="4">
        <v>0.84210526315789469</v>
      </c>
      <c r="AL233" s="3">
        <v>6714.09</v>
      </c>
      <c r="AM233" s="3">
        <v>0</v>
      </c>
      <c r="AN233" s="4">
        <v>0</v>
      </c>
    </row>
    <row r="234" spans="2:40" x14ac:dyDescent="0.25">
      <c r="B234" t="s">
        <v>60</v>
      </c>
      <c r="C234" t="s">
        <v>57</v>
      </c>
      <c r="D234" t="s">
        <v>61</v>
      </c>
      <c r="E234" t="s">
        <v>62</v>
      </c>
      <c r="F234" t="s">
        <v>329</v>
      </c>
      <c r="G234" t="s">
        <v>330</v>
      </c>
      <c r="H234" t="s">
        <v>331</v>
      </c>
      <c r="I234" t="s">
        <v>329</v>
      </c>
      <c r="J234" t="s">
        <v>332</v>
      </c>
      <c r="K234" t="s">
        <v>333</v>
      </c>
      <c r="L234" t="s">
        <v>334</v>
      </c>
      <c r="M234" t="s">
        <v>29</v>
      </c>
      <c r="N234" t="s">
        <v>9</v>
      </c>
      <c r="O234" s="2">
        <v>0</v>
      </c>
      <c r="P234" s="2"/>
      <c r="Q234" s="6"/>
      <c r="R234" s="4"/>
      <c r="S234" s="2"/>
      <c r="T234" s="2">
        <v>0</v>
      </c>
      <c r="U234" s="2"/>
      <c r="V234" s="7">
        <v>0</v>
      </c>
      <c r="W234" s="4">
        <v>0</v>
      </c>
      <c r="X234" s="7"/>
      <c r="Y234" s="3"/>
      <c r="Z234" s="3"/>
      <c r="AA234" s="5"/>
      <c r="AB234" s="4"/>
      <c r="AC234" s="3"/>
      <c r="AD234" s="3"/>
      <c r="AE234" s="3"/>
      <c r="AF234" s="5"/>
      <c r="AG234" s="4"/>
      <c r="AH234" s="3"/>
      <c r="AI234" s="2"/>
      <c r="AJ234" s="4"/>
      <c r="AK234" s="4"/>
      <c r="AL234" s="3"/>
      <c r="AM234" s="3"/>
      <c r="AN234" s="4"/>
    </row>
    <row r="235" spans="2:40" x14ac:dyDescent="0.25">
      <c r="B235" t="s">
        <v>60</v>
      </c>
      <c r="C235" t="s">
        <v>57</v>
      </c>
      <c r="D235" t="s">
        <v>61</v>
      </c>
      <c r="E235" t="s">
        <v>62</v>
      </c>
      <c r="F235" t="s">
        <v>336</v>
      </c>
      <c r="G235" t="s">
        <v>337</v>
      </c>
      <c r="H235" t="s">
        <v>338</v>
      </c>
      <c r="I235" t="s">
        <v>336</v>
      </c>
      <c r="J235" t="s">
        <v>339</v>
      </c>
      <c r="K235" t="s">
        <v>340</v>
      </c>
      <c r="M235" t="s">
        <v>26</v>
      </c>
      <c r="N235" t="s">
        <v>9</v>
      </c>
      <c r="O235" s="2">
        <v>0</v>
      </c>
      <c r="P235" s="2">
        <v>2</v>
      </c>
      <c r="Q235" s="6"/>
      <c r="R235" s="4">
        <v>0</v>
      </c>
      <c r="S235" s="2">
        <v>2</v>
      </c>
      <c r="T235" s="2">
        <v>0</v>
      </c>
      <c r="U235" s="2">
        <v>0</v>
      </c>
      <c r="V235" s="7"/>
      <c r="W235" s="4">
        <v>0</v>
      </c>
      <c r="X235" s="7">
        <v>0</v>
      </c>
      <c r="Y235" s="3"/>
      <c r="Z235" s="3"/>
      <c r="AA235" s="5"/>
      <c r="AB235" s="4"/>
      <c r="AC235" s="3"/>
      <c r="AD235" s="3"/>
      <c r="AE235" s="3"/>
      <c r="AF235" s="5"/>
      <c r="AG235" s="4"/>
      <c r="AH235" s="3"/>
      <c r="AI235" s="2"/>
      <c r="AJ235" s="4"/>
      <c r="AK235" s="4"/>
      <c r="AL235" s="3"/>
      <c r="AM235" s="3"/>
      <c r="AN235" s="4"/>
    </row>
    <row r="236" spans="2:40" x14ac:dyDescent="0.25">
      <c r="B236" t="s">
        <v>60</v>
      </c>
      <c r="C236" t="s">
        <v>57</v>
      </c>
      <c r="D236" t="s">
        <v>61</v>
      </c>
      <c r="E236" t="s">
        <v>62</v>
      </c>
      <c r="F236" t="s">
        <v>336</v>
      </c>
      <c r="G236" t="s">
        <v>341</v>
      </c>
      <c r="H236" t="s">
        <v>338</v>
      </c>
      <c r="I236" t="s">
        <v>336</v>
      </c>
      <c r="J236" t="s">
        <v>339</v>
      </c>
      <c r="K236" t="s">
        <v>342</v>
      </c>
      <c r="L236" t="s">
        <v>343</v>
      </c>
      <c r="M236" t="s">
        <v>57</v>
      </c>
      <c r="N236" t="s">
        <v>8</v>
      </c>
      <c r="O236" s="2">
        <v>0</v>
      </c>
      <c r="P236" s="2">
        <v>4</v>
      </c>
      <c r="Q236" s="6"/>
      <c r="R236" s="4">
        <v>0</v>
      </c>
      <c r="S236" s="2">
        <v>4</v>
      </c>
      <c r="T236" s="2">
        <v>0</v>
      </c>
      <c r="U236" s="2">
        <v>0</v>
      </c>
      <c r="V236" s="7"/>
      <c r="W236" s="4">
        <v>0</v>
      </c>
      <c r="X236" s="7">
        <v>0</v>
      </c>
      <c r="Y236" s="3"/>
      <c r="Z236" s="3"/>
      <c r="AA236" s="5"/>
      <c r="AB236" s="4"/>
      <c r="AC236" s="3"/>
      <c r="AD236" s="3"/>
      <c r="AE236" s="3"/>
      <c r="AF236" s="5"/>
      <c r="AG236" s="4"/>
      <c r="AH236" s="3"/>
      <c r="AI236" s="2"/>
      <c r="AJ236" s="4"/>
      <c r="AK236" s="4"/>
      <c r="AL236" s="3"/>
      <c r="AM236" s="3"/>
      <c r="AN236" s="4"/>
    </row>
    <row r="237" spans="2:40" x14ac:dyDescent="0.25">
      <c r="B237" t="s">
        <v>60</v>
      </c>
      <c r="C237" t="s">
        <v>57</v>
      </c>
      <c r="D237" t="s">
        <v>61</v>
      </c>
      <c r="E237" t="s">
        <v>62</v>
      </c>
      <c r="F237" t="s">
        <v>336</v>
      </c>
      <c r="G237" t="s">
        <v>341</v>
      </c>
      <c r="H237" t="s">
        <v>338</v>
      </c>
      <c r="I237" t="s">
        <v>336</v>
      </c>
      <c r="J237" t="s">
        <v>339</v>
      </c>
      <c r="K237" t="s">
        <v>342</v>
      </c>
      <c r="L237" t="s">
        <v>343</v>
      </c>
      <c r="M237" t="s">
        <v>57</v>
      </c>
      <c r="N237" t="s">
        <v>9</v>
      </c>
      <c r="O237" s="2">
        <v>8</v>
      </c>
      <c r="P237" s="2">
        <v>28</v>
      </c>
      <c r="Q237" s="6"/>
      <c r="R237" s="4">
        <v>0</v>
      </c>
      <c r="S237" s="2">
        <v>28</v>
      </c>
      <c r="T237" s="2">
        <v>6</v>
      </c>
      <c r="U237" s="2">
        <v>14</v>
      </c>
      <c r="V237" s="7"/>
      <c r="W237" s="4">
        <v>0</v>
      </c>
      <c r="X237" s="7">
        <v>14</v>
      </c>
      <c r="Y237" s="3">
        <v>5891</v>
      </c>
      <c r="Z237" s="3">
        <v>22320</v>
      </c>
      <c r="AA237" s="5"/>
      <c r="AB237" s="4">
        <v>0</v>
      </c>
      <c r="AC237" s="3">
        <v>22320</v>
      </c>
      <c r="AD237" s="3">
        <v>5891</v>
      </c>
      <c r="AE237" s="3">
        <v>22320</v>
      </c>
      <c r="AF237" s="5"/>
      <c r="AG237" s="4">
        <v>0</v>
      </c>
      <c r="AH237" s="3">
        <v>22320</v>
      </c>
      <c r="AI237" s="2">
        <v>12</v>
      </c>
      <c r="AJ237" s="4"/>
      <c r="AK237" s="4"/>
      <c r="AL237" s="3">
        <v>4041.98</v>
      </c>
      <c r="AM237" s="3">
        <v>0</v>
      </c>
      <c r="AN237" s="4">
        <v>0</v>
      </c>
    </row>
    <row r="238" spans="2:40" x14ac:dyDescent="0.25">
      <c r="B238" t="s">
        <v>60</v>
      </c>
      <c r="C238" t="s">
        <v>57</v>
      </c>
      <c r="D238" t="s">
        <v>61</v>
      </c>
      <c r="E238" t="s">
        <v>62</v>
      </c>
      <c r="F238" t="s">
        <v>158</v>
      </c>
      <c r="G238" t="s">
        <v>344</v>
      </c>
      <c r="H238" t="s">
        <v>345</v>
      </c>
      <c r="I238" t="s">
        <v>346</v>
      </c>
      <c r="J238" t="s">
        <v>347</v>
      </c>
      <c r="K238" t="s">
        <v>348</v>
      </c>
      <c r="L238" t="s">
        <v>349</v>
      </c>
      <c r="M238" t="s">
        <v>57</v>
      </c>
      <c r="N238" t="s">
        <v>8</v>
      </c>
      <c r="O238" s="2">
        <v>15</v>
      </c>
      <c r="P238" s="2">
        <v>148</v>
      </c>
      <c r="Q238" s="6">
        <v>28</v>
      </c>
      <c r="R238" s="4">
        <v>4.2857142857142856</v>
      </c>
      <c r="S238" s="2">
        <v>171</v>
      </c>
      <c r="T238" s="2">
        <v>0</v>
      </c>
      <c r="U238" s="2">
        <v>0</v>
      </c>
      <c r="V238" s="7">
        <v>1</v>
      </c>
      <c r="W238" s="4">
        <v>-1</v>
      </c>
      <c r="X238" s="7">
        <v>1</v>
      </c>
      <c r="Y238" s="3">
        <v>0</v>
      </c>
      <c r="Z238" s="3">
        <v>0</v>
      </c>
      <c r="AA238" s="5">
        <v>3010.49</v>
      </c>
      <c r="AB238" s="4">
        <v>-1</v>
      </c>
      <c r="AC238" s="3">
        <v>2807</v>
      </c>
      <c r="AD238" s="3">
        <v>3200</v>
      </c>
      <c r="AE238" s="3">
        <v>98113.31</v>
      </c>
      <c r="AF238" s="5">
        <v>83991.49</v>
      </c>
      <c r="AG238" s="4">
        <v>0.16813393833113321</v>
      </c>
      <c r="AH238" s="3">
        <v>126751.31</v>
      </c>
      <c r="AI238" s="2">
        <v>54</v>
      </c>
      <c r="AJ238" s="4">
        <v>1</v>
      </c>
      <c r="AK238" s="4">
        <v>1</v>
      </c>
      <c r="AL238" s="3">
        <v>94295.71</v>
      </c>
      <c r="AM238" s="3">
        <v>4468.82</v>
      </c>
      <c r="AN238" s="4">
        <v>4.7391551535059223E-2</v>
      </c>
    </row>
    <row r="239" spans="2:40" x14ac:dyDescent="0.25">
      <c r="B239" t="s">
        <v>60</v>
      </c>
      <c r="C239" t="s">
        <v>57</v>
      </c>
      <c r="D239" t="s">
        <v>61</v>
      </c>
      <c r="E239" t="s">
        <v>62</v>
      </c>
      <c r="F239" t="s">
        <v>158</v>
      </c>
      <c r="G239" t="s">
        <v>344</v>
      </c>
      <c r="H239" t="s">
        <v>345</v>
      </c>
      <c r="I239" t="s">
        <v>346</v>
      </c>
      <c r="J239" t="s">
        <v>347</v>
      </c>
      <c r="K239" t="s">
        <v>348</v>
      </c>
      <c r="L239" t="s">
        <v>349</v>
      </c>
      <c r="M239" t="s">
        <v>57</v>
      </c>
      <c r="N239" t="s">
        <v>9</v>
      </c>
      <c r="O239" s="2">
        <v>6</v>
      </c>
      <c r="P239" s="2">
        <v>31</v>
      </c>
      <c r="Q239" s="6">
        <v>0</v>
      </c>
      <c r="R239" s="4">
        <v>0</v>
      </c>
      <c r="S239" s="2">
        <v>34</v>
      </c>
      <c r="T239" s="2">
        <v>0</v>
      </c>
      <c r="U239" s="2">
        <v>1</v>
      </c>
      <c r="V239" s="7">
        <v>4</v>
      </c>
      <c r="W239" s="4">
        <v>-0.75</v>
      </c>
      <c r="X239" s="7">
        <v>2</v>
      </c>
      <c r="Y239" s="3">
        <v>0</v>
      </c>
      <c r="Z239" s="3">
        <v>1867</v>
      </c>
      <c r="AA239" s="5">
        <v>1279</v>
      </c>
      <c r="AB239" s="4">
        <v>0.45973416731821737</v>
      </c>
      <c r="AC239" s="3">
        <v>2683</v>
      </c>
      <c r="AD239" s="3">
        <v>469</v>
      </c>
      <c r="AE239" s="3">
        <v>47284</v>
      </c>
      <c r="AF239" s="5">
        <v>39925</v>
      </c>
      <c r="AG239" s="4">
        <v>0.18432060112711335</v>
      </c>
      <c r="AH239" s="3">
        <v>61360</v>
      </c>
      <c r="AI239" s="2">
        <v>50</v>
      </c>
      <c r="AJ239" s="4">
        <v>0.97959183673469385</v>
      </c>
      <c r="AK239" s="4">
        <v>0.94</v>
      </c>
      <c r="AL239" s="3">
        <v>47085.08</v>
      </c>
      <c r="AM239" s="3">
        <v>71192.13</v>
      </c>
      <c r="AN239" s="4">
        <v>1.5119891481547871</v>
      </c>
    </row>
    <row r="240" spans="2:40" x14ac:dyDescent="0.25">
      <c r="B240" t="s">
        <v>60</v>
      </c>
      <c r="C240" t="s">
        <v>57</v>
      </c>
      <c r="D240" t="s">
        <v>61</v>
      </c>
      <c r="E240" t="s">
        <v>62</v>
      </c>
      <c r="F240" t="s">
        <v>158</v>
      </c>
      <c r="G240" t="s">
        <v>344</v>
      </c>
      <c r="H240" t="s">
        <v>345</v>
      </c>
      <c r="I240" t="s">
        <v>346</v>
      </c>
      <c r="J240" t="s">
        <v>347</v>
      </c>
      <c r="K240" t="s">
        <v>348</v>
      </c>
      <c r="L240" t="s">
        <v>349</v>
      </c>
      <c r="M240" t="s">
        <v>57</v>
      </c>
      <c r="N240" t="s">
        <v>10</v>
      </c>
      <c r="O240" s="2">
        <v>0</v>
      </c>
      <c r="P240" s="2">
        <v>0</v>
      </c>
      <c r="Q240" s="6">
        <v>0</v>
      </c>
      <c r="R240" s="4">
        <v>0</v>
      </c>
      <c r="S240" s="2">
        <v>2</v>
      </c>
      <c r="T240" s="2">
        <v>0</v>
      </c>
      <c r="U240" s="2">
        <v>0</v>
      </c>
      <c r="V240" s="7">
        <v>0</v>
      </c>
      <c r="W240" s="4">
        <v>0</v>
      </c>
      <c r="X240" s="7">
        <v>1</v>
      </c>
      <c r="Y240" s="3">
        <v>0</v>
      </c>
      <c r="Z240" s="3">
        <v>0</v>
      </c>
      <c r="AA240" s="5">
        <v>0</v>
      </c>
      <c r="AB240" s="4">
        <v>0</v>
      </c>
      <c r="AC240" s="3">
        <v>293</v>
      </c>
      <c r="AD240" s="3">
        <v>0</v>
      </c>
      <c r="AE240" s="3">
        <v>5069</v>
      </c>
      <c r="AF240" s="5">
        <v>4256</v>
      </c>
      <c r="AG240" s="4">
        <v>0.19102443609022557</v>
      </c>
      <c r="AH240" s="3">
        <v>5362</v>
      </c>
      <c r="AI240" s="2">
        <v>11</v>
      </c>
      <c r="AJ240" s="4">
        <v>1</v>
      </c>
      <c r="AK240" s="4">
        <v>1</v>
      </c>
      <c r="AL240" s="3">
        <v>4081.01</v>
      </c>
      <c r="AM240" s="3">
        <v>0</v>
      </c>
      <c r="AN240" s="4">
        <v>0</v>
      </c>
    </row>
    <row r="241" spans="2:40" x14ac:dyDescent="0.25">
      <c r="B241" t="s">
        <v>60</v>
      </c>
      <c r="C241" t="s">
        <v>57</v>
      </c>
      <c r="D241" t="s">
        <v>330</v>
      </c>
      <c r="E241" t="s">
        <v>62</v>
      </c>
      <c r="F241" t="s">
        <v>329</v>
      </c>
      <c r="G241" t="s">
        <v>330</v>
      </c>
      <c r="H241" t="s">
        <v>331</v>
      </c>
      <c r="I241" t="s">
        <v>329</v>
      </c>
      <c r="J241" t="s">
        <v>332</v>
      </c>
      <c r="K241" t="s">
        <v>333</v>
      </c>
      <c r="L241" t="s">
        <v>334</v>
      </c>
      <c r="M241" t="s">
        <v>57</v>
      </c>
      <c r="N241" t="s">
        <v>8</v>
      </c>
      <c r="O241" s="2">
        <v>0</v>
      </c>
      <c r="P241" s="2"/>
      <c r="Q241" s="6"/>
      <c r="R241" s="4"/>
      <c r="S241" s="2"/>
      <c r="T241" s="2">
        <v>0</v>
      </c>
      <c r="U241" s="2"/>
      <c r="V241" s="7"/>
      <c r="W241" s="4"/>
      <c r="X241" s="7"/>
      <c r="Y241" s="3"/>
      <c r="Z241" s="3"/>
      <c r="AA241" s="5"/>
      <c r="AB241" s="4"/>
      <c r="AC241" s="3"/>
      <c r="AD241" s="3"/>
      <c r="AE241" s="3"/>
      <c r="AF241" s="5"/>
      <c r="AG241" s="4"/>
      <c r="AH241" s="3"/>
      <c r="AI241" s="2"/>
      <c r="AJ241" s="4"/>
      <c r="AK241" s="4"/>
      <c r="AL241" s="3"/>
      <c r="AM241" s="3"/>
      <c r="AN241" s="4"/>
    </row>
    <row r="242" spans="2:40" x14ac:dyDescent="0.25">
      <c r="B242" t="s">
        <v>60</v>
      </c>
      <c r="C242" t="s">
        <v>57</v>
      </c>
      <c r="D242" t="s">
        <v>330</v>
      </c>
      <c r="E242" t="s">
        <v>62</v>
      </c>
      <c r="F242" t="s">
        <v>329</v>
      </c>
      <c r="G242" t="s">
        <v>330</v>
      </c>
      <c r="H242" t="s">
        <v>331</v>
      </c>
      <c r="I242" t="s">
        <v>329</v>
      </c>
      <c r="J242" t="s">
        <v>332</v>
      </c>
      <c r="K242" t="s">
        <v>333</v>
      </c>
      <c r="L242" t="s">
        <v>334</v>
      </c>
      <c r="M242" t="s">
        <v>57</v>
      </c>
      <c r="N242" t="s">
        <v>9</v>
      </c>
      <c r="O242" s="2">
        <v>0</v>
      </c>
      <c r="P242" s="2"/>
      <c r="Q242" s="6"/>
      <c r="R242" s="4"/>
      <c r="S242" s="2"/>
      <c r="T242" s="2">
        <v>0</v>
      </c>
      <c r="U242" s="2"/>
      <c r="V242" s="7"/>
      <c r="W242" s="4"/>
      <c r="X242" s="7"/>
      <c r="Y242" s="3"/>
      <c r="Z242" s="3"/>
      <c r="AA242" s="5"/>
      <c r="AB242" s="4"/>
      <c r="AC242" s="3"/>
      <c r="AD242" s="3"/>
      <c r="AE242" s="3"/>
      <c r="AF242" s="5"/>
      <c r="AG242" s="4"/>
      <c r="AH242" s="3"/>
      <c r="AI242" s="2"/>
      <c r="AJ242" s="4"/>
      <c r="AK242" s="4"/>
      <c r="AL242" s="3"/>
      <c r="AM242" s="3"/>
      <c r="AN242" s="4"/>
    </row>
    <row r="243" spans="2:40" x14ac:dyDescent="0.25">
      <c r="B243" t="s">
        <v>60</v>
      </c>
      <c r="C243" t="s">
        <v>57</v>
      </c>
      <c r="D243" t="s">
        <v>330</v>
      </c>
      <c r="E243" t="s">
        <v>62</v>
      </c>
      <c r="F243" t="s">
        <v>329</v>
      </c>
      <c r="G243" t="s">
        <v>330</v>
      </c>
      <c r="H243" t="s">
        <v>331</v>
      </c>
      <c r="I243" t="s">
        <v>329</v>
      </c>
      <c r="J243" t="s">
        <v>332</v>
      </c>
      <c r="K243" t="s">
        <v>333</v>
      </c>
      <c r="L243" t="s">
        <v>334</v>
      </c>
      <c r="M243" t="s">
        <v>57</v>
      </c>
      <c r="N243" t="s">
        <v>10</v>
      </c>
      <c r="O243" s="2">
        <v>0</v>
      </c>
      <c r="P243" s="2"/>
      <c r="Q243" s="6"/>
      <c r="R243" s="4"/>
      <c r="S243" s="2"/>
      <c r="T243" s="2">
        <v>0</v>
      </c>
      <c r="U243" s="2"/>
      <c r="V243" s="7"/>
      <c r="W243" s="4"/>
      <c r="X243" s="7"/>
      <c r="Y243" s="3"/>
      <c r="Z243" s="3"/>
      <c r="AA243" s="5"/>
      <c r="AB243" s="4"/>
      <c r="AC243" s="3"/>
      <c r="AD243" s="3"/>
      <c r="AE243" s="3"/>
      <c r="AF243" s="5"/>
      <c r="AG243" s="4"/>
      <c r="AH243" s="3"/>
      <c r="AI243" s="2"/>
      <c r="AJ243" s="4"/>
      <c r="AK243" s="4"/>
      <c r="AL243" s="3"/>
      <c r="AM243" s="3"/>
      <c r="AN243" s="4"/>
    </row>
    <row r="244" spans="2:40" x14ac:dyDescent="0.25">
      <c r="B244" t="s">
        <v>60</v>
      </c>
      <c r="C244" t="s">
        <v>46</v>
      </c>
      <c r="D244" t="s">
        <v>61</v>
      </c>
      <c r="E244" t="s">
        <v>62</v>
      </c>
      <c r="F244" t="s">
        <v>350</v>
      </c>
      <c r="G244" t="s">
        <v>351</v>
      </c>
      <c r="H244" t="s">
        <v>352</v>
      </c>
      <c r="I244" t="s">
        <v>350</v>
      </c>
      <c r="J244" t="s">
        <v>353</v>
      </c>
      <c r="K244" t="s">
        <v>354</v>
      </c>
      <c r="L244" t="s">
        <v>355</v>
      </c>
      <c r="M244" t="s">
        <v>58</v>
      </c>
      <c r="N244" t="s">
        <v>8</v>
      </c>
      <c r="O244" s="2">
        <v>0</v>
      </c>
      <c r="P244" s="2"/>
      <c r="Q244" s="6"/>
      <c r="R244" s="4"/>
      <c r="S244" s="2"/>
      <c r="T244" s="2">
        <v>0</v>
      </c>
      <c r="U244" s="2"/>
      <c r="V244" s="7">
        <v>0</v>
      </c>
      <c r="W244" s="4">
        <v>0</v>
      </c>
      <c r="X244" s="7"/>
      <c r="Y244" s="3"/>
      <c r="Z244" s="3"/>
      <c r="AA244" s="5"/>
      <c r="AB244" s="4"/>
      <c r="AC244" s="3"/>
      <c r="AD244" s="3"/>
      <c r="AE244" s="3"/>
      <c r="AF244" s="5"/>
      <c r="AG244" s="4"/>
      <c r="AH244" s="3"/>
      <c r="AI244" s="2"/>
      <c r="AJ244" s="4"/>
      <c r="AK244" s="4"/>
      <c r="AL244" s="3"/>
      <c r="AM244" s="3"/>
      <c r="AN244" s="4"/>
    </row>
    <row r="245" spans="2:40" x14ac:dyDescent="0.25">
      <c r="B245" t="s">
        <v>60</v>
      </c>
      <c r="C245" t="s">
        <v>46</v>
      </c>
      <c r="D245" t="s">
        <v>61</v>
      </c>
      <c r="E245" t="s">
        <v>62</v>
      </c>
      <c r="F245" t="s">
        <v>350</v>
      </c>
      <c r="G245" t="s">
        <v>351</v>
      </c>
      <c r="H245" t="s">
        <v>352</v>
      </c>
      <c r="I245" t="s">
        <v>350</v>
      </c>
      <c r="J245" t="s">
        <v>353</v>
      </c>
      <c r="K245" t="s">
        <v>354</v>
      </c>
      <c r="L245" t="s">
        <v>355</v>
      </c>
      <c r="M245" t="s">
        <v>58</v>
      </c>
      <c r="N245" t="s">
        <v>9</v>
      </c>
      <c r="O245" s="2">
        <v>0</v>
      </c>
      <c r="P245" s="2"/>
      <c r="Q245" s="6"/>
      <c r="R245" s="4"/>
      <c r="S245" s="2"/>
      <c r="T245" s="2">
        <v>0</v>
      </c>
      <c r="U245" s="2"/>
      <c r="V245" s="7"/>
      <c r="W245" s="4"/>
      <c r="X245" s="7"/>
      <c r="Y245" s="3"/>
      <c r="Z245" s="3"/>
      <c r="AA245" s="5"/>
      <c r="AB245" s="4"/>
      <c r="AC245" s="3"/>
      <c r="AD245" s="3"/>
      <c r="AE245" s="3"/>
      <c r="AF245" s="5"/>
      <c r="AG245" s="4"/>
      <c r="AH245" s="3"/>
      <c r="AI245" s="2"/>
      <c r="AJ245" s="4"/>
      <c r="AK245" s="4"/>
      <c r="AL245" s="3"/>
      <c r="AM245" s="3"/>
      <c r="AN245" s="4"/>
    </row>
    <row r="246" spans="2:40" x14ac:dyDescent="0.25">
      <c r="B246" t="s">
        <v>60</v>
      </c>
      <c r="C246" t="s">
        <v>46</v>
      </c>
      <c r="D246" t="s">
        <v>61</v>
      </c>
      <c r="E246" t="s">
        <v>62</v>
      </c>
      <c r="F246" t="s">
        <v>350</v>
      </c>
      <c r="G246" t="s">
        <v>351</v>
      </c>
      <c r="H246" t="s">
        <v>352</v>
      </c>
      <c r="I246" t="s">
        <v>350</v>
      </c>
      <c r="J246" t="s">
        <v>353</v>
      </c>
      <c r="K246" t="s">
        <v>354</v>
      </c>
      <c r="L246" t="s">
        <v>355</v>
      </c>
      <c r="M246" t="s">
        <v>58</v>
      </c>
      <c r="N246" t="s">
        <v>10</v>
      </c>
      <c r="O246" s="2">
        <v>0</v>
      </c>
      <c r="P246" s="2"/>
      <c r="Q246" s="6"/>
      <c r="R246" s="4"/>
      <c r="S246" s="2"/>
      <c r="T246" s="2">
        <v>0</v>
      </c>
      <c r="U246" s="2"/>
      <c r="V246" s="7">
        <v>0</v>
      </c>
      <c r="W246" s="4">
        <v>0</v>
      </c>
      <c r="X246" s="7"/>
      <c r="Y246" s="3"/>
      <c r="Z246" s="3"/>
      <c r="AA246" s="5"/>
      <c r="AB246" s="4"/>
      <c r="AC246" s="3"/>
      <c r="AD246" s="3"/>
      <c r="AE246" s="3"/>
      <c r="AF246" s="5"/>
      <c r="AG246" s="4"/>
      <c r="AH246" s="3"/>
      <c r="AI246" s="2"/>
      <c r="AJ246" s="4"/>
      <c r="AK246" s="4"/>
      <c r="AL246" s="3"/>
      <c r="AM246" s="3"/>
      <c r="AN246" s="4"/>
    </row>
    <row r="247" spans="2:40" x14ac:dyDescent="0.25">
      <c r="B247" t="s">
        <v>60</v>
      </c>
      <c r="C247" t="s">
        <v>46</v>
      </c>
      <c r="D247" t="s">
        <v>61</v>
      </c>
      <c r="E247" t="s">
        <v>62</v>
      </c>
      <c r="F247" t="s">
        <v>350</v>
      </c>
      <c r="G247" t="s">
        <v>351</v>
      </c>
      <c r="H247" t="s">
        <v>352</v>
      </c>
      <c r="I247" t="s">
        <v>350</v>
      </c>
      <c r="J247" t="s">
        <v>353</v>
      </c>
      <c r="K247" t="s">
        <v>354</v>
      </c>
      <c r="L247" t="s">
        <v>355</v>
      </c>
      <c r="M247" t="s">
        <v>46</v>
      </c>
      <c r="N247" t="s">
        <v>8</v>
      </c>
      <c r="O247" s="2">
        <v>0</v>
      </c>
      <c r="P247" s="2"/>
      <c r="Q247" s="6"/>
      <c r="R247" s="4"/>
      <c r="S247" s="2"/>
      <c r="T247" s="2">
        <v>0</v>
      </c>
      <c r="U247" s="2"/>
      <c r="V247" s="7">
        <v>0</v>
      </c>
      <c r="W247" s="4">
        <v>0</v>
      </c>
      <c r="X247" s="7"/>
      <c r="Y247" s="3"/>
      <c r="Z247" s="3"/>
      <c r="AA247" s="5"/>
      <c r="AB247" s="4"/>
      <c r="AC247" s="3"/>
      <c r="AD247" s="3"/>
      <c r="AE247" s="3"/>
      <c r="AF247" s="5"/>
      <c r="AG247" s="4"/>
      <c r="AH247" s="3"/>
      <c r="AI247" s="2"/>
      <c r="AJ247" s="4"/>
      <c r="AK247" s="4"/>
      <c r="AL247" s="3"/>
      <c r="AM247" s="3"/>
      <c r="AN247" s="4"/>
    </row>
    <row r="248" spans="2:40" x14ac:dyDescent="0.25">
      <c r="B248" t="s">
        <v>60</v>
      </c>
      <c r="C248" t="s">
        <v>46</v>
      </c>
      <c r="D248" t="s">
        <v>61</v>
      </c>
      <c r="E248" t="s">
        <v>62</v>
      </c>
      <c r="F248" t="s">
        <v>350</v>
      </c>
      <c r="G248" t="s">
        <v>351</v>
      </c>
      <c r="H248" t="s">
        <v>352</v>
      </c>
      <c r="I248" t="s">
        <v>350</v>
      </c>
      <c r="J248" t="s">
        <v>353</v>
      </c>
      <c r="K248" t="s">
        <v>354</v>
      </c>
      <c r="L248" t="s">
        <v>355</v>
      </c>
      <c r="M248" t="s">
        <v>46</v>
      </c>
      <c r="N248" t="s">
        <v>9</v>
      </c>
      <c r="O248" s="2">
        <v>0</v>
      </c>
      <c r="P248" s="2"/>
      <c r="Q248" s="6"/>
      <c r="R248" s="4"/>
      <c r="S248" s="2"/>
      <c r="T248" s="2">
        <v>0</v>
      </c>
      <c r="U248" s="2"/>
      <c r="V248" s="7">
        <v>0</v>
      </c>
      <c r="W248" s="4">
        <v>0</v>
      </c>
      <c r="X248" s="7"/>
      <c r="Y248" s="3"/>
      <c r="Z248" s="3"/>
      <c r="AA248" s="5"/>
      <c r="AB248" s="4"/>
      <c r="AC248" s="3"/>
      <c r="AD248" s="3"/>
      <c r="AE248" s="3"/>
      <c r="AF248" s="5"/>
      <c r="AG248" s="4"/>
      <c r="AH248" s="3"/>
      <c r="AI248" s="2"/>
      <c r="AJ248" s="4"/>
      <c r="AK248" s="4"/>
      <c r="AL248" s="3"/>
      <c r="AM248" s="3"/>
      <c r="AN248" s="4"/>
    </row>
    <row r="249" spans="2:40" x14ac:dyDescent="0.25">
      <c r="B249" t="s">
        <v>60</v>
      </c>
      <c r="C249" t="s">
        <v>46</v>
      </c>
      <c r="D249" t="s">
        <v>61</v>
      </c>
      <c r="E249" t="s">
        <v>62</v>
      </c>
      <c r="F249" t="s">
        <v>350</v>
      </c>
      <c r="G249" t="s">
        <v>351</v>
      </c>
      <c r="H249" t="s">
        <v>352</v>
      </c>
      <c r="I249" t="s">
        <v>350</v>
      </c>
      <c r="J249" t="s">
        <v>353</v>
      </c>
      <c r="K249" t="s">
        <v>354</v>
      </c>
      <c r="L249" t="s">
        <v>355</v>
      </c>
      <c r="M249" t="s">
        <v>46</v>
      </c>
      <c r="N249" t="s">
        <v>10</v>
      </c>
      <c r="O249" s="2">
        <v>0</v>
      </c>
      <c r="P249" s="2"/>
      <c r="Q249" s="6"/>
      <c r="R249" s="4"/>
      <c r="S249" s="2"/>
      <c r="T249" s="2">
        <v>0</v>
      </c>
      <c r="U249" s="2"/>
      <c r="V249" s="7">
        <v>0</v>
      </c>
      <c r="W249" s="4">
        <v>0</v>
      </c>
      <c r="X249" s="7"/>
      <c r="Y249" s="3"/>
      <c r="Z249" s="3"/>
      <c r="AA249" s="5"/>
      <c r="AB249" s="4"/>
      <c r="AC249" s="3"/>
      <c r="AD249" s="3"/>
      <c r="AE249" s="3"/>
      <c r="AF249" s="5"/>
      <c r="AG249" s="4"/>
      <c r="AH249" s="3"/>
      <c r="AI249" s="2"/>
      <c r="AJ249" s="4"/>
      <c r="AK249" s="4"/>
      <c r="AL249" s="3"/>
      <c r="AM249" s="3"/>
      <c r="AN249" s="4"/>
    </row>
    <row r="250" spans="2:40" x14ac:dyDescent="0.25">
      <c r="B250" t="s">
        <v>60</v>
      </c>
      <c r="C250" t="s">
        <v>46</v>
      </c>
      <c r="D250" t="s">
        <v>61</v>
      </c>
      <c r="E250" t="s">
        <v>62</v>
      </c>
      <c r="F250" t="s">
        <v>356</v>
      </c>
      <c r="G250" t="s">
        <v>357</v>
      </c>
      <c r="H250" t="s">
        <v>358</v>
      </c>
      <c r="I250" t="s">
        <v>356</v>
      </c>
      <c r="J250" t="s">
        <v>359</v>
      </c>
      <c r="K250" t="s">
        <v>360</v>
      </c>
      <c r="L250" t="s">
        <v>361</v>
      </c>
      <c r="N250" t="s">
        <v>8</v>
      </c>
      <c r="O250" s="2">
        <v>1</v>
      </c>
      <c r="P250" s="2">
        <v>1</v>
      </c>
      <c r="Q250" s="6"/>
      <c r="R250" s="4">
        <v>0</v>
      </c>
      <c r="S250" s="2">
        <v>1</v>
      </c>
      <c r="T250" s="2">
        <v>0</v>
      </c>
      <c r="U250" s="2">
        <v>0</v>
      </c>
      <c r="V250" s="7"/>
      <c r="W250" s="4">
        <v>0</v>
      </c>
      <c r="X250" s="7">
        <v>0</v>
      </c>
      <c r="Y250" s="3">
        <v>0</v>
      </c>
      <c r="Z250" s="3">
        <v>0</v>
      </c>
      <c r="AA250" s="5"/>
      <c r="AB250" s="4">
        <v>0</v>
      </c>
      <c r="AC250" s="3">
        <v>0</v>
      </c>
      <c r="AD250" s="3">
        <v>0</v>
      </c>
      <c r="AE250" s="3">
        <v>0</v>
      </c>
      <c r="AF250" s="5"/>
      <c r="AG250" s="4">
        <v>0</v>
      </c>
      <c r="AH250" s="3">
        <v>0</v>
      </c>
      <c r="AI250" s="2">
        <v>0</v>
      </c>
      <c r="AJ250" s="4"/>
      <c r="AK250" s="4"/>
      <c r="AL250" s="3">
        <v>0</v>
      </c>
      <c r="AM250" s="3">
        <v>0</v>
      </c>
      <c r="AN250" s="4"/>
    </row>
    <row r="251" spans="2:40" x14ac:dyDescent="0.25">
      <c r="B251" t="s">
        <v>60</v>
      </c>
      <c r="C251" t="s">
        <v>46</v>
      </c>
      <c r="D251" t="s">
        <v>61</v>
      </c>
      <c r="E251" t="s">
        <v>62</v>
      </c>
      <c r="F251" t="s">
        <v>356</v>
      </c>
      <c r="G251" t="s">
        <v>357</v>
      </c>
      <c r="H251" t="s">
        <v>358</v>
      </c>
      <c r="I251" t="s">
        <v>356</v>
      </c>
      <c r="J251" t="s">
        <v>359</v>
      </c>
      <c r="K251" t="s">
        <v>360</v>
      </c>
      <c r="L251" t="s">
        <v>361</v>
      </c>
      <c r="M251" t="s">
        <v>46</v>
      </c>
      <c r="N251" t="s">
        <v>8</v>
      </c>
      <c r="O251" s="2">
        <v>1</v>
      </c>
      <c r="P251" s="2">
        <v>22</v>
      </c>
      <c r="Q251" s="6"/>
      <c r="R251" s="4">
        <v>0</v>
      </c>
      <c r="S251" s="2">
        <v>22</v>
      </c>
      <c r="T251" s="2">
        <v>1</v>
      </c>
      <c r="U251" s="2">
        <v>1</v>
      </c>
      <c r="V251" s="7"/>
      <c r="W251" s="4">
        <v>0</v>
      </c>
      <c r="X251" s="7">
        <v>1</v>
      </c>
      <c r="Y251" s="3">
        <v>1241.78</v>
      </c>
      <c r="Z251" s="3">
        <v>1241.78</v>
      </c>
      <c r="AA251" s="5"/>
      <c r="AB251" s="4">
        <v>0</v>
      </c>
      <c r="AC251" s="3">
        <v>1241.78</v>
      </c>
      <c r="AD251" s="3">
        <v>1241.78</v>
      </c>
      <c r="AE251" s="3">
        <v>1241.78</v>
      </c>
      <c r="AF251" s="5"/>
      <c r="AG251" s="4">
        <v>0</v>
      </c>
      <c r="AH251" s="3">
        <v>1241.78</v>
      </c>
      <c r="AI251" s="2">
        <v>1</v>
      </c>
      <c r="AJ251" s="4"/>
      <c r="AK251" s="4"/>
      <c r="AL251" s="3">
        <v>34.119999999999997</v>
      </c>
      <c r="AM251" s="3">
        <v>0</v>
      </c>
      <c r="AN251" s="4">
        <v>0</v>
      </c>
    </row>
    <row r="252" spans="2:40" x14ac:dyDescent="0.25">
      <c r="B252" t="s">
        <v>60</v>
      </c>
      <c r="C252" t="s">
        <v>46</v>
      </c>
      <c r="D252" t="s">
        <v>61</v>
      </c>
      <c r="E252" t="s">
        <v>62</v>
      </c>
      <c r="F252" t="s">
        <v>356</v>
      </c>
      <c r="G252" t="s">
        <v>357</v>
      </c>
      <c r="H252" t="s">
        <v>358</v>
      </c>
      <c r="I252" t="s">
        <v>356</v>
      </c>
      <c r="J252" t="s">
        <v>359</v>
      </c>
      <c r="K252" t="s">
        <v>360</v>
      </c>
      <c r="L252" t="s">
        <v>361</v>
      </c>
      <c r="M252" t="s">
        <v>46</v>
      </c>
      <c r="N252" t="s">
        <v>9</v>
      </c>
      <c r="O252" s="2">
        <v>6</v>
      </c>
      <c r="P252" s="2">
        <v>36</v>
      </c>
      <c r="Q252" s="6"/>
      <c r="R252" s="4">
        <v>0</v>
      </c>
      <c r="S252" s="2">
        <v>36</v>
      </c>
      <c r="T252" s="2">
        <v>1</v>
      </c>
      <c r="U252" s="2">
        <v>3</v>
      </c>
      <c r="V252" s="7"/>
      <c r="W252" s="4">
        <v>0</v>
      </c>
      <c r="X252" s="7">
        <v>3</v>
      </c>
      <c r="Y252" s="3">
        <v>158</v>
      </c>
      <c r="Z252" s="3">
        <v>3960</v>
      </c>
      <c r="AA252" s="5"/>
      <c r="AB252" s="4">
        <v>0</v>
      </c>
      <c r="AC252" s="3">
        <v>3960</v>
      </c>
      <c r="AD252" s="3">
        <v>158</v>
      </c>
      <c r="AE252" s="3">
        <v>3960</v>
      </c>
      <c r="AF252" s="5"/>
      <c r="AG252" s="4">
        <v>0</v>
      </c>
      <c r="AH252" s="3">
        <v>3960</v>
      </c>
      <c r="AI252" s="2">
        <v>3</v>
      </c>
      <c r="AJ252" s="4"/>
      <c r="AK252" s="4"/>
      <c r="AL252" s="3">
        <v>949.81</v>
      </c>
      <c r="AM252" s="3">
        <v>0</v>
      </c>
      <c r="AN252" s="4">
        <v>0</v>
      </c>
    </row>
    <row r="253" spans="2:40" x14ac:dyDescent="0.25">
      <c r="B253" t="s">
        <v>60</v>
      </c>
      <c r="C253" t="s">
        <v>46</v>
      </c>
      <c r="D253" t="s">
        <v>61</v>
      </c>
      <c r="E253" t="s">
        <v>62</v>
      </c>
      <c r="F253" t="s">
        <v>356</v>
      </c>
      <c r="G253" t="s">
        <v>357</v>
      </c>
      <c r="H253" t="s">
        <v>358</v>
      </c>
      <c r="I253" t="s">
        <v>356</v>
      </c>
      <c r="J253" t="s">
        <v>359</v>
      </c>
      <c r="K253" t="s">
        <v>360</v>
      </c>
      <c r="L253" t="s">
        <v>361</v>
      </c>
      <c r="M253" t="s">
        <v>46</v>
      </c>
      <c r="N253" t="s">
        <v>10</v>
      </c>
      <c r="O253" s="2">
        <v>0</v>
      </c>
      <c r="P253" s="2">
        <v>2</v>
      </c>
      <c r="Q253" s="6"/>
      <c r="R253" s="4">
        <v>0</v>
      </c>
      <c r="S253" s="2">
        <v>2</v>
      </c>
      <c r="T253" s="2">
        <v>0</v>
      </c>
      <c r="U253" s="2">
        <v>0</v>
      </c>
      <c r="V253" s="7"/>
      <c r="W253" s="4">
        <v>0</v>
      </c>
      <c r="X253" s="7">
        <v>0</v>
      </c>
      <c r="Y253" s="3">
        <v>0</v>
      </c>
      <c r="Z253" s="3">
        <v>0</v>
      </c>
      <c r="AA253" s="5"/>
      <c r="AB253" s="4">
        <v>0</v>
      </c>
      <c r="AC253" s="3">
        <v>0</v>
      </c>
      <c r="AD253" s="3">
        <v>0</v>
      </c>
      <c r="AE253" s="3">
        <v>0</v>
      </c>
      <c r="AF253" s="5"/>
      <c r="AG253" s="4">
        <v>0</v>
      </c>
      <c r="AH253" s="3">
        <v>0</v>
      </c>
      <c r="AI253" s="2">
        <v>0</v>
      </c>
      <c r="AJ253" s="4"/>
      <c r="AK253" s="4"/>
      <c r="AL253" s="3">
        <v>0</v>
      </c>
      <c r="AM253" s="3">
        <v>0</v>
      </c>
      <c r="AN253" s="4"/>
    </row>
    <row r="254" spans="2:40" x14ac:dyDescent="0.25">
      <c r="B254" t="s">
        <v>60</v>
      </c>
      <c r="C254" t="s">
        <v>46</v>
      </c>
      <c r="D254" t="s">
        <v>61</v>
      </c>
      <c r="E254" t="s">
        <v>62</v>
      </c>
      <c r="F254" t="s">
        <v>356</v>
      </c>
      <c r="G254" t="s">
        <v>357</v>
      </c>
      <c r="H254" t="s">
        <v>358</v>
      </c>
      <c r="I254" t="s">
        <v>356</v>
      </c>
      <c r="J254" t="s">
        <v>359</v>
      </c>
      <c r="K254" t="s">
        <v>360</v>
      </c>
      <c r="L254" t="s">
        <v>361</v>
      </c>
      <c r="M254" t="s">
        <v>222</v>
      </c>
      <c r="N254" t="s">
        <v>8</v>
      </c>
      <c r="O254" s="2">
        <v>0</v>
      </c>
      <c r="P254" s="2">
        <v>3</v>
      </c>
      <c r="Q254" s="6"/>
      <c r="R254" s="4">
        <v>0</v>
      </c>
      <c r="S254" s="2">
        <v>3</v>
      </c>
      <c r="T254" s="2">
        <v>0</v>
      </c>
      <c r="U254" s="2">
        <v>0</v>
      </c>
      <c r="V254" s="7"/>
      <c r="W254" s="4">
        <v>0</v>
      </c>
      <c r="X254" s="7">
        <v>0</v>
      </c>
      <c r="Y254" s="3"/>
      <c r="Z254" s="3"/>
      <c r="AA254" s="5"/>
      <c r="AB254" s="4"/>
      <c r="AC254" s="3"/>
      <c r="AD254" s="3"/>
      <c r="AE254" s="3"/>
      <c r="AF254" s="5"/>
      <c r="AG254" s="4"/>
      <c r="AH254" s="3"/>
      <c r="AI254" s="2"/>
      <c r="AJ254" s="4"/>
      <c r="AK254" s="4"/>
      <c r="AL254" s="3"/>
      <c r="AM254" s="3"/>
      <c r="AN254" s="4"/>
    </row>
    <row r="255" spans="2:40" x14ac:dyDescent="0.25">
      <c r="B255" t="s">
        <v>60</v>
      </c>
      <c r="C255" t="s">
        <v>46</v>
      </c>
      <c r="D255" t="s">
        <v>61</v>
      </c>
      <c r="E255" t="s">
        <v>62</v>
      </c>
      <c r="F255" t="s">
        <v>356</v>
      </c>
      <c r="G255" t="s">
        <v>357</v>
      </c>
      <c r="H255" t="s">
        <v>358</v>
      </c>
      <c r="I255" t="s">
        <v>356</v>
      </c>
      <c r="J255" t="s">
        <v>359</v>
      </c>
      <c r="K255" t="s">
        <v>360</v>
      </c>
      <c r="L255" t="s">
        <v>361</v>
      </c>
      <c r="M255" t="s">
        <v>222</v>
      </c>
      <c r="N255" t="s">
        <v>9</v>
      </c>
      <c r="O255" s="2">
        <v>0</v>
      </c>
      <c r="P255" s="2">
        <v>5</v>
      </c>
      <c r="Q255" s="6"/>
      <c r="R255" s="4">
        <v>0</v>
      </c>
      <c r="S255" s="2">
        <v>5</v>
      </c>
      <c r="T255" s="2">
        <v>0</v>
      </c>
      <c r="U255" s="2">
        <v>0</v>
      </c>
      <c r="V255" s="7"/>
      <c r="W255" s="4">
        <v>0</v>
      </c>
      <c r="X255" s="7">
        <v>0</v>
      </c>
      <c r="Y255" s="3"/>
      <c r="Z255" s="3"/>
      <c r="AA255" s="5"/>
      <c r="AB255" s="4"/>
      <c r="AC255" s="3"/>
      <c r="AD255" s="3"/>
      <c r="AE255" s="3"/>
      <c r="AF255" s="5"/>
      <c r="AG255" s="4"/>
      <c r="AH255" s="3"/>
      <c r="AI255" s="2"/>
      <c r="AJ255" s="4"/>
      <c r="AK255" s="4"/>
      <c r="AL255" s="3"/>
      <c r="AM255" s="3"/>
      <c r="AN255" s="4"/>
    </row>
    <row r="256" spans="2:40" x14ac:dyDescent="0.25">
      <c r="B256" t="s">
        <v>60</v>
      </c>
      <c r="C256" t="s">
        <v>46</v>
      </c>
      <c r="D256" t="s">
        <v>61</v>
      </c>
      <c r="E256" t="s">
        <v>62</v>
      </c>
      <c r="F256" t="s">
        <v>362</v>
      </c>
      <c r="G256" t="s">
        <v>363</v>
      </c>
      <c r="H256" t="s">
        <v>364</v>
      </c>
      <c r="I256" t="s">
        <v>362</v>
      </c>
      <c r="J256" t="s">
        <v>365</v>
      </c>
      <c r="K256" t="s">
        <v>366</v>
      </c>
      <c r="L256" t="s">
        <v>367</v>
      </c>
      <c r="N256" t="s">
        <v>8</v>
      </c>
      <c r="O256" s="2">
        <v>1</v>
      </c>
      <c r="P256" s="2">
        <v>1</v>
      </c>
      <c r="Q256" s="6"/>
      <c r="R256" s="4">
        <v>0</v>
      </c>
      <c r="S256" s="2">
        <v>1</v>
      </c>
      <c r="T256" s="2">
        <v>0</v>
      </c>
      <c r="U256" s="2">
        <v>0</v>
      </c>
      <c r="V256" s="7"/>
      <c r="W256" s="4">
        <v>0</v>
      </c>
      <c r="X256" s="7">
        <v>0</v>
      </c>
      <c r="Y256" s="3">
        <v>0</v>
      </c>
      <c r="Z256" s="3">
        <v>0</v>
      </c>
      <c r="AA256" s="5"/>
      <c r="AB256" s="4">
        <v>0</v>
      </c>
      <c r="AC256" s="3">
        <v>0</v>
      </c>
      <c r="AD256" s="3">
        <v>0</v>
      </c>
      <c r="AE256" s="3">
        <v>0</v>
      </c>
      <c r="AF256" s="5"/>
      <c r="AG256" s="4">
        <v>0</v>
      </c>
      <c r="AH256" s="3">
        <v>0</v>
      </c>
      <c r="AI256" s="2">
        <v>0</v>
      </c>
      <c r="AJ256" s="4"/>
      <c r="AK256" s="4"/>
      <c r="AL256" s="3">
        <v>0</v>
      </c>
      <c r="AM256" s="3">
        <v>0</v>
      </c>
      <c r="AN256" s="4"/>
    </row>
    <row r="257" spans="2:40" x14ac:dyDescent="0.25">
      <c r="B257" t="s">
        <v>60</v>
      </c>
      <c r="C257" t="s">
        <v>46</v>
      </c>
      <c r="D257" t="s">
        <v>61</v>
      </c>
      <c r="E257" t="s">
        <v>62</v>
      </c>
      <c r="F257" t="s">
        <v>362</v>
      </c>
      <c r="G257" t="s">
        <v>363</v>
      </c>
      <c r="H257" t="s">
        <v>364</v>
      </c>
      <c r="I257" t="s">
        <v>362</v>
      </c>
      <c r="J257" t="s">
        <v>365</v>
      </c>
      <c r="K257" t="s">
        <v>366</v>
      </c>
      <c r="L257" t="s">
        <v>367</v>
      </c>
      <c r="M257" t="s">
        <v>46</v>
      </c>
      <c r="N257" t="s">
        <v>8</v>
      </c>
      <c r="O257" s="2">
        <v>18</v>
      </c>
      <c r="P257" s="2">
        <v>166</v>
      </c>
      <c r="Q257" s="6">
        <v>29</v>
      </c>
      <c r="R257" s="4">
        <v>4.7241379310344831</v>
      </c>
      <c r="S257" s="2">
        <v>193</v>
      </c>
      <c r="T257" s="2">
        <v>3</v>
      </c>
      <c r="U257" s="2">
        <v>7</v>
      </c>
      <c r="V257" s="7">
        <v>0</v>
      </c>
      <c r="W257" s="4">
        <v>0</v>
      </c>
      <c r="X257" s="7">
        <v>7</v>
      </c>
      <c r="Y257" s="3">
        <v>3273.3800000000006</v>
      </c>
      <c r="Z257" s="3">
        <v>6940.6</v>
      </c>
      <c r="AA257" s="5">
        <v>-19.66</v>
      </c>
      <c r="AB257" s="4">
        <v>-354.03153611393691</v>
      </c>
      <c r="AC257" s="3">
        <v>6940.6</v>
      </c>
      <c r="AD257" s="3">
        <v>3273.3799999999992</v>
      </c>
      <c r="AE257" s="3">
        <v>13498.08</v>
      </c>
      <c r="AF257" s="5">
        <v>16871.23</v>
      </c>
      <c r="AG257" s="4">
        <v>-0.1999350373387121</v>
      </c>
      <c r="AH257" s="3">
        <v>23133.910000000003</v>
      </c>
      <c r="AI257" s="2">
        <v>14</v>
      </c>
      <c r="AJ257" s="4">
        <v>0.6</v>
      </c>
      <c r="AK257" s="4">
        <v>0.7</v>
      </c>
      <c r="AL257" s="3">
        <v>19764.93</v>
      </c>
      <c r="AM257" s="3">
        <v>34224.43</v>
      </c>
      <c r="AN257" s="4">
        <v>1.7315735497165941</v>
      </c>
    </row>
    <row r="258" spans="2:40" x14ac:dyDescent="0.25">
      <c r="B258" t="s">
        <v>60</v>
      </c>
      <c r="C258" t="s">
        <v>46</v>
      </c>
      <c r="D258" t="s">
        <v>61</v>
      </c>
      <c r="E258" t="s">
        <v>62</v>
      </c>
      <c r="F258" t="s">
        <v>362</v>
      </c>
      <c r="G258" t="s">
        <v>363</v>
      </c>
      <c r="H258" t="s">
        <v>364</v>
      </c>
      <c r="I258" t="s">
        <v>362</v>
      </c>
      <c r="J258" t="s">
        <v>365</v>
      </c>
      <c r="K258" t="s">
        <v>366</v>
      </c>
      <c r="L258" t="s">
        <v>367</v>
      </c>
      <c r="M258" t="s">
        <v>46</v>
      </c>
      <c r="N258" t="s">
        <v>9</v>
      </c>
      <c r="O258" s="2">
        <v>20</v>
      </c>
      <c r="P258" s="2">
        <v>119</v>
      </c>
      <c r="Q258" s="6">
        <v>9</v>
      </c>
      <c r="R258" s="4">
        <v>12.222222222222221</v>
      </c>
      <c r="S258" s="2">
        <v>129</v>
      </c>
      <c r="T258" s="2">
        <v>3</v>
      </c>
      <c r="U258" s="2">
        <v>10</v>
      </c>
      <c r="V258" s="7">
        <v>1</v>
      </c>
      <c r="W258" s="4">
        <v>9</v>
      </c>
      <c r="X258" s="7">
        <v>10</v>
      </c>
      <c r="Y258" s="3">
        <v>2039</v>
      </c>
      <c r="Z258" s="3">
        <v>11907.87</v>
      </c>
      <c r="AA258" s="5">
        <v>-126.22</v>
      </c>
      <c r="AB258" s="4">
        <v>-95.342180320076054</v>
      </c>
      <c r="AC258" s="3">
        <v>11907.87</v>
      </c>
      <c r="AD258" s="3">
        <v>2039</v>
      </c>
      <c r="AE258" s="3">
        <v>27301.34</v>
      </c>
      <c r="AF258" s="5">
        <v>21020.3</v>
      </c>
      <c r="AG258" s="4">
        <v>0.29880829483879873</v>
      </c>
      <c r="AH258" s="3">
        <v>34331.9</v>
      </c>
      <c r="AI258" s="2">
        <v>24</v>
      </c>
      <c r="AJ258" s="4">
        <v>0.76190476190476186</v>
      </c>
      <c r="AK258" s="4">
        <v>0.58823529411764708</v>
      </c>
      <c r="AL258" s="3">
        <v>22921.02</v>
      </c>
      <c r="AM258" s="3">
        <v>289.5</v>
      </c>
      <c r="AN258" s="4">
        <v>1.2630327969697683E-2</v>
      </c>
    </row>
    <row r="259" spans="2:40" x14ac:dyDescent="0.25">
      <c r="B259" t="s">
        <v>60</v>
      </c>
      <c r="C259" t="s">
        <v>46</v>
      </c>
      <c r="D259" t="s">
        <v>61</v>
      </c>
      <c r="E259" t="s">
        <v>62</v>
      </c>
      <c r="F259" t="s">
        <v>362</v>
      </c>
      <c r="G259" t="s">
        <v>363</v>
      </c>
      <c r="H259" t="s">
        <v>364</v>
      </c>
      <c r="I259" t="s">
        <v>362</v>
      </c>
      <c r="J259" t="s">
        <v>365</v>
      </c>
      <c r="K259" t="s">
        <v>366</v>
      </c>
      <c r="L259" t="s">
        <v>367</v>
      </c>
      <c r="M259" t="s">
        <v>46</v>
      </c>
      <c r="N259" t="s">
        <v>10</v>
      </c>
      <c r="O259" s="2">
        <v>0</v>
      </c>
      <c r="P259" s="2">
        <v>0</v>
      </c>
      <c r="Q259" s="6">
        <v>0</v>
      </c>
      <c r="R259" s="4">
        <v>0</v>
      </c>
      <c r="S259" s="2">
        <v>0</v>
      </c>
      <c r="T259" s="2">
        <v>0</v>
      </c>
      <c r="U259" s="2">
        <v>0</v>
      </c>
      <c r="V259" s="7">
        <v>0</v>
      </c>
      <c r="W259" s="4">
        <v>0</v>
      </c>
      <c r="X259" s="7">
        <v>0</v>
      </c>
      <c r="Y259" s="3">
        <v>0</v>
      </c>
      <c r="Z259" s="3">
        <v>0</v>
      </c>
      <c r="AA259" s="5"/>
      <c r="AB259" s="4">
        <v>0</v>
      </c>
      <c r="AC259" s="3">
        <v>0</v>
      </c>
      <c r="AD259" s="3">
        <v>0</v>
      </c>
      <c r="AE259" s="3">
        <v>1456</v>
      </c>
      <c r="AF259" s="5">
        <v>-790</v>
      </c>
      <c r="AG259" s="4">
        <v>-2.8430379746835444</v>
      </c>
      <c r="AH259" s="3">
        <v>1396</v>
      </c>
      <c r="AI259" s="2">
        <v>1</v>
      </c>
      <c r="AJ259" s="4">
        <v>0.5</v>
      </c>
      <c r="AK259" s="4">
        <v>0.66666666666666663</v>
      </c>
      <c r="AL259" s="3">
        <v>2167.84</v>
      </c>
      <c r="AM259" s="3">
        <v>22835</v>
      </c>
      <c r="AN259" s="4">
        <v>10.533526459517306</v>
      </c>
    </row>
    <row r="260" spans="2:40" x14ac:dyDescent="0.25">
      <c r="B260" t="s">
        <v>60</v>
      </c>
      <c r="C260" t="s">
        <v>46</v>
      </c>
      <c r="D260" t="s">
        <v>61</v>
      </c>
      <c r="E260" t="s">
        <v>62</v>
      </c>
      <c r="F260" t="s">
        <v>362</v>
      </c>
      <c r="G260" t="s">
        <v>363</v>
      </c>
      <c r="H260" t="s">
        <v>364</v>
      </c>
      <c r="I260" t="s">
        <v>362</v>
      </c>
      <c r="J260" t="s">
        <v>365</v>
      </c>
      <c r="K260" t="s">
        <v>366</v>
      </c>
      <c r="L260" t="s">
        <v>367</v>
      </c>
      <c r="M260" t="s">
        <v>269</v>
      </c>
      <c r="N260" t="s">
        <v>8</v>
      </c>
      <c r="O260" s="2">
        <v>0</v>
      </c>
      <c r="P260" s="2"/>
      <c r="Q260" s="6"/>
      <c r="R260" s="4"/>
      <c r="S260" s="2"/>
      <c r="T260" s="2">
        <v>0</v>
      </c>
      <c r="U260" s="2"/>
      <c r="V260" s="7">
        <v>0</v>
      </c>
      <c r="W260" s="4">
        <v>0</v>
      </c>
      <c r="X260" s="7"/>
      <c r="Y260" s="3"/>
      <c r="Z260" s="3"/>
      <c r="AA260" s="5"/>
      <c r="AB260" s="4"/>
      <c r="AC260" s="3"/>
      <c r="AD260" s="3"/>
      <c r="AE260" s="3"/>
      <c r="AF260" s="5"/>
      <c r="AG260" s="4"/>
      <c r="AH260" s="3"/>
      <c r="AI260" s="2"/>
      <c r="AJ260" s="4"/>
      <c r="AK260" s="4"/>
      <c r="AL260" s="3"/>
      <c r="AM260" s="3"/>
      <c r="AN260" s="4"/>
    </row>
    <row r="261" spans="2:40" x14ac:dyDescent="0.25">
      <c r="B261" t="s">
        <v>60</v>
      </c>
      <c r="C261" t="s">
        <v>46</v>
      </c>
      <c r="D261" t="s">
        <v>61</v>
      </c>
      <c r="E261" t="s">
        <v>62</v>
      </c>
      <c r="F261" t="s">
        <v>362</v>
      </c>
      <c r="G261" t="s">
        <v>368</v>
      </c>
      <c r="H261" t="s">
        <v>364</v>
      </c>
      <c r="I261" t="s">
        <v>362</v>
      </c>
      <c r="J261" t="s">
        <v>365</v>
      </c>
      <c r="K261" t="s">
        <v>366</v>
      </c>
      <c r="L261" t="s">
        <v>367</v>
      </c>
      <c r="M261" t="s">
        <v>46</v>
      </c>
      <c r="N261" t="s">
        <v>8</v>
      </c>
      <c r="O261" s="2">
        <v>0</v>
      </c>
      <c r="P261" s="2">
        <v>1</v>
      </c>
      <c r="Q261" s="6"/>
      <c r="R261" s="4">
        <v>0</v>
      </c>
      <c r="S261" s="2">
        <v>1</v>
      </c>
      <c r="T261" s="2">
        <v>0</v>
      </c>
      <c r="U261" s="2">
        <v>0</v>
      </c>
      <c r="V261" s="7"/>
      <c r="W261" s="4">
        <v>0</v>
      </c>
      <c r="X261" s="7">
        <v>0</v>
      </c>
      <c r="Y261" s="3"/>
      <c r="Z261" s="3"/>
      <c r="AA261" s="5"/>
      <c r="AB261" s="4"/>
      <c r="AC261" s="3"/>
      <c r="AD261" s="3"/>
      <c r="AE261" s="3"/>
      <c r="AF261" s="5"/>
      <c r="AG261" s="4"/>
      <c r="AH261" s="3"/>
      <c r="AI261" s="2"/>
      <c r="AJ261" s="4"/>
      <c r="AK261" s="4"/>
      <c r="AL261" s="3"/>
      <c r="AM261" s="3"/>
      <c r="AN261" s="4"/>
    </row>
    <row r="262" spans="2:40" x14ac:dyDescent="0.25">
      <c r="B262" t="s">
        <v>60</v>
      </c>
      <c r="C262" t="s">
        <v>46</v>
      </c>
      <c r="D262" t="s">
        <v>61</v>
      </c>
      <c r="E262" t="s">
        <v>62</v>
      </c>
      <c r="F262" t="s">
        <v>362</v>
      </c>
      <c r="G262" t="s">
        <v>368</v>
      </c>
      <c r="H262" t="s">
        <v>364</v>
      </c>
      <c r="I262" t="s">
        <v>362</v>
      </c>
      <c r="J262" t="s">
        <v>365</v>
      </c>
      <c r="K262" t="s">
        <v>366</v>
      </c>
      <c r="L262" t="s">
        <v>367</v>
      </c>
      <c r="M262" t="s">
        <v>46</v>
      </c>
      <c r="N262" t="s">
        <v>9</v>
      </c>
      <c r="O262" s="2">
        <v>0</v>
      </c>
      <c r="P262" s="2">
        <v>5</v>
      </c>
      <c r="Q262" s="6"/>
      <c r="R262" s="4">
        <v>0</v>
      </c>
      <c r="S262" s="2">
        <v>5</v>
      </c>
      <c r="T262" s="2">
        <v>0</v>
      </c>
      <c r="U262" s="2">
        <v>3</v>
      </c>
      <c r="V262" s="7"/>
      <c r="W262" s="4">
        <v>0</v>
      </c>
      <c r="X262" s="7">
        <v>3</v>
      </c>
      <c r="Y262" s="3">
        <v>0</v>
      </c>
      <c r="Z262" s="3">
        <v>6806.96</v>
      </c>
      <c r="AA262" s="5"/>
      <c r="AB262" s="4">
        <v>0</v>
      </c>
      <c r="AC262" s="3">
        <v>6806.96</v>
      </c>
      <c r="AD262" s="3">
        <v>0</v>
      </c>
      <c r="AE262" s="3">
        <v>6806.96</v>
      </c>
      <c r="AF262" s="5"/>
      <c r="AG262" s="4">
        <v>0</v>
      </c>
      <c r="AH262" s="3">
        <v>6806.96</v>
      </c>
      <c r="AI262" s="2">
        <v>3</v>
      </c>
      <c r="AJ262" s="4"/>
      <c r="AK262" s="4"/>
      <c r="AL262" s="3">
        <v>3841.78</v>
      </c>
      <c r="AM262" s="3">
        <v>26381.47</v>
      </c>
      <c r="AN262" s="4">
        <v>6.8669913425547531</v>
      </c>
    </row>
    <row r="263" spans="2:40" x14ac:dyDescent="0.25">
      <c r="B263" t="s">
        <v>60</v>
      </c>
      <c r="C263" t="s">
        <v>46</v>
      </c>
      <c r="D263" t="s">
        <v>61</v>
      </c>
      <c r="E263" t="s">
        <v>62</v>
      </c>
      <c r="F263" t="s">
        <v>369</v>
      </c>
      <c r="G263" t="s">
        <v>370</v>
      </c>
      <c r="H263" t="s">
        <v>371</v>
      </c>
      <c r="I263" t="s">
        <v>369</v>
      </c>
      <c r="J263" t="s">
        <v>372</v>
      </c>
      <c r="K263" t="s">
        <v>373</v>
      </c>
      <c r="L263" t="s">
        <v>374</v>
      </c>
      <c r="M263" t="s">
        <v>46</v>
      </c>
      <c r="N263" t="s">
        <v>8</v>
      </c>
      <c r="O263" s="2">
        <v>0</v>
      </c>
      <c r="P263" s="2"/>
      <c r="Q263" s="6"/>
      <c r="R263" s="4"/>
      <c r="S263" s="2"/>
      <c r="T263" s="2">
        <v>0</v>
      </c>
      <c r="U263" s="2"/>
      <c r="V263" s="7">
        <v>0</v>
      </c>
      <c r="W263" s="4">
        <v>0</v>
      </c>
      <c r="X263" s="7"/>
      <c r="Y263" s="3"/>
      <c r="Z263" s="3"/>
      <c r="AA263" s="5"/>
      <c r="AB263" s="4"/>
      <c r="AC263" s="3"/>
      <c r="AD263" s="3"/>
      <c r="AE263" s="3"/>
      <c r="AF263" s="5"/>
      <c r="AG263" s="4"/>
      <c r="AH263" s="3"/>
      <c r="AI263" s="2"/>
      <c r="AJ263" s="4"/>
      <c r="AK263" s="4"/>
      <c r="AL263" s="3"/>
      <c r="AM263" s="3"/>
      <c r="AN263" s="4"/>
    </row>
    <row r="264" spans="2:40" x14ac:dyDescent="0.25">
      <c r="B264" t="s">
        <v>60</v>
      </c>
      <c r="C264" t="s">
        <v>375</v>
      </c>
      <c r="D264" t="s">
        <v>61</v>
      </c>
      <c r="E264" t="s">
        <v>62</v>
      </c>
      <c r="F264" t="s">
        <v>105</v>
      </c>
      <c r="G264" t="s">
        <v>376</v>
      </c>
      <c r="H264" t="s">
        <v>377</v>
      </c>
      <c r="I264" t="s">
        <v>378</v>
      </c>
      <c r="J264" t="s">
        <v>379</v>
      </c>
      <c r="K264" t="s">
        <v>380</v>
      </c>
      <c r="L264" t="s">
        <v>381</v>
      </c>
      <c r="M264" t="s">
        <v>375</v>
      </c>
      <c r="N264" t="s">
        <v>8</v>
      </c>
      <c r="O264" s="2">
        <v>0</v>
      </c>
      <c r="P264" s="2"/>
      <c r="Q264" s="6"/>
      <c r="R264" s="4"/>
      <c r="S264" s="2"/>
      <c r="T264" s="2">
        <v>0</v>
      </c>
      <c r="U264" s="2"/>
      <c r="V264" s="7"/>
      <c r="W264" s="4"/>
      <c r="X264" s="7"/>
      <c r="Y264" s="3"/>
      <c r="Z264" s="3"/>
      <c r="AA264" s="5"/>
      <c r="AB264" s="4"/>
      <c r="AC264" s="3"/>
      <c r="AD264" s="3"/>
      <c r="AE264" s="3"/>
      <c r="AF264" s="5"/>
      <c r="AG264" s="4"/>
      <c r="AH264" s="3"/>
      <c r="AI264" s="2"/>
      <c r="AJ264" s="4"/>
      <c r="AK264" s="4"/>
      <c r="AL264" s="3"/>
      <c r="AM264" s="3"/>
      <c r="AN264" s="4"/>
    </row>
    <row r="265" spans="2:40" x14ac:dyDescent="0.25">
      <c r="B265" t="s">
        <v>60</v>
      </c>
      <c r="C265" t="s">
        <v>375</v>
      </c>
      <c r="D265" t="s">
        <v>61</v>
      </c>
      <c r="E265" t="s">
        <v>62</v>
      </c>
      <c r="F265" t="s">
        <v>105</v>
      </c>
      <c r="G265" t="s">
        <v>376</v>
      </c>
      <c r="H265" t="s">
        <v>377</v>
      </c>
      <c r="I265" t="s">
        <v>378</v>
      </c>
      <c r="J265" t="s">
        <v>379</v>
      </c>
      <c r="K265" t="s">
        <v>380</v>
      </c>
      <c r="L265" t="s">
        <v>381</v>
      </c>
      <c r="M265" t="s">
        <v>52</v>
      </c>
      <c r="N265" t="s">
        <v>8</v>
      </c>
      <c r="O265" s="2">
        <v>0</v>
      </c>
      <c r="P265" s="2"/>
      <c r="Q265" s="6"/>
      <c r="R265" s="4"/>
      <c r="S265" s="2"/>
      <c r="T265" s="2">
        <v>0</v>
      </c>
      <c r="U265" s="2"/>
      <c r="V265" s="7"/>
      <c r="W265" s="4"/>
      <c r="X265" s="7"/>
      <c r="Y265" s="3"/>
      <c r="Z265" s="3"/>
      <c r="AA265" s="5"/>
      <c r="AB265" s="4"/>
      <c r="AC265" s="3"/>
      <c r="AD265" s="3"/>
      <c r="AE265" s="3"/>
      <c r="AF265" s="5"/>
      <c r="AG265" s="4"/>
      <c r="AH265" s="3"/>
      <c r="AI265" s="2"/>
      <c r="AJ265" s="4"/>
      <c r="AK265" s="4"/>
      <c r="AL265" s="3"/>
      <c r="AM265" s="3"/>
      <c r="AN265" s="4"/>
    </row>
    <row r="266" spans="2:40" x14ac:dyDescent="0.25">
      <c r="B266" t="s">
        <v>60</v>
      </c>
      <c r="C266" t="s">
        <v>29</v>
      </c>
      <c r="D266" t="s">
        <v>259</v>
      </c>
      <c r="E266" t="s">
        <v>62</v>
      </c>
      <c r="F266" t="s">
        <v>158</v>
      </c>
      <c r="G266" t="s">
        <v>382</v>
      </c>
      <c r="H266" t="s">
        <v>383</v>
      </c>
      <c r="I266" t="s">
        <v>384</v>
      </c>
      <c r="J266" t="s">
        <v>385</v>
      </c>
      <c r="K266" t="s">
        <v>386</v>
      </c>
      <c r="L266" t="s">
        <v>387</v>
      </c>
      <c r="M266" t="s">
        <v>29</v>
      </c>
      <c r="N266" t="s">
        <v>8</v>
      </c>
      <c r="O266" s="2">
        <v>0</v>
      </c>
      <c r="P266" s="2"/>
      <c r="Q266" s="6"/>
      <c r="R266" s="4"/>
      <c r="S266" s="2"/>
      <c r="T266" s="2">
        <v>0</v>
      </c>
      <c r="U266" s="2"/>
      <c r="V266" s="7"/>
      <c r="W266" s="4"/>
      <c r="X266" s="7"/>
      <c r="Y266" s="3"/>
      <c r="Z266" s="3"/>
      <c r="AA266" s="5"/>
      <c r="AB266" s="4"/>
      <c r="AC266" s="3"/>
      <c r="AD266" s="3"/>
      <c r="AE266" s="3"/>
      <c r="AF266" s="5"/>
      <c r="AG266" s="4"/>
      <c r="AH266" s="3"/>
      <c r="AI266" s="2"/>
      <c r="AJ266" s="4"/>
      <c r="AK266" s="4"/>
      <c r="AL266" s="3"/>
      <c r="AM266" s="3"/>
      <c r="AN266" s="4"/>
    </row>
    <row r="267" spans="2:40" x14ac:dyDescent="0.25">
      <c r="B267" t="s">
        <v>60</v>
      </c>
      <c r="C267" t="s">
        <v>29</v>
      </c>
      <c r="D267" t="s">
        <v>259</v>
      </c>
      <c r="E267" t="s">
        <v>62</v>
      </c>
      <c r="F267" t="s">
        <v>158</v>
      </c>
      <c r="G267" t="s">
        <v>382</v>
      </c>
      <c r="H267" t="s">
        <v>383</v>
      </c>
      <c r="I267" t="s">
        <v>384</v>
      </c>
      <c r="J267" t="s">
        <v>385</v>
      </c>
      <c r="K267" t="s">
        <v>386</v>
      </c>
      <c r="L267" t="s">
        <v>387</v>
      </c>
      <c r="M267" t="s">
        <v>29</v>
      </c>
      <c r="N267" t="s">
        <v>9</v>
      </c>
      <c r="O267" s="2">
        <v>0</v>
      </c>
      <c r="P267" s="2"/>
      <c r="Q267" s="6"/>
      <c r="R267" s="4"/>
      <c r="S267" s="2"/>
      <c r="T267" s="2">
        <v>0</v>
      </c>
      <c r="U267" s="2"/>
      <c r="V267" s="7"/>
      <c r="W267" s="4"/>
      <c r="X267" s="7"/>
      <c r="Y267" s="3"/>
      <c r="Z267" s="3"/>
      <c r="AA267" s="5"/>
      <c r="AB267" s="4"/>
      <c r="AC267" s="3"/>
      <c r="AD267" s="3"/>
      <c r="AE267" s="3"/>
      <c r="AF267" s="5"/>
      <c r="AG267" s="4"/>
      <c r="AH267" s="3"/>
      <c r="AI267" s="2"/>
      <c r="AJ267" s="4"/>
      <c r="AK267" s="4"/>
      <c r="AL267" s="3"/>
      <c r="AM267" s="3"/>
      <c r="AN267" s="4"/>
    </row>
    <row r="268" spans="2:40" x14ac:dyDescent="0.25">
      <c r="B268" t="s">
        <v>60</v>
      </c>
      <c r="C268" t="s">
        <v>29</v>
      </c>
      <c r="D268" t="s">
        <v>259</v>
      </c>
      <c r="E268" t="s">
        <v>62</v>
      </c>
      <c r="F268" t="s">
        <v>158</v>
      </c>
      <c r="G268" t="s">
        <v>382</v>
      </c>
      <c r="H268" t="s">
        <v>383</v>
      </c>
      <c r="I268" t="s">
        <v>384</v>
      </c>
      <c r="J268" t="s">
        <v>385</v>
      </c>
      <c r="K268" t="s">
        <v>386</v>
      </c>
      <c r="L268" t="s">
        <v>387</v>
      </c>
      <c r="M268" t="s">
        <v>29</v>
      </c>
      <c r="N268" t="s">
        <v>10</v>
      </c>
      <c r="O268" s="2">
        <v>0</v>
      </c>
      <c r="P268" s="2"/>
      <c r="Q268" s="6"/>
      <c r="R268" s="4"/>
      <c r="S268" s="2"/>
      <c r="T268" s="2">
        <v>0</v>
      </c>
      <c r="U268" s="2"/>
      <c r="V268" s="7"/>
      <c r="W268" s="4"/>
      <c r="X268" s="7"/>
      <c r="Y268" s="3"/>
      <c r="Z268" s="3"/>
      <c r="AA268" s="5"/>
      <c r="AB268" s="4"/>
      <c r="AC268" s="3"/>
      <c r="AD268" s="3"/>
      <c r="AE268" s="3"/>
      <c r="AF268" s="5"/>
      <c r="AG268" s="4"/>
      <c r="AH268" s="3"/>
      <c r="AI268" s="2"/>
      <c r="AJ268" s="4"/>
      <c r="AK268" s="4"/>
      <c r="AL268" s="3"/>
      <c r="AM268" s="3"/>
      <c r="AN268" s="4"/>
    </row>
    <row r="269" spans="2:40" x14ac:dyDescent="0.25">
      <c r="B269" t="s">
        <v>60</v>
      </c>
      <c r="C269" t="s">
        <v>29</v>
      </c>
      <c r="D269" t="s">
        <v>61</v>
      </c>
      <c r="E269" t="s">
        <v>62</v>
      </c>
      <c r="F269" t="s">
        <v>105</v>
      </c>
      <c r="G269" t="s">
        <v>388</v>
      </c>
      <c r="H269" t="s">
        <v>389</v>
      </c>
      <c r="I269" t="s">
        <v>390</v>
      </c>
      <c r="J269" t="s">
        <v>391</v>
      </c>
      <c r="K269" t="s">
        <v>392</v>
      </c>
      <c r="L269" t="s">
        <v>393</v>
      </c>
      <c r="M269" t="s">
        <v>51</v>
      </c>
      <c r="N269" t="s">
        <v>8</v>
      </c>
      <c r="O269" s="2">
        <v>0</v>
      </c>
      <c r="P269" s="2">
        <v>3</v>
      </c>
      <c r="Q269" s="6"/>
      <c r="R269" s="4">
        <v>0</v>
      </c>
      <c r="S269" s="2">
        <v>3</v>
      </c>
      <c r="T269" s="2">
        <v>0</v>
      </c>
      <c r="U269" s="2">
        <v>0</v>
      </c>
      <c r="V269" s="7">
        <v>0</v>
      </c>
      <c r="W269" s="4">
        <v>0</v>
      </c>
      <c r="X269" s="7">
        <v>0</v>
      </c>
      <c r="Y269" s="3"/>
      <c r="Z269" s="3"/>
      <c r="AA269" s="5"/>
      <c r="AB269" s="4"/>
      <c r="AC269" s="3"/>
      <c r="AD269" s="3"/>
      <c r="AE269" s="3"/>
      <c r="AF269" s="5"/>
      <c r="AG269" s="4"/>
      <c r="AH269" s="3"/>
      <c r="AI269" s="2"/>
      <c r="AJ269" s="4"/>
      <c r="AK269" s="4"/>
      <c r="AL269" s="3"/>
      <c r="AM269" s="3"/>
      <c r="AN269" s="4"/>
    </row>
    <row r="270" spans="2:40" x14ac:dyDescent="0.25">
      <c r="B270" t="s">
        <v>60</v>
      </c>
      <c r="C270" t="s">
        <v>29</v>
      </c>
      <c r="D270" t="s">
        <v>61</v>
      </c>
      <c r="E270" t="s">
        <v>62</v>
      </c>
      <c r="F270" t="s">
        <v>105</v>
      </c>
      <c r="G270" t="s">
        <v>388</v>
      </c>
      <c r="H270" t="s">
        <v>389</v>
      </c>
      <c r="I270" t="s">
        <v>390</v>
      </c>
      <c r="J270" t="s">
        <v>391</v>
      </c>
      <c r="K270" t="s">
        <v>392</v>
      </c>
      <c r="L270" t="s">
        <v>393</v>
      </c>
      <c r="M270" t="s">
        <v>45</v>
      </c>
      <c r="N270" t="s">
        <v>8</v>
      </c>
      <c r="O270" s="2">
        <v>0</v>
      </c>
      <c r="P270" s="2">
        <v>2</v>
      </c>
      <c r="Q270" s="6"/>
      <c r="R270" s="4">
        <v>0</v>
      </c>
      <c r="S270" s="2">
        <v>2</v>
      </c>
      <c r="T270" s="2">
        <v>0</v>
      </c>
      <c r="U270" s="2">
        <v>0</v>
      </c>
      <c r="V270" s="7"/>
      <c r="W270" s="4">
        <v>0</v>
      </c>
      <c r="X270" s="7">
        <v>0</v>
      </c>
      <c r="Y270" s="3"/>
      <c r="Z270" s="3"/>
      <c r="AA270" s="5"/>
      <c r="AB270" s="4"/>
      <c r="AC270" s="3"/>
      <c r="AD270" s="3"/>
      <c r="AE270" s="3"/>
      <c r="AF270" s="5"/>
      <c r="AG270" s="4"/>
      <c r="AH270" s="3"/>
      <c r="AI270" s="2"/>
      <c r="AJ270" s="4"/>
      <c r="AK270" s="4"/>
      <c r="AL270" s="3"/>
      <c r="AM270" s="3"/>
      <c r="AN270" s="4"/>
    </row>
    <row r="271" spans="2:40" x14ac:dyDescent="0.25">
      <c r="B271" t="s">
        <v>60</v>
      </c>
      <c r="C271" t="s">
        <v>29</v>
      </c>
      <c r="D271" t="s">
        <v>61</v>
      </c>
      <c r="E271" t="s">
        <v>62</v>
      </c>
      <c r="F271" t="s">
        <v>105</v>
      </c>
      <c r="G271" t="s">
        <v>388</v>
      </c>
      <c r="H271" t="s">
        <v>389</v>
      </c>
      <c r="I271" t="s">
        <v>390</v>
      </c>
      <c r="J271" t="s">
        <v>391</v>
      </c>
      <c r="K271" t="s">
        <v>392</v>
      </c>
      <c r="L271" t="s">
        <v>393</v>
      </c>
      <c r="M271" t="s">
        <v>45</v>
      </c>
      <c r="N271" t="s">
        <v>9</v>
      </c>
      <c r="O271" s="2">
        <v>0</v>
      </c>
      <c r="P271" s="2">
        <v>2</v>
      </c>
      <c r="Q271" s="6"/>
      <c r="R271" s="4">
        <v>0</v>
      </c>
      <c r="S271" s="2">
        <v>2</v>
      </c>
      <c r="T271" s="2">
        <v>0</v>
      </c>
      <c r="U271" s="2">
        <v>0</v>
      </c>
      <c r="V271" s="7"/>
      <c r="W271" s="4">
        <v>0</v>
      </c>
      <c r="X271" s="7">
        <v>0</v>
      </c>
      <c r="Y271" s="3">
        <v>0</v>
      </c>
      <c r="Z271" s="3"/>
      <c r="AA271" s="5"/>
      <c r="AB271" s="4"/>
      <c r="AC271" s="3"/>
      <c r="AD271" s="3">
        <v>0</v>
      </c>
      <c r="AE271" s="3"/>
      <c r="AF271" s="5"/>
      <c r="AG271" s="4"/>
      <c r="AH271" s="3"/>
      <c r="AI271" s="2"/>
      <c r="AJ271" s="4"/>
      <c r="AK271" s="4"/>
      <c r="AL271" s="3"/>
      <c r="AM271" s="3"/>
      <c r="AN271" s="4"/>
    </row>
    <row r="272" spans="2:40" x14ac:dyDescent="0.25">
      <c r="B272" t="s">
        <v>60</v>
      </c>
      <c r="C272" t="s">
        <v>29</v>
      </c>
      <c r="D272" t="s">
        <v>61</v>
      </c>
      <c r="E272" t="s">
        <v>62</v>
      </c>
      <c r="F272" t="s">
        <v>105</v>
      </c>
      <c r="G272" t="s">
        <v>388</v>
      </c>
      <c r="H272" t="s">
        <v>389</v>
      </c>
      <c r="I272" t="s">
        <v>390</v>
      </c>
      <c r="J272" t="s">
        <v>391</v>
      </c>
      <c r="K272" t="s">
        <v>392</v>
      </c>
      <c r="L272" t="s">
        <v>393</v>
      </c>
      <c r="M272" t="s">
        <v>28</v>
      </c>
      <c r="N272" t="s">
        <v>8</v>
      </c>
      <c r="O272" s="2">
        <v>1</v>
      </c>
      <c r="P272" s="2">
        <v>2</v>
      </c>
      <c r="Q272" s="6"/>
      <c r="R272" s="4">
        <v>0</v>
      </c>
      <c r="S272" s="2">
        <v>3</v>
      </c>
      <c r="T272" s="2">
        <v>0</v>
      </c>
      <c r="U272" s="2">
        <v>0</v>
      </c>
      <c r="V272" s="7">
        <v>0</v>
      </c>
      <c r="W272" s="4">
        <v>0</v>
      </c>
      <c r="X272" s="7">
        <v>0</v>
      </c>
      <c r="Y272" s="3">
        <v>0</v>
      </c>
      <c r="Z272" s="3">
        <v>0</v>
      </c>
      <c r="AA272" s="5"/>
      <c r="AB272" s="4">
        <v>0</v>
      </c>
      <c r="AC272" s="3">
        <v>0</v>
      </c>
      <c r="AD272" s="3">
        <v>0</v>
      </c>
      <c r="AE272" s="3">
        <v>0</v>
      </c>
      <c r="AF272" s="5"/>
      <c r="AG272" s="4">
        <v>0</v>
      </c>
      <c r="AH272" s="3">
        <v>0</v>
      </c>
      <c r="AI272" s="2">
        <v>0</v>
      </c>
      <c r="AJ272" s="4"/>
      <c r="AK272" s="4"/>
      <c r="AL272" s="3">
        <v>0</v>
      </c>
      <c r="AM272" s="3">
        <v>0</v>
      </c>
      <c r="AN272" s="4"/>
    </row>
    <row r="273" spans="2:40" x14ac:dyDescent="0.25">
      <c r="B273" t="s">
        <v>60</v>
      </c>
      <c r="C273" t="s">
        <v>29</v>
      </c>
      <c r="D273" t="s">
        <v>61</v>
      </c>
      <c r="E273" t="s">
        <v>62</v>
      </c>
      <c r="F273" t="s">
        <v>105</v>
      </c>
      <c r="G273" t="s">
        <v>388</v>
      </c>
      <c r="H273" t="s">
        <v>389</v>
      </c>
      <c r="I273" t="s">
        <v>390</v>
      </c>
      <c r="J273" t="s">
        <v>391</v>
      </c>
      <c r="K273" t="s">
        <v>392</v>
      </c>
      <c r="L273" t="s">
        <v>393</v>
      </c>
      <c r="M273" t="s">
        <v>28</v>
      </c>
      <c r="N273" t="s">
        <v>9</v>
      </c>
      <c r="O273" s="2">
        <v>0</v>
      </c>
      <c r="P273" s="2"/>
      <c r="Q273" s="6"/>
      <c r="R273" s="4"/>
      <c r="S273" s="2"/>
      <c r="T273" s="2">
        <v>0</v>
      </c>
      <c r="U273" s="2"/>
      <c r="V273" s="7"/>
      <c r="W273" s="4"/>
      <c r="X273" s="7"/>
      <c r="Y273" s="3"/>
      <c r="Z273" s="3"/>
      <c r="AA273" s="5"/>
      <c r="AB273" s="4"/>
      <c r="AC273" s="3"/>
      <c r="AD273" s="3"/>
      <c r="AE273" s="3"/>
      <c r="AF273" s="5"/>
      <c r="AG273" s="4"/>
      <c r="AH273" s="3"/>
      <c r="AI273" s="2"/>
      <c r="AJ273" s="4"/>
      <c r="AK273" s="4"/>
      <c r="AL273" s="3"/>
      <c r="AM273" s="3"/>
      <c r="AN273" s="4"/>
    </row>
    <row r="274" spans="2:40" x14ac:dyDescent="0.25">
      <c r="B274" t="s">
        <v>60</v>
      </c>
      <c r="C274" t="s">
        <v>29</v>
      </c>
      <c r="D274" t="s">
        <v>61</v>
      </c>
      <c r="E274" t="s">
        <v>62</v>
      </c>
      <c r="F274" t="s">
        <v>105</v>
      </c>
      <c r="G274" t="s">
        <v>388</v>
      </c>
      <c r="H274" t="s">
        <v>389</v>
      </c>
      <c r="I274" t="s">
        <v>390</v>
      </c>
      <c r="J274" t="s">
        <v>391</v>
      </c>
      <c r="K274" t="s">
        <v>392</v>
      </c>
      <c r="L274" t="s">
        <v>393</v>
      </c>
      <c r="M274" t="s">
        <v>29</v>
      </c>
      <c r="N274" t="s">
        <v>8</v>
      </c>
      <c r="O274" s="2">
        <v>16</v>
      </c>
      <c r="P274" s="2">
        <v>99</v>
      </c>
      <c r="Q274" s="6">
        <v>11</v>
      </c>
      <c r="R274" s="4">
        <v>8</v>
      </c>
      <c r="S274" s="2">
        <v>115</v>
      </c>
      <c r="T274" s="2">
        <v>0</v>
      </c>
      <c r="U274" s="2">
        <v>0</v>
      </c>
      <c r="V274" s="7">
        <v>0</v>
      </c>
      <c r="W274" s="4">
        <v>0</v>
      </c>
      <c r="X274" s="7">
        <v>0</v>
      </c>
      <c r="Y274" s="3">
        <v>0</v>
      </c>
      <c r="Z274" s="3">
        <v>0</v>
      </c>
      <c r="AA274" s="5">
        <v>0</v>
      </c>
      <c r="AB274" s="4">
        <v>0</v>
      </c>
      <c r="AC274" s="3">
        <v>0</v>
      </c>
      <c r="AD274" s="3">
        <v>0</v>
      </c>
      <c r="AE274" s="3">
        <v>19496.87</v>
      </c>
      <c r="AF274" s="5">
        <v>36835.11</v>
      </c>
      <c r="AG274" s="4">
        <v>-0.47069874367145914</v>
      </c>
      <c r="AH274" s="3">
        <v>19965.02</v>
      </c>
      <c r="AI274" s="2">
        <v>4</v>
      </c>
      <c r="AJ274" s="4">
        <v>0.44444444444444442</v>
      </c>
      <c r="AK274" s="4">
        <v>0.83333333333333337</v>
      </c>
      <c r="AL274" s="3">
        <v>21835.98</v>
      </c>
      <c r="AM274" s="3">
        <v>1175.1199999999999</v>
      </c>
      <c r="AN274" s="4">
        <v>5.3815766455180852E-2</v>
      </c>
    </row>
    <row r="275" spans="2:40" x14ac:dyDescent="0.25">
      <c r="B275" t="s">
        <v>60</v>
      </c>
      <c r="C275" t="s">
        <v>29</v>
      </c>
      <c r="D275" t="s">
        <v>61</v>
      </c>
      <c r="E275" t="s">
        <v>62</v>
      </c>
      <c r="F275" t="s">
        <v>105</v>
      </c>
      <c r="G275" t="s">
        <v>388</v>
      </c>
      <c r="H275" t="s">
        <v>389</v>
      </c>
      <c r="I275" t="s">
        <v>390</v>
      </c>
      <c r="J275" t="s">
        <v>391</v>
      </c>
      <c r="K275" t="s">
        <v>392</v>
      </c>
      <c r="L275" t="s">
        <v>393</v>
      </c>
      <c r="M275" t="s">
        <v>29</v>
      </c>
      <c r="N275" t="s">
        <v>9</v>
      </c>
      <c r="O275" s="2">
        <v>7</v>
      </c>
      <c r="P275" s="2">
        <v>68</v>
      </c>
      <c r="Q275" s="6">
        <v>8</v>
      </c>
      <c r="R275" s="4">
        <v>7.5</v>
      </c>
      <c r="S275" s="2">
        <v>79</v>
      </c>
      <c r="T275" s="2">
        <v>0</v>
      </c>
      <c r="U275" s="2">
        <v>0</v>
      </c>
      <c r="V275" s="7">
        <v>0</v>
      </c>
      <c r="W275" s="4">
        <v>0</v>
      </c>
      <c r="X275" s="7">
        <v>0</v>
      </c>
      <c r="Y275" s="3">
        <v>0</v>
      </c>
      <c r="Z275" s="3">
        <v>0</v>
      </c>
      <c r="AA275" s="5">
        <v>0</v>
      </c>
      <c r="AB275" s="4">
        <v>0</v>
      </c>
      <c r="AC275" s="3">
        <v>0</v>
      </c>
      <c r="AD275" s="3">
        <v>-3978.1900000000023</v>
      </c>
      <c r="AE275" s="3">
        <v>32524.6</v>
      </c>
      <c r="AF275" s="5">
        <v>30945.11</v>
      </c>
      <c r="AG275" s="4">
        <v>5.1041667003284136E-2</v>
      </c>
      <c r="AH275" s="3">
        <v>32524.6</v>
      </c>
      <c r="AI275" s="2">
        <v>9</v>
      </c>
      <c r="AJ275" s="4">
        <v>0.5625</v>
      </c>
      <c r="AK275" s="4">
        <v>0.94444444444444442</v>
      </c>
      <c r="AL275" s="3">
        <v>16327.08</v>
      </c>
      <c r="AM275" s="3">
        <v>10185.69</v>
      </c>
      <c r="AN275" s="4">
        <v>0.62385251986270662</v>
      </c>
    </row>
    <row r="276" spans="2:40" x14ac:dyDescent="0.25">
      <c r="B276" t="s">
        <v>60</v>
      </c>
      <c r="C276" t="s">
        <v>29</v>
      </c>
      <c r="D276" t="s">
        <v>61</v>
      </c>
      <c r="E276" t="s">
        <v>62</v>
      </c>
      <c r="F276" t="s">
        <v>105</v>
      </c>
      <c r="G276" t="s">
        <v>388</v>
      </c>
      <c r="H276" t="s">
        <v>389</v>
      </c>
      <c r="I276" t="s">
        <v>390</v>
      </c>
      <c r="J276" t="s">
        <v>391</v>
      </c>
      <c r="K276" t="s">
        <v>392</v>
      </c>
      <c r="L276" t="s">
        <v>393</v>
      </c>
      <c r="M276" t="s">
        <v>29</v>
      </c>
      <c r="N276" t="s">
        <v>10</v>
      </c>
      <c r="O276" s="2">
        <v>0</v>
      </c>
      <c r="P276" s="2">
        <v>0</v>
      </c>
      <c r="Q276" s="6">
        <v>0</v>
      </c>
      <c r="R276" s="4">
        <v>0</v>
      </c>
      <c r="S276" s="2">
        <v>0</v>
      </c>
      <c r="T276" s="2">
        <v>0</v>
      </c>
      <c r="U276" s="2">
        <v>0</v>
      </c>
      <c r="V276" s="7">
        <v>0</v>
      </c>
      <c r="W276" s="4">
        <v>0</v>
      </c>
      <c r="X276" s="7">
        <v>0</v>
      </c>
      <c r="Y276" s="3"/>
      <c r="Z276" s="3"/>
      <c r="AA276" s="5"/>
      <c r="AB276" s="4"/>
      <c r="AC276" s="3"/>
      <c r="AD276" s="3">
        <v>0</v>
      </c>
      <c r="AE276" s="3">
        <v>2160</v>
      </c>
      <c r="AF276" s="5">
        <v>2807</v>
      </c>
      <c r="AG276" s="4">
        <v>-0.23049519059494122</v>
      </c>
      <c r="AH276" s="3">
        <v>2160</v>
      </c>
      <c r="AI276" s="2">
        <v>4</v>
      </c>
      <c r="AJ276" s="4">
        <v>0.5714285714285714</v>
      </c>
      <c r="AK276" s="4">
        <v>1</v>
      </c>
      <c r="AL276" s="3">
        <v>14321.15</v>
      </c>
      <c r="AM276" s="3">
        <v>0</v>
      </c>
      <c r="AN276" s="4">
        <v>0</v>
      </c>
    </row>
    <row r="277" spans="2:40" x14ac:dyDescent="0.25">
      <c r="B277" t="s">
        <v>60</v>
      </c>
      <c r="C277" t="s">
        <v>29</v>
      </c>
      <c r="D277" t="s">
        <v>61</v>
      </c>
      <c r="E277" t="s">
        <v>62</v>
      </c>
      <c r="F277" t="s">
        <v>105</v>
      </c>
      <c r="G277" t="s">
        <v>394</v>
      </c>
      <c r="H277" t="s">
        <v>395</v>
      </c>
      <c r="I277" t="s">
        <v>105</v>
      </c>
      <c r="J277" t="s">
        <v>396</v>
      </c>
      <c r="K277" t="s">
        <v>397</v>
      </c>
      <c r="L277" t="s">
        <v>398</v>
      </c>
      <c r="M277" t="s">
        <v>29</v>
      </c>
      <c r="N277" t="s">
        <v>8</v>
      </c>
      <c r="O277" s="2">
        <v>0</v>
      </c>
      <c r="P277" s="2">
        <v>44</v>
      </c>
      <c r="Q277" s="6">
        <v>16</v>
      </c>
      <c r="R277" s="4">
        <v>1.75</v>
      </c>
      <c r="S277" s="2">
        <v>68</v>
      </c>
      <c r="T277" s="2">
        <v>0</v>
      </c>
      <c r="U277" s="2">
        <v>0</v>
      </c>
      <c r="V277" s="7">
        <v>0</v>
      </c>
      <c r="W277" s="4">
        <v>0</v>
      </c>
      <c r="X277" s="7">
        <v>0</v>
      </c>
      <c r="Y277" s="3"/>
      <c r="Z277" s="3"/>
      <c r="AA277" s="5">
        <v>0</v>
      </c>
      <c r="AB277" s="4">
        <v>0</v>
      </c>
      <c r="AC277" s="3">
        <v>0</v>
      </c>
      <c r="AD277" s="3">
        <v>0</v>
      </c>
      <c r="AE277" s="3">
        <v>0</v>
      </c>
      <c r="AF277" s="5">
        <v>1489.18</v>
      </c>
      <c r="AG277" s="4">
        <v>-1</v>
      </c>
      <c r="AH277" s="3">
        <v>-1068.6500000000001</v>
      </c>
      <c r="AI277" s="2">
        <v>0</v>
      </c>
      <c r="AJ277" s="4">
        <v>0</v>
      </c>
      <c r="AK277" s="4">
        <v>0.25</v>
      </c>
      <c r="AL277" s="3">
        <v>0.05</v>
      </c>
      <c r="AM277" s="3">
        <v>5568.12</v>
      </c>
      <c r="AN277" s="4">
        <v>111362.4</v>
      </c>
    </row>
    <row r="278" spans="2:40" x14ac:dyDescent="0.25">
      <c r="B278" t="s">
        <v>60</v>
      </c>
      <c r="C278" t="s">
        <v>29</v>
      </c>
      <c r="D278" t="s">
        <v>61</v>
      </c>
      <c r="E278" t="s">
        <v>62</v>
      </c>
      <c r="F278" t="s">
        <v>105</v>
      </c>
      <c r="G278" t="s">
        <v>394</v>
      </c>
      <c r="H278" t="s">
        <v>395</v>
      </c>
      <c r="I278" t="s">
        <v>105</v>
      </c>
      <c r="J278" t="s">
        <v>396</v>
      </c>
      <c r="K278" t="s">
        <v>397</v>
      </c>
      <c r="L278" t="s">
        <v>398</v>
      </c>
      <c r="M278" t="s">
        <v>29</v>
      </c>
      <c r="N278" t="s">
        <v>9</v>
      </c>
      <c r="O278" s="2">
        <v>0</v>
      </c>
      <c r="P278" s="2">
        <v>8</v>
      </c>
      <c r="Q278" s="6">
        <v>9</v>
      </c>
      <c r="R278" s="4">
        <v>-0.1111111111111111</v>
      </c>
      <c r="S278" s="2">
        <v>15</v>
      </c>
      <c r="T278" s="2">
        <v>0</v>
      </c>
      <c r="U278" s="2">
        <v>0</v>
      </c>
      <c r="V278" s="7">
        <v>0</v>
      </c>
      <c r="W278" s="4">
        <v>0</v>
      </c>
      <c r="X278" s="7">
        <v>0</v>
      </c>
      <c r="Y278" s="3"/>
      <c r="Z278" s="3"/>
      <c r="AA278" s="5">
        <v>0</v>
      </c>
      <c r="AB278" s="4">
        <v>0</v>
      </c>
      <c r="AC278" s="3">
        <v>0</v>
      </c>
      <c r="AD278" s="3">
        <v>0</v>
      </c>
      <c r="AE278" s="3">
        <v>0</v>
      </c>
      <c r="AF278" s="5">
        <v>1755.63</v>
      </c>
      <c r="AG278" s="4">
        <v>-1</v>
      </c>
      <c r="AH278" s="3">
        <v>-1461.0300000000002</v>
      </c>
      <c r="AI278" s="2">
        <v>0</v>
      </c>
      <c r="AJ278" s="4">
        <v>0</v>
      </c>
      <c r="AK278" s="4">
        <v>0.33333333333333331</v>
      </c>
      <c r="AL278" s="3">
        <v>0.02</v>
      </c>
      <c r="AM278" s="3">
        <v>0</v>
      </c>
      <c r="AN278" s="4">
        <v>0</v>
      </c>
    </row>
    <row r="279" spans="2:40" x14ac:dyDescent="0.25">
      <c r="B279" t="s">
        <v>60</v>
      </c>
      <c r="C279" t="s">
        <v>29</v>
      </c>
      <c r="D279" t="s">
        <v>61</v>
      </c>
      <c r="E279" t="s">
        <v>62</v>
      </c>
      <c r="F279" t="s">
        <v>105</v>
      </c>
      <c r="G279" t="s">
        <v>394</v>
      </c>
      <c r="H279" t="s">
        <v>395</v>
      </c>
      <c r="I279" t="s">
        <v>105</v>
      </c>
      <c r="J279" t="s">
        <v>396</v>
      </c>
      <c r="K279" t="s">
        <v>397</v>
      </c>
      <c r="L279" t="s">
        <v>398</v>
      </c>
      <c r="M279" t="s">
        <v>29</v>
      </c>
      <c r="N279" t="s">
        <v>10</v>
      </c>
      <c r="O279" s="2">
        <v>0</v>
      </c>
      <c r="P279" s="2">
        <v>0</v>
      </c>
      <c r="Q279" s="6">
        <v>0</v>
      </c>
      <c r="R279" s="4">
        <v>0</v>
      </c>
      <c r="S279" s="2">
        <v>0</v>
      </c>
      <c r="T279" s="2">
        <v>0</v>
      </c>
      <c r="U279" s="2">
        <v>0</v>
      </c>
      <c r="V279" s="7">
        <v>0</v>
      </c>
      <c r="W279" s="4">
        <v>0</v>
      </c>
      <c r="X279" s="7">
        <v>0</v>
      </c>
      <c r="Y279" s="3"/>
      <c r="Z279" s="3"/>
      <c r="AA279" s="5"/>
      <c r="AB279" s="4"/>
      <c r="AC279" s="3"/>
      <c r="AD279" s="3"/>
      <c r="AE279" s="3"/>
      <c r="AF279" s="5">
        <v>-51.42</v>
      </c>
      <c r="AG279" s="4">
        <v>-1</v>
      </c>
      <c r="AH279" s="3">
        <v>0</v>
      </c>
      <c r="AI279" s="2"/>
      <c r="AJ279" s="4"/>
      <c r="AK279" s="4">
        <v>0</v>
      </c>
      <c r="AL279" s="3"/>
      <c r="AM279" s="3"/>
      <c r="AN279" s="4"/>
    </row>
    <row r="280" spans="2:40" x14ac:dyDescent="0.25">
      <c r="B280" t="s">
        <v>60</v>
      </c>
      <c r="C280" t="s">
        <v>29</v>
      </c>
      <c r="D280" t="s">
        <v>61</v>
      </c>
      <c r="E280" t="s">
        <v>62</v>
      </c>
      <c r="F280" t="s">
        <v>399</v>
      </c>
      <c r="G280" t="s">
        <v>400</v>
      </c>
      <c r="H280" t="s">
        <v>401</v>
      </c>
      <c r="I280" t="s">
        <v>399</v>
      </c>
      <c r="J280" t="s">
        <v>402</v>
      </c>
      <c r="K280" t="s">
        <v>403</v>
      </c>
      <c r="L280" t="s">
        <v>404</v>
      </c>
      <c r="M280" t="s">
        <v>69</v>
      </c>
      <c r="N280" t="s">
        <v>8</v>
      </c>
      <c r="O280" s="2">
        <v>0</v>
      </c>
      <c r="P280" s="2"/>
      <c r="Q280" s="6"/>
      <c r="R280" s="4"/>
      <c r="S280" s="2"/>
      <c r="T280" s="2">
        <v>0</v>
      </c>
      <c r="U280" s="2"/>
      <c r="V280" s="7">
        <v>0</v>
      </c>
      <c r="W280" s="4">
        <v>0</v>
      </c>
      <c r="X280" s="7"/>
      <c r="Y280" s="3"/>
      <c r="Z280" s="3"/>
      <c r="AA280" s="5"/>
      <c r="AB280" s="4"/>
      <c r="AC280" s="3"/>
      <c r="AD280" s="3"/>
      <c r="AE280" s="3"/>
      <c r="AF280" s="5"/>
      <c r="AG280" s="4"/>
      <c r="AH280" s="3"/>
      <c r="AI280" s="2"/>
      <c r="AJ280" s="4"/>
      <c r="AK280" s="4"/>
      <c r="AL280" s="3"/>
      <c r="AM280" s="3"/>
      <c r="AN280" s="4"/>
    </row>
    <row r="281" spans="2:40" x14ac:dyDescent="0.25">
      <c r="B281" t="s">
        <v>60</v>
      </c>
      <c r="C281" t="s">
        <v>29</v>
      </c>
      <c r="D281" t="s">
        <v>61</v>
      </c>
      <c r="E281" t="s">
        <v>62</v>
      </c>
      <c r="F281" t="s">
        <v>399</v>
      </c>
      <c r="G281" t="s">
        <v>400</v>
      </c>
      <c r="H281" t="s">
        <v>401</v>
      </c>
      <c r="I281" t="s">
        <v>399</v>
      </c>
      <c r="J281" t="s">
        <v>402</v>
      </c>
      <c r="K281" t="s">
        <v>403</v>
      </c>
      <c r="L281" t="s">
        <v>404</v>
      </c>
      <c r="M281" t="s">
        <v>69</v>
      </c>
      <c r="N281" t="s">
        <v>9</v>
      </c>
      <c r="O281" s="2">
        <v>0</v>
      </c>
      <c r="P281" s="2"/>
      <c r="Q281" s="6"/>
      <c r="R281" s="4"/>
      <c r="S281" s="2"/>
      <c r="T281" s="2">
        <v>0</v>
      </c>
      <c r="U281" s="2"/>
      <c r="V281" s="7">
        <v>0</v>
      </c>
      <c r="W281" s="4">
        <v>0</v>
      </c>
      <c r="X281" s="7"/>
      <c r="Y281" s="3"/>
      <c r="Z281" s="3"/>
      <c r="AA281" s="5"/>
      <c r="AB281" s="4"/>
      <c r="AC281" s="3"/>
      <c r="AD281" s="3"/>
      <c r="AE281" s="3"/>
      <c r="AF281" s="5"/>
      <c r="AG281" s="4"/>
      <c r="AH281" s="3"/>
      <c r="AI281" s="2"/>
      <c r="AJ281" s="4"/>
      <c r="AK281" s="4"/>
      <c r="AL281" s="3"/>
      <c r="AM281" s="3"/>
      <c r="AN281" s="4"/>
    </row>
    <row r="282" spans="2:40" x14ac:dyDescent="0.25">
      <c r="B282" t="s">
        <v>60</v>
      </c>
      <c r="C282" t="s">
        <v>29</v>
      </c>
      <c r="D282" t="s">
        <v>61</v>
      </c>
      <c r="E282" t="s">
        <v>62</v>
      </c>
      <c r="F282" t="s">
        <v>399</v>
      </c>
      <c r="G282" t="s">
        <v>400</v>
      </c>
      <c r="H282" t="s">
        <v>401</v>
      </c>
      <c r="I282" t="s">
        <v>399</v>
      </c>
      <c r="J282" t="s">
        <v>402</v>
      </c>
      <c r="K282" t="s">
        <v>403</v>
      </c>
      <c r="L282" t="s">
        <v>404</v>
      </c>
      <c r="M282" t="s">
        <v>45</v>
      </c>
      <c r="N282" t="s">
        <v>9</v>
      </c>
      <c r="O282" s="2">
        <v>0</v>
      </c>
      <c r="P282" s="2"/>
      <c r="Q282" s="6"/>
      <c r="R282" s="4"/>
      <c r="S282" s="2"/>
      <c r="T282" s="2">
        <v>0</v>
      </c>
      <c r="U282" s="2"/>
      <c r="V282" s="7">
        <v>0</v>
      </c>
      <c r="W282" s="4">
        <v>0</v>
      </c>
      <c r="X282" s="7"/>
      <c r="Y282" s="3"/>
      <c r="Z282" s="3"/>
      <c r="AA282" s="5"/>
      <c r="AB282" s="4"/>
      <c r="AC282" s="3"/>
      <c r="AD282" s="3"/>
      <c r="AE282" s="3"/>
      <c r="AF282" s="5"/>
      <c r="AG282" s="4"/>
      <c r="AH282" s="3"/>
      <c r="AI282" s="2"/>
      <c r="AJ282" s="4"/>
      <c r="AK282" s="4"/>
      <c r="AL282" s="3"/>
      <c r="AM282" s="3"/>
      <c r="AN282" s="4"/>
    </row>
    <row r="283" spans="2:40" x14ac:dyDescent="0.25">
      <c r="B283" t="s">
        <v>60</v>
      </c>
      <c r="C283" t="s">
        <v>29</v>
      </c>
      <c r="D283" t="s">
        <v>61</v>
      </c>
      <c r="E283" t="s">
        <v>62</v>
      </c>
      <c r="F283" t="s">
        <v>399</v>
      </c>
      <c r="G283" t="s">
        <v>400</v>
      </c>
      <c r="H283" t="s">
        <v>401</v>
      </c>
      <c r="I283" t="s">
        <v>399</v>
      </c>
      <c r="J283" t="s">
        <v>402</v>
      </c>
      <c r="K283" t="s">
        <v>403</v>
      </c>
      <c r="L283" t="s">
        <v>404</v>
      </c>
      <c r="M283" t="s">
        <v>28</v>
      </c>
      <c r="N283" t="s">
        <v>8</v>
      </c>
      <c r="O283" s="2">
        <v>0</v>
      </c>
      <c r="P283" s="2">
        <v>1</v>
      </c>
      <c r="Q283" s="6"/>
      <c r="R283" s="4">
        <v>0</v>
      </c>
      <c r="S283" s="2">
        <v>2</v>
      </c>
      <c r="T283" s="2">
        <v>0</v>
      </c>
      <c r="U283" s="2">
        <v>0</v>
      </c>
      <c r="V283" s="7">
        <v>0</v>
      </c>
      <c r="W283" s="4">
        <v>0</v>
      </c>
      <c r="X283" s="7">
        <v>0</v>
      </c>
      <c r="Y283" s="3"/>
      <c r="Z283" s="3"/>
      <c r="AA283" s="5"/>
      <c r="AB283" s="4"/>
      <c r="AC283" s="3"/>
      <c r="AD283" s="3"/>
      <c r="AE283" s="3"/>
      <c r="AF283" s="5"/>
      <c r="AG283" s="4"/>
      <c r="AH283" s="3"/>
      <c r="AI283" s="2"/>
      <c r="AJ283" s="4"/>
      <c r="AK283" s="4"/>
      <c r="AL283" s="3"/>
      <c r="AM283" s="3"/>
      <c r="AN283" s="4"/>
    </row>
    <row r="284" spans="2:40" x14ac:dyDescent="0.25">
      <c r="B284" t="s">
        <v>60</v>
      </c>
      <c r="C284" t="s">
        <v>29</v>
      </c>
      <c r="D284" t="s">
        <v>61</v>
      </c>
      <c r="E284" t="s">
        <v>62</v>
      </c>
      <c r="F284" t="s">
        <v>399</v>
      </c>
      <c r="G284" t="s">
        <v>400</v>
      </c>
      <c r="H284" t="s">
        <v>401</v>
      </c>
      <c r="I284" t="s">
        <v>399</v>
      </c>
      <c r="J284" t="s">
        <v>402</v>
      </c>
      <c r="K284" t="s">
        <v>403</v>
      </c>
      <c r="L284" t="s">
        <v>404</v>
      </c>
      <c r="M284" t="s">
        <v>28</v>
      </c>
      <c r="N284" t="s">
        <v>9</v>
      </c>
      <c r="O284" s="2">
        <v>0</v>
      </c>
      <c r="P284" s="2">
        <v>2</v>
      </c>
      <c r="Q284" s="6"/>
      <c r="R284" s="4">
        <v>0</v>
      </c>
      <c r="S284" s="2">
        <v>3</v>
      </c>
      <c r="T284" s="2">
        <v>0</v>
      </c>
      <c r="U284" s="2">
        <v>0</v>
      </c>
      <c r="V284" s="7">
        <v>0</v>
      </c>
      <c r="W284" s="4">
        <v>0</v>
      </c>
      <c r="X284" s="7">
        <v>1</v>
      </c>
      <c r="Y284" s="3">
        <v>0</v>
      </c>
      <c r="Z284" s="3">
        <v>-282.72000000000003</v>
      </c>
      <c r="AA284" s="5"/>
      <c r="AB284" s="4">
        <v>0</v>
      </c>
      <c r="AC284" s="3">
        <v>848.37999999999988</v>
      </c>
      <c r="AD284" s="3">
        <v>0</v>
      </c>
      <c r="AE284" s="3">
        <v>-282.72000000000003</v>
      </c>
      <c r="AF284" s="5"/>
      <c r="AG284" s="4">
        <v>0</v>
      </c>
      <c r="AH284" s="3">
        <v>848.37999999999988</v>
      </c>
      <c r="AI284" s="2">
        <v>0</v>
      </c>
      <c r="AJ284" s="4"/>
      <c r="AK284" s="4"/>
      <c r="AL284" s="3">
        <v>808.58</v>
      </c>
      <c r="AM284" s="3">
        <v>0</v>
      </c>
      <c r="AN284" s="4">
        <v>0</v>
      </c>
    </row>
    <row r="285" spans="2:40" x14ac:dyDescent="0.25">
      <c r="B285" t="s">
        <v>60</v>
      </c>
      <c r="C285" t="s">
        <v>29</v>
      </c>
      <c r="D285" t="s">
        <v>61</v>
      </c>
      <c r="E285" t="s">
        <v>62</v>
      </c>
      <c r="F285" t="s">
        <v>399</v>
      </c>
      <c r="G285" t="s">
        <v>400</v>
      </c>
      <c r="H285" t="s">
        <v>401</v>
      </c>
      <c r="I285" t="s">
        <v>399</v>
      </c>
      <c r="J285" t="s">
        <v>402</v>
      </c>
      <c r="K285" t="s">
        <v>403</v>
      </c>
      <c r="L285" t="s">
        <v>404</v>
      </c>
      <c r="M285" t="s">
        <v>46</v>
      </c>
      <c r="N285" t="s">
        <v>8</v>
      </c>
      <c r="O285" s="2">
        <v>0</v>
      </c>
      <c r="P285" s="2">
        <v>3</v>
      </c>
      <c r="Q285" s="6"/>
      <c r="R285" s="4">
        <v>0</v>
      </c>
      <c r="S285" s="2">
        <v>3</v>
      </c>
      <c r="T285" s="2">
        <v>0</v>
      </c>
      <c r="U285" s="2">
        <v>0</v>
      </c>
      <c r="V285" s="7">
        <v>0</v>
      </c>
      <c r="W285" s="4">
        <v>0</v>
      </c>
      <c r="X285" s="7">
        <v>0</v>
      </c>
      <c r="Y285" s="3"/>
      <c r="Z285" s="3"/>
      <c r="AA285" s="5"/>
      <c r="AB285" s="4"/>
      <c r="AC285" s="3"/>
      <c r="AD285" s="3"/>
      <c r="AE285" s="3"/>
      <c r="AF285" s="5"/>
      <c r="AG285" s="4"/>
      <c r="AH285" s="3"/>
      <c r="AI285" s="2"/>
      <c r="AJ285" s="4"/>
      <c r="AK285" s="4"/>
      <c r="AL285" s="3"/>
      <c r="AM285" s="3"/>
      <c r="AN285" s="4"/>
    </row>
    <row r="286" spans="2:40" x14ac:dyDescent="0.25">
      <c r="B286" t="s">
        <v>60</v>
      </c>
      <c r="C286" t="s">
        <v>29</v>
      </c>
      <c r="D286" t="s">
        <v>61</v>
      </c>
      <c r="E286" t="s">
        <v>62</v>
      </c>
      <c r="F286" t="s">
        <v>399</v>
      </c>
      <c r="G286" t="s">
        <v>400</v>
      </c>
      <c r="H286" t="s">
        <v>401</v>
      </c>
      <c r="I286" t="s">
        <v>399</v>
      </c>
      <c r="J286" t="s">
        <v>402</v>
      </c>
      <c r="K286" t="s">
        <v>403</v>
      </c>
      <c r="L286" t="s">
        <v>404</v>
      </c>
      <c r="M286" t="s">
        <v>46</v>
      </c>
      <c r="N286" t="s">
        <v>9</v>
      </c>
      <c r="O286" s="2">
        <v>0</v>
      </c>
      <c r="P286" s="2">
        <v>1</v>
      </c>
      <c r="Q286" s="6"/>
      <c r="R286" s="4">
        <v>0</v>
      </c>
      <c r="S286" s="2">
        <v>1</v>
      </c>
      <c r="T286" s="2">
        <v>0</v>
      </c>
      <c r="U286" s="2">
        <v>0</v>
      </c>
      <c r="V286" s="7">
        <v>0</v>
      </c>
      <c r="W286" s="4">
        <v>0</v>
      </c>
      <c r="X286" s="7">
        <v>0</v>
      </c>
      <c r="Y286" s="3"/>
      <c r="Z286" s="3"/>
      <c r="AA286" s="5"/>
      <c r="AB286" s="4"/>
      <c r="AC286" s="3"/>
      <c r="AD286" s="3"/>
      <c r="AE286" s="3"/>
      <c r="AF286" s="5"/>
      <c r="AG286" s="4"/>
      <c r="AH286" s="3"/>
      <c r="AI286" s="2"/>
      <c r="AJ286" s="4"/>
      <c r="AK286" s="4"/>
      <c r="AL286" s="3"/>
      <c r="AM286" s="3"/>
      <c r="AN286" s="4"/>
    </row>
    <row r="287" spans="2:40" x14ac:dyDescent="0.25">
      <c r="B287" t="s">
        <v>60</v>
      </c>
      <c r="C287" t="s">
        <v>29</v>
      </c>
      <c r="D287" t="s">
        <v>61</v>
      </c>
      <c r="E287" t="s">
        <v>62</v>
      </c>
      <c r="F287" t="s">
        <v>399</v>
      </c>
      <c r="G287" t="s">
        <v>400</v>
      </c>
      <c r="H287" t="s">
        <v>401</v>
      </c>
      <c r="I287" t="s">
        <v>399</v>
      </c>
      <c r="J287" t="s">
        <v>402</v>
      </c>
      <c r="K287" t="s">
        <v>403</v>
      </c>
      <c r="L287" t="s">
        <v>404</v>
      </c>
      <c r="M287" t="s">
        <v>29</v>
      </c>
      <c r="N287" t="s">
        <v>8</v>
      </c>
      <c r="O287" s="2">
        <v>9</v>
      </c>
      <c r="P287" s="2">
        <v>101</v>
      </c>
      <c r="Q287" s="6">
        <v>7</v>
      </c>
      <c r="R287" s="4">
        <v>13.428571428571429</v>
      </c>
      <c r="S287" s="2">
        <v>124</v>
      </c>
      <c r="T287" s="2">
        <v>0</v>
      </c>
      <c r="U287" s="2">
        <v>0</v>
      </c>
      <c r="V287" s="7">
        <v>0</v>
      </c>
      <c r="W287" s="4">
        <v>0</v>
      </c>
      <c r="X287" s="7">
        <v>0</v>
      </c>
      <c r="Y287" s="3">
        <v>0</v>
      </c>
      <c r="Z287" s="3">
        <v>0</v>
      </c>
      <c r="AA287" s="5">
        <v>0</v>
      </c>
      <c r="AB287" s="4">
        <v>0</v>
      </c>
      <c r="AC287" s="3">
        <v>0</v>
      </c>
      <c r="AD287" s="3">
        <v>0</v>
      </c>
      <c r="AE287" s="3">
        <v>19402.12</v>
      </c>
      <c r="AF287" s="5">
        <v>20837.060000000001</v>
      </c>
      <c r="AG287" s="4">
        <v>-6.8864801464314174E-2</v>
      </c>
      <c r="AH287" s="3">
        <v>21899.319999999996</v>
      </c>
      <c r="AI287" s="2">
        <v>8</v>
      </c>
      <c r="AJ287" s="4">
        <v>0.72727272727272729</v>
      </c>
      <c r="AK287" s="4">
        <v>0.6470588235294118</v>
      </c>
      <c r="AL287" s="3">
        <v>18065.28</v>
      </c>
      <c r="AM287" s="3">
        <v>106030.43</v>
      </c>
      <c r="AN287" s="4">
        <v>5.8692934734474083</v>
      </c>
    </row>
    <row r="288" spans="2:40" x14ac:dyDescent="0.25">
      <c r="B288" t="s">
        <v>60</v>
      </c>
      <c r="C288" t="s">
        <v>29</v>
      </c>
      <c r="D288" t="s">
        <v>61</v>
      </c>
      <c r="E288" t="s">
        <v>62</v>
      </c>
      <c r="F288" t="s">
        <v>399</v>
      </c>
      <c r="G288" t="s">
        <v>400</v>
      </c>
      <c r="H288" t="s">
        <v>401</v>
      </c>
      <c r="I288" t="s">
        <v>399</v>
      </c>
      <c r="J288" t="s">
        <v>402</v>
      </c>
      <c r="K288" t="s">
        <v>403</v>
      </c>
      <c r="L288" t="s">
        <v>404</v>
      </c>
      <c r="M288" t="s">
        <v>29</v>
      </c>
      <c r="N288" t="s">
        <v>9</v>
      </c>
      <c r="O288" s="2">
        <v>0</v>
      </c>
      <c r="P288" s="2">
        <v>27</v>
      </c>
      <c r="Q288" s="6">
        <v>0</v>
      </c>
      <c r="R288" s="4">
        <v>0</v>
      </c>
      <c r="S288" s="2">
        <v>32</v>
      </c>
      <c r="T288" s="2">
        <v>0</v>
      </c>
      <c r="U288" s="2">
        <v>1</v>
      </c>
      <c r="V288" s="7">
        <v>0</v>
      </c>
      <c r="W288" s="4">
        <v>0</v>
      </c>
      <c r="X288" s="7">
        <v>1</v>
      </c>
      <c r="Y288" s="3">
        <v>0</v>
      </c>
      <c r="Z288" s="3">
        <v>1709</v>
      </c>
      <c r="AA288" s="5"/>
      <c r="AB288" s="4">
        <v>0</v>
      </c>
      <c r="AC288" s="3">
        <v>1709</v>
      </c>
      <c r="AD288" s="3">
        <v>0</v>
      </c>
      <c r="AE288" s="3">
        <v>13504.81</v>
      </c>
      <c r="AF288" s="5">
        <v>10709.96</v>
      </c>
      <c r="AG288" s="4">
        <v>0.26095802411960461</v>
      </c>
      <c r="AH288" s="3">
        <v>15239.81</v>
      </c>
      <c r="AI288" s="2">
        <v>8</v>
      </c>
      <c r="AJ288" s="4">
        <v>0.7</v>
      </c>
      <c r="AK288" s="4">
        <v>1</v>
      </c>
      <c r="AL288" s="3">
        <v>11957.2</v>
      </c>
      <c r="AM288" s="3">
        <v>0</v>
      </c>
      <c r="AN288" s="4">
        <v>0</v>
      </c>
    </row>
    <row r="289" spans="2:40" x14ac:dyDescent="0.25">
      <c r="B289" t="s">
        <v>60</v>
      </c>
      <c r="C289" t="s">
        <v>29</v>
      </c>
      <c r="D289" t="s">
        <v>61</v>
      </c>
      <c r="E289" t="s">
        <v>62</v>
      </c>
      <c r="F289" t="s">
        <v>399</v>
      </c>
      <c r="G289" t="s">
        <v>400</v>
      </c>
      <c r="H289" t="s">
        <v>401</v>
      </c>
      <c r="I289" t="s">
        <v>399</v>
      </c>
      <c r="J289" t="s">
        <v>402</v>
      </c>
      <c r="K289" t="s">
        <v>403</v>
      </c>
      <c r="L289" t="s">
        <v>404</v>
      </c>
      <c r="M289" t="s">
        <v>29</v>
      </c>
      <c r="N289" t="s">
        <v>10</v>
      </c>
      <c r="O289" s="2">
        <v>0</v>
      </c>
      <c r="P289" s="2">
        <v>0</v>
      </c>
      <c r="Q289" s="6"/>
      <c r="R289" s="4">
        <v>0</v>
      </c>
      <c r="S289" s="2">
        <v>0</v>
      </c>
      <c r="T289" s="2">
        <v>0</v>
      </c>
      <c r="U289" s="2">
        <v>0</v>
      </c>
      <c r="V289" s="7"/>
      <c r="W289" s="4">
        <v>0</v>
      </c>
      <c r="X289" s="7">
        <v>0</v>
      </c>
      <c r="Y289" s="3"/>
      <c r="Z289" s="3"/>
      <c r="AA289" s="5"/>
      <c r="AB289" s="4"/>
      <c r="AC289" s="3"/>
      <c r="AD289" s="3"/>
      <c r="AE289" s="3"/>
      <c r="AF289" s="5"/>
      <c r="AG289" s="4"/>
      <c r="AH289" s="3"/>
      <c r="AI289" s="2"/>
      <c r="AJ289" s="4"/>
      <c r="AK289" s="4"/>
      <c r="AL289" s="3"/>
      <c r="AM289" s="3"/>
      <c r="AN289" s="4"/>
    </row>
    <row r="290" spans="2:40" x14ac:dyDescent="0.25">
      <c r="B290" t="s">
        <v>60</v>
      </c>
      <c r="C290" t="s">
        <v>29</v>
      </c>
      <c r="D290" t="s">
        <v>61</v>
      </c>
      <c r="E290" t="s">
        <v>62</v>
      </c>
      <c r="F290" t="s">
        <v>405</v>
      </c>
      <c r="G290" t="s">
        <v>406</v>
      </c>
      <c r="H290" t="s">
        <v>407</v>
      </c>
      <c r="I290" t="s">
        <v>405</v>
      </c>
      <c r="J290" t="s">
        <v>408</v>
      </c>
      <c r="K290" t="s">
        <v>409</v>
      </c>
      <c r="L290" t="s">
        <v>410</v>
      </c>
      <c r="M290" t="s">
        <v>53</v>
      </c>
      <c r="N290" t="s">
        <v>8</v>
      </c>
      <c r="O290" s="2">
        <v>0</v>
      </c>
      <c r="P290" s="2"/>
      <c r="Q290" s="6"/>
      <c r="R290" s="4"/>
      <c r="S290" s="2">
        <v>1</v>
      </c>
      <c r="T290" s="2">
        <v>0</v>
      </c>
      <c r="U290" s="2"/>
      <c r="V290" s="7">
        <v>0</v>
      </c>
      <c r="W290" s="4">
        <v>0</v>
      </c>
      <c r="X290" s="7">
        <v>0</v>
      </c>
      <c r="Y290" s="3"/>
      <c r="Z290" s="3"/>
      <c r="AA290" s="5"/>
      <c r="AB290" s="4"/>
      <c r="AC290" s="3">
        <v>0</v>
      </c>
      <c r="AD290" s="3"/>
      <c r="AE290" s="3"/>
      <c r="AF290" s="5"/>
      <c r="AG290" s="4"/>
      <c r="AH290" s="3">
        <v>0</v>
      </c>
      <c r="AI290" s="2"/>
      <c r="AJ290" s="4"/>
      <c r="AK290" s="4"/>
      <c r="AL290" s="3"/>
      <c r="AM290" s="3"/>
      <c r="AN290" s="4"/>
    </row>
    <row r="291" spans="2:40" x14ac:dyDescent="0.25">
      <c r="B291" t="s">
        <v>60</v>
      </c>
      <c r="C291" t="s">
        <v>29</v>
      </c>
      <c r="D291" t="s">
        <v>61</v>
      </c>
      <c r="E291" t="s">
        <v>62</v>
      </c>
      <c r="F291" t="s">
        <v>405</v>
      </c>
      <c r="G291" t="s">
        <v>406</v>
      </c>
      <c r="H291" t="s">
        <v>407</v>
      </c>
      <c r="I291" t="s">
        <v>405</v>
      </c>
      <c r="J291" t="s">
        <v>408</v>
      </c>
      <c r="K291" t="s">
        <v>409</v>
      </c>
      <c r="L291" t="s">
        <v>410</v>
      </c>
      <c r="M291" t="s">
        <v>53</v>
      </c>
      <c r="N291" t="s">
        <v>9</v>
      </c>
      <c r="O291" s="2">
        <v>0</v>
      </c>
      <c r="P291" s="2"/>
      <c r="Q291" s="6"/>
      <c r="R291" s="4"/>
      <c r="S291" s="2">
        <v>1</v>
      </c>
      <c r="T291" s="2">
        <v>0</v>
      </c>
      <c r="U291" s="2"/>
      <c r="V291" s="7">
        <v>0</v>
      </c>
      <c r="W291" s="4">
        <v>0</v>
      </c>
      <c r="X291" s="7">
        <v>0</v>
      </c>
      <c r="Y291" s="3"/>
      <c r="Z291" s="3"/>
      <c r="AA291" s="5"/>
      <c r="AB291" s="4"/>
      <c r="AC291" s="3">
        <v>0</v>
      </c>
      <c r="AD291" s="3"/>
      <c r="AE291" s="3"/>
      <c r="AF291" s="5"/>
      <c r="AG291" s="4"/>
      <c r="AH291" s="3">
        <v>0</v>
      </c>
      <c r="AI291" s="2"/>
      <c r="AJ291" s="4"/>
      <c r="AK291" s="4"/>
      <c r="AL291" s="3"/>
      <c r="AM291" s="3"/>
      <c r="AN291" s="4"/>
    </row>
    <row r="292" spans="2:40" x14ac:dyDescent="0.25">
      <c r="B292" t="s">
        <v>60</v>
      </c>
      <c r="C292" t="s">
        <v>29</v>
      </c>
      <c r="D292" t="s">
        <v>61</v>
      </c>
      <c r="E292" t="s">
        <v>62</v>
      </c>
      <c r="F292" t="s">
        <v>405</v>
      </c>
      <c r="G292" t="s">
        <v>406</v>
      </c>
      <c r="H292" t="s">
        <v>407</v>
      </c>
      <c r="I292" t="s">
        <v>405</v>
      </c>
      <c r="J292" t="s">
        <v>408</v>
      </c>
      <c r="K292" t="s">
        <v>409</v>
      </c>
      <c r="L292" t="s">
        <v>410</v>
      </c>
      <c r="M292" t="s">
        <v>46</v>
      </c>
      <c r="N292" t="s">
        <v>8</v>
      </c>
      <c r="O292" s="2">
        <v>2</v>
      </c>
      <c r="P292" s="2">
        <v>5</v>
      </c>
      <c r="Q292" s="6"/>
      <c r="R292" s="4">
        <v>0</v>
      </c>
      <c r="S292" s="2">
        <v>6</v>
      </c>
      <c r="T292" s="2">
        <v>0</v>
      </c>
      <c r="U292" s="2">
        <v>0</v>
      </c>
      <c r="V292" s="7">
        <v>0</v>
      </c>
      <c r="W292" s="4">
        <v>0</v>
      </c>
      <c r="X292" s="7">
        <v>0</v>
      </c>
      <c r="Y292" s="3">
        <v>0</v>
      </c>
      <c r="Z292" s="3">
        <v>0</v>
      </c>
      <c r="AA292" s="5"/>
      <c r="AB292" s="4">
        <v>0</v>
      </c>
      <c r="AC292" s="3">
        <v>0</v>
      </c>
      <c r="AD292" s="3">
        <v>0</v>
      </c>
      <c r="AE292" s="3">
        <v>0</v>
      </c>
      <c r="AF292" s="5"/>
      <c r="AG292" s="4">
        <v>0</v>
      </c>
      <c r="AH292" s="3">
        <v>0</v>
      </c>
      <c r="AI292" s="2">
        <v>0</v>
      </c>
      <c r="AJ292" s="4"/>
      <c r="AK292" s="4"/>
      <c r="AL292" s="3">
        <v>0</v>
      </c>
      <c r="AM292" s="3">
        <v>0</v>
      </c>
      <c r="AN292" s="4"/>
    </row>
    <row r="293" spans="2:40" x14ac:dyDescent="0.25">
      <c r="B293" t="s">
        <v>60</v>
      </c>
      <c r="C293" t="s">
        <v>29</v>
      </c>
      <c r="D293" t="s">
        <v>61</v>
      </c>
      <c r="E293" t="s">
        <v>62</v>
      </c>
      <c r="F293" t="s">
        <v>405</v>
      </c>
      <c r="G293" t="s">
        <v>406</v>
      </c>
      <c r="H293" t="s">
        <v>407</v>
      </c>
      <c r="I293" t="s">
        <v>405</v>
      </c>
      <c r="J293" t="s">
        <v>408</v>
      </c>
      <c r="K293" t="s">
        <v>409</v>
      </c>
      <c r="L293" t="s">
        <v>410</v>
      </c>
      <c r="M293" t="s">
        <v>46</v>
      </c>
      <c r="N293" t="s">
        <v>9</v>
      </c>
      <c r="O293" s="2">
        <v>1</v>
      </c>
      <c r="P293" s="2">
        <v>1</v>
      </c>
      <c r="Q293" s="6"/>
      <c r="R293" s="4">
        <v>0</v>
      </c>
      <c r="S293" s="2">
        <v>2</v>
      </c>
      <c r="T293" s="2">
        <v>0</v>
      </c>
      <c r="U293" s="2">
        <v>0</v>
      </c>
      <c r="V293" s="7">
        <v>0</v>
      </c>
      <c r="W293" s="4">
        <v>0</v>
      </c>
      <c r="X293" s="7">
        <v>0</v>
      </c>
      <c r="Y293" s="3">
        <v>0</v>
      </c>
      <c r="Z293" s="3">
        <v>0</v>
      </c>
      <c r="AA293" s="5"/>
      <c r="AB293" s="4">
        <v>0</v>
      </c>
      <c r="AC293" s="3">
        <v>0</v>
      </c>
      <c r="AD293" s="3">
        <v>0</v>
      </c>
      <c r="AE293" s="3">
        <v>0</v>
      </c>
      <c r="AF293" s="5"/>
      <c r="AG293" s="4">
        <v>0</v>
      </c>
      <c r="AH293" s="3">
        <v>0</v>
      </c>
      <c r="AI293" s="2">
        <v>0</v>
      </c>
      <c r="AJ293" s="4"/>
      <c r="AK293" s="4"/>
      <c r="AL293" s="3">
        <v>0</v>
      </c>
      <c r="AM293" s="3">
        <v>0</v>
      </c>
      <c r="AN293" s="4"/>
    </row>
    <row r="294" spans="2:40" x14ac:dyDescent="0.25">
      <c r="B294" t="s">
        <v>60</v>
      </c>
      <c r="C294" t="s">
        <v>29</v>
      </c>
      <c r="D294" t="s">
        <v>61</v>
      </c>
      <c r="E294" t="s">
        <v>62</v>
      </c>
      <c r="F294" t="s">
        <v>405</v>
      </c>
      <c r="G294" t="s">
        <v>406</v>
      </c>
      <c r="H294" t="s">
        <v>407</v>
      </c>
      <c r="I294" t="s">
        <v>405</v>
      </c>
      <c r="J294" t="s">
        <v>408</v>
      </c>
      <c r="K294" t="s">
        <v>409</v>
      </c>
      <c r="L294" t="s">
        <v>410</v>
      </c>
      <c r="M294" t="s">
        <v>29</v>
      </c>
      <c r="N294" t="s">
        <v>8</v>
      </c>
      <c r="O294" s="2">
        <v>20</v>
      </c>
      <c r="P294" s="2">
        <v>276</v>
      </c>
      <c r="Q294" s="6">
        <v>34</v>
      </c>
      <c r="R294" s="4">
        <v>7.117647058823529</v>
      </c>
      <c r="S294" s="2">
        <v>324</v>
      </c>
      <c r="T294" s="2">
        <v>0</v>
      </c>
      <c r="U294" s="2">
        <v>1</v>
      </c>
      <c r="V294" s="7">
        <v>0</v>
      </c>
      <c r="W294" s="4">
        <v>0</v>
      </c>
      <c r="X294" s="7">
        <v>1</v>
      </c>
      <c r="Y294" s="3">
        <v>0</v>
      </c>
      <c r="Z294" s="3">
        <v>0</v>
      </c>
      <c r="AA294" s="5">
        <v>0</v>
      </c>
      <c r="AB294" s="4">
        <v>0</v>
      </c>
      <c r="AC294" s="3">
        <v>0</v>
      </c>
      <c r="AD294" s="3">
        <v>0</v>
      </c>
      <c r="AE294" s="3">
        <v>27007.39</v>
      </c>
      <c r="AF294" s="5">
        <v>48987.6</v>
      </c>
      <c r="AG294" s="4">
        <v>-0.44868926013930055</v>
      </c>
      <c r="AH294" s="3">
        <v>40673.06</v>
      </c>
      <c r="AI294" s="2">
        <v>11</v>
      </c>
      <c r="AJ294" s="4">
        <v>0.55000000000000004</v>
      </c>
      <c r="AK294" s="4">
        <v>0.66666666666666663</v>
      </c>
      <c r="AL294" s="3">
        <v>41436.32</v>
      </c>
      <c r="AM294" s="3">
        <v>36521.65</v>
      </c>
      <c r="AN294" s="4">
        <v>0.88139221822787361</v>
      </c>
    </row>
    <row r="295" spans="2:40" x14ac:dyDescent="0.25">
      <c r="B295" t="s">
        <v>60</v>
      </c>
      <c r="C295" t="s">
        <v>29</v>
      </c>
      <c r="D295" t="s">
        <v>61</v>
      </c>
      <c r="E295" t="s">
        <v>62</v>
      </c>
      <c r="F295" t="s">
        <v>405</v>
      </c>
      <c r="G295" t="s">
        <v>406</v>
      </c>
      <c r="H295" t="s">
        <v>407</v>
      </c>
      <c r="I295" t="s">
        <v>405</v>
      </c>
      <c r="J295" t="s">
        <v>408</v>
      </c>
      <c r="K295" t="s">
        <v>409</v>
      </c>
      <c r="L295" t="s">
        <v>410</v>
      </c>
      <c r="M295" t="s">
        <v>29</v>
      </c>
      <c r="N295" t="s">
        <v>9</v>
      </c>
      <c r="O295" s="2">
        <v>8</v>
      </c>
      <c r="P295" s="2">
        <v>164</v>
      </c>
      <c r="Q295" s="6">
        <v>12</v>
      </c>
      <c r="R295" s="4">
        <v>12.666666666666666</v>
      </c>
      <c r="S295" s="2">
        <v>188</v>
      </c>
      <c r="T295" s="2">
        <v>0</v>
      </c>
      <c r="U295" s="2">
        <v>1</v>
      </c>
      <c r="V295" s="7">
        <v>0</v>
      </c>
      <c r="W295" s="4">
        <v>0</v>
      </c>
      <c r="X295" s="7">
        <v>1</v>
      </c>
      <c r="Y295" s="3">
        <v>0</v>
      </c>
      <c r="Z295" s="3">
        <v>0</v>
      </c>
      <c r="AA295" s="5">
        <v>-11.9</v>
      </c>
      <c r="AB295" s="4">
        <v>-1</v>
      </c>
      <c r="AC295" s="3">
        <v>0</v>
      </c>
      <c r="AD295" s="3">
        <v>1649</v>
      </c>
      <c r="AE295" s="3">
        <v>18003.34</v>
      </c>
      <c r="AF295" s="5">
        <v>19351.04</v>
      </c>
      <c r="AG295" s="4">
        <v>-6.9644835626405638E-2</v>
      </c>
      <c r="AH295" s="3">
        <v>24911.98</v>
      </c>
      <c r="AI295" s="2">
        <v>15</v>
      </c>
      <c r="AJ295" s="4">
        <v>0.65217391304347827</v>
      </c>
      <c r="AK295" s="4">
        <v>0.81481481481481477</v>
      </c>
      <c r="AL295" s="3">
        <v>20079.36</v>
      </c>
      <c r="AM295" s="3">
        <v>133184.71</v>
      </c>
      <c r="AN295" s="4">
        <v>6.6329160889590097</v>
      </c>
    </row>
    <row r="296" spans="2:40" x14ac:dyDescent="0.25">
      <c r="B296" t="s">
        <v>60</v>
      </c>
      <c r="C296" t="s">
        <v>29</v>
      </c>
      <c r="D296" t="s">
        <v>61</v>
      </c>
      <c r="E296" t="s">
        <v>62</v>
      </c>
      <c r="F296" t="s">
        <v>405</v>
      </c>
      <c r="G296" t="s">
        <v>406</v>
      </c>
      <c r="H296" t="s">
        <v>407</v>
      </c>
      <c r="I296" t="s">
        <v>405</v>
      </c>
      <c r="J296" t="s">
        <v>408</v>
      </c>
      <c r="K296" t="s">
        <v>409</v>
      </c>
      <c r="L296" t="s">
        <v>410</v>
      </c>
      <c r="M296" t="s">
        <v>29</v>
      </c>
      <c r="N296" t="s">
        <v>10</v>
      </c>
      <c r="O296" s="2">
        <v>0</v>
      </c>
      <c r="P296" s="2">
        <v>0</v>
      </c>
      <c r="Q296" s="6">
        <v>0</v>
      </c>
      <c r="R296" s="4">
        <v>0</v>
      </c>
      <c r="S296" s="2">
        <v>0</v>
      </c>
      <c r="T296" s="2">
        <v>0</v>
      </c>
      <c r="U296" s="2">
        <v>0</v>
      </c>
      <c r="V296" s="7">
        <v>0</v>
      </c>
      <c r="W296" s="4">
        <v>0</v>
      </c>
      <c r="X296" s="7">
        <v>0</v>
      </c>
      <c r="Y296" s="3"/>
      <c r="Z296" s="3"/>
      <c r="AA296" s="5">
        <v>0</v>
      </c>
      <c r="AB296" s="4">
        <v>0</v>
      </c>
      <c r="AC296" s="3">
        <v>0</v>
      </c>
      <c r="AD296" s="3">
        <v>0</v>
      </c>
      <c r="AE296" s="3">
        <v>0</v>
      </c>
      <c r="AF296" s="5">
        <v>34.67</v>
      </c>
      <c r="AG296" s="4">
        <v>-1</v>
      </c>
      <c r="AH296" s="3">
        <v>224</v>
      </c>
      <c r="AI296" s="2">
        <v>1</v>
      </c>
      <c r="AJ296" s="4">
        <v>0.5</v>
      </c>
      <c r="AK296" s="4">
        <v>0.5</v>
      </c>
      <c r="AL296" s="3">
        <v>1547.47</v>
      </c>
      <c r="AM296" s="3">
        <v>0</v>
      </c>
      <c r="AN296" s="4">
        <v>0</v>
      </c>
    </row>
    <row r="297" spans="2:40" x14ac:dyDescent="0.25">
      <c r="B297" t="s">
        <v>60</v>
      </c>
      <c r="C297" t="s">
        <v>29</v>
      </c>
      <c r="D297" t="s">
        <v>61</v>
      </c>
      <c r="E297" t="s">
        <v>62</v>
      </c>
      <c r="F297" t="s">
        <v>411</v>
      </c>
      <c r="G297" t="s">
        <v>412</v>
      </c>
      <c r="H297" t="s">
        <v>413</v>
      </c>
      <c r="I297" t="s">
        <v>411</v>
      </c>
      <c r="J297" t="s">
        <v>414</v>
      </c>
      <c r="K297" t="s">
        <v>415</v>
      </c>
      <c r="L297" t="s">
        <v>416</v>
      </c>
      <c r="M297" t="s">
        <v>29</v>
      </c>
      <c r="N297" t="s">
        <v>8</v>
      </c>
      <c r="O297" s="2">
        <v>9</v>
      </c>
      <c r="P297" s="2">
        <v>121</v>
      </c>
      <c r="Q297" s="6">
        <v>7</v>
      </c>
      <c r="R297" s="4">
        <v>16.285714285714285</v>
      </c>
      <c r="S297" s="2">
        <v>148</v>
      </c>
      <c r="T297" s="2">
        <v>0</v>
      </c>
      <c r="U297" s="2">
        <v>2</v>
      </c>
      <c r="V297" s="7">
        <v>2</v>
      </c>
      <c r="W297" s="4">
        <v>0</v>
      </c>
      <c r="X297" s="7">
        <v>2</v>
      </c>
      <c r="Y297" s="3">
        <v>0</v>
      </c>
      <c r="Z297" s="3">
        <v>961.75</v>
      </c>
      <c r="AA297" s="5">
        <v>0</v>
      </c>
      <c r="AB297" s="4">
        <v>0</v>
      </c>
      <c r="AC297" s="3">
        <v>961.75</v>
      </c>
      <c r="AD297" s="3">
        <v>2132.7600000000093</v>
      </c>
      <c r="AE297" s="3">
        <v>153596.76</v>
      </c>
      <c r="AF297" s="5">
        <v>308334.90999999997</v>
      </c>
      <c r="AG297" s="4">
        <v>-0.50185089323813503</v>
      </c>
      <c r="AH297" s="3">
        <v>176214.49000000005</v>
      </c>
      <c r="AI297" s="2">
        <v>44</v>
      </c>
      <c r="AJ297" s="4">
        <v>0.54430379746835444</v>
      </c>
      <c r="AK297" s="4">
        <v>0.84042553191489366</v>
      </c>
      <c r="AL297" s="3">
        <v>208967.6</v>
      </c>
      <c r="AM297" s="3">
        <v>66029.09</v>
      </c>
      <c r="AN297" s="4">
        <v>0.31597764438123421</v>
      </c>
    </row>
    <row r="298" spans="2:40" x14ac:dyDescent="0.25">
      <c r="B298" t="s">
        <v>60</v>
      </c>
      <c r="C298" t="s">
        <v>29</v>
      </c>
      <c r="D298" t="s">
        <v>61</v>
      </c>
      <c r="E298" t="s">
        <v>62</v>
      </c>
      <c r="F298" t="s">
        <v>411</v>
      </c>
      <c r="G298" t="s">
        <v>412</v>
      </c>
      <c r="H298" t="s">
        <v>413</v>
      </c>
      <c r="I298" t="s">
        <v>411</v>
      </c>
      <c r="J298" t="s">
        <v>414</v>
      </c>
      <c r="K298" t="s">
        <v>415</v>
      </c>
      <c r="L298" t="s">
        <v>416</v>
      </c>
      <c r="M298" t="s">
        <v>29</v>
      </c>
      <c r="N298" t="s">
        <v>9</v>
      </c>
      <c r="O298" s="2">
        <v>6</v>
      </c>
      <c r="P298" s="2">
        <v>56</v>
      </c>
      <c r="Q298" s="6">
        <v>6</v>
      </c>
      <c r="R298" s="4">
        <v>8.3333333333333339</v>
      </c>
      <c r="S298" s="2">
        <v>66</v>
      </c>
      <c r="T298" s="2">
        <v>0</v>
      </c>
      <c r="U298" s="2">
        <v>0</v>
      </c>
      <c r="V298" s="7">
        <v>0</v>
      </c>
      <c r="W298" s="4">
        <v>0</v>
      </c>
      <c r="X298" s="7">
        <v>0</v>
      </c>
      <c r="Y298" s="3">
        <v>0</v>
      </c>
      <c r="Z298" s="3">
        <v>0</v>
      </c>
      <c r="AA298" s="5">
        <v>1096</v>
      </c>
      <c r="AB298" s="4">
        <v>-1</v>
      </c>
      <c r="AC298" s="3">
        <v>0</v>
      </c>
      <c r="AD298" s="3">
        <v>16018.279999999999</v>
      </c>
      <c r="AE298" s="3">
        <v>147532.29</v>
      </c>
      <c r="AF298" s="5">
        <v>180983.01</v>
      </c>
      <c r="AG298" s="4">
        <v>-0.18482795705519539</v>
      </c>
      <c r="AH298" s="3">
        <v>168710.25</v>
      </c>
      <c r="AI298" s="2">
        <v>60</v>
      </c>
      <c r="AJ298" s="4">
        <v>0.66666666666666663</v>
      </c>
      <c r="AK298" s="4">
        <v>0.84761904761904761</v>
      </c>
      <c r="AL298" s="3">
        <v>155078.25</v>
      </c>
      <c r="AM298" s="3">
        <v>23020.799999999999</v>
      </c>
      <c r="AN298" s="4">
        <v>0.14844634885936617</v>
      </c>
    </row>
    <row r="299" spans="2:40" x14ac:dyDescent="0.25">
      <c r="B299" t="s">
        <v>60</v>
      </c>
      <c r="C299" t="s">
        <v>29</v>
      </c>
      <c r="D299" t="s">
        <v>61</v>
      </c>
      <c r="E299" t="s">
        <v>62</v>
      </c>
      <c r="F299" t="s">
        <v>411</v>
      </c>
      <c r="G299" t="s">
        <v>412</v>
      </c>
      <c r="H299" t="s">
        <v>413</v>
      </c>
      <c r="I299" t="s">
        <v>411</v>
      </c>
      <c r="J299" t="s">
        <v>414</v>
      </c>
      <c r="K299" t="s">
        <v>415</v>
      </c>
      <c r="L299" t="s">
        <v>416</v>
      </c>
      <c r="M299" t="s">
        <v>29</v>
      </c>
      <c r="N299" t="s">
        <v>10</v>
      </c>
      <c r="O299" s="2">
        <v>0</v>
      </c>
      <c r="P299" s="2">
        <v>0</v>
      </c>
      <c r="Q299" s="6">
        <v>0</v>
      </c>
      <c r="R299" s="4">
        <v>0</v>
      </c>
      <c r="S299" s="2">
        <v>0</v>
      </c>
      <c r="T299" s="2">
        <v>0</v>
      </c>
      <c r="U299" s="2">
        <v>0</v>
      </c>
      <c r="V299" s="7">
        <v>1</v>
      </c>
      <c r="W299" s="4">
        <v>-1</v>
      </c>
      <c r="X299" s="7">
        <v>0</v>
      </c>
      <c r="Y299" s="3">
        <v>0</v>
      </c>
      <c r="Z299" s="3">
        <v>0</v>
      </c>
      <c r="AA299" s="5">
        <v>926</v>
      </c>
      <c r="AB299" s="4">
        <v>-1</v>
      </c>
      <c r="AC299" s="3">
        <v>0</v>
      </c>
      <c r="AD299" s="3">
        <v>182.72000000000116</v>
      </c>
      <c r="AE299" s="3">
        <v>11764.78</v>
      </c>
      <c r="AF299" s="5">
        <v>16961.96</v>
      </c>
      <c r="AG299" s="4">
        <v>-0.30640209032446714</v>
      </c>
      <c r="AH299" s="3">
        <v>15651.550000000001</v>
      </c>
      <c r="AI299" s="2">
        <v>14</v>
      </c>
      <c r="AJ299" s="4">
        <v>0.56000000000000005</v>
      </c>
      <c r="AK299" s="4">
        <v>0.92307692307692313</v>
      </c>
      <c r="AL299" s="3">
        <v>18266.009999999998</v>
      </c>
      <c r="AM299" s="3">
        <v>-39506.230000000003</v>
      </c>
      <c r="AN299" s="4">
        <v>-2.1628275688012875</v>
      </c>
    </row>
    <row r="300" spans="2:40" x14ac:dyDescent="0.25">
      <c r="B300" t="s">
        <v>60</v>
      </c>
      <c r="C300" t="s">
        <v>29</v>
      </c>
      <c r="D300" t="s">
        <v>61</v>
      </c>
      <c r="E300" t="s">
        <v>62</v>
      </c>
      <c r="F300" t="s">
        <v>417</v>
      </c>
      <c r="G300" t="s">
        <v>418</v>
      </c>
      <c r="H300" t="s">
        <v>419</v>
      </c>
      <c r="I300" t="s">
        <v>417</v>
      </c>
      <c r="J300" t="s">
        <v>420</v>
      </c>
      <c r="K300" t="s">
        <v>340</v>
      </c>
      <c r="M300" t="s">
        <v>29</v>
      </c>
      <c r="N300" t="s">
        <v>9</v>
      </c>
      <c r="O300" s="2">
        <v>0</v>
      </c>
      <c r="P300" s="2">
        <v>4</v>
      </c>
      <c r="Q300" s="6">
        <v>1</v>
      </c>
      <c r="R300" s="4">
        <v>3</v>
      </c>
      <c r="S300" s="2">
        <v>5</v>
      </c>
      <c r="T300" s="2">
        <v>0</v>
      </c>
      <c r="U300" s="2">
        <v>3</v>
      </c>
      <c r="V300" s="7">
        <v>0</v>
      </c>
      <c r="W300" s="4">
        <v>0</v>
      </c>
      <c r="X300" s="7">
        <v>4</v>
      </c>
      <c r="Y300" s="3">
        <v>0</v>
      </c>
      <c r="Z300" s="3">
        <v>1102.32</v>
      </c>
      <c r="AA300" s="5">
        <v>0</v>
      </c>
      <c r="AB300" s="4">
        <v>0</v>
      </c>
      <c r="AC300" s="3">
        <v>2642.64</v>
      </c>
      <c r="AD300" s="3">
        <v>0</v>
      </c>
      <c r="AE300" s="3">
        <v>1102.32</v>
      </c>
      <c r="AF300" s="5">
        <v>0</v>
      </c>
      <c r="AG300" s="4">
        <v>0</v>
      </c>
      <c r="AH300" s="3">
        <v>2642.64</v>
      </c>
      <c r="AI300" s="2">
        <v>2</v>
      </c>
      <c r="AJ300" s="4"/>
      <c r="AK300" s="4"/>
      <c r="AL300" s="3">
        <v>1542.96</v>
      </c>
      <c r="AM300" s="3">
        <v>0</v>
      </c>
      <c r="AN300" s="4">
        <v>0</v>
      </c>
    </row>
    <row r="301" spans="2:40" x14ac:dyDescent="0.25">
      <c r="B301" t="s">
        <v>60</v>
      </c>
      <c r="C301" t="s">
        <v>29</v>
      </c>
      <c r="D301" t="s">
        <v>61</v>
      </c>
      <c r="E301" t="s">
        <v>62</v>
      </c>
      <c r="F301" t="s">
        <v>417</v>
      </c>
      <c r="G301" t="s">
        <v>421</v>
      </c>
      <c r="H301" t="s">
        <v>419</v>
      </c>
      <c r="I301" t="s">
        <v>417</v>
      </c>
      <c r="J301" t="s">
        <v>420</v>
      </c>
      <c r="K301" t="s">
        <v>422</v>
      </c>
      <c r="L301" t="s">
        <v>423</v>
      </c>
      <c r="M301" t="s">
        <v>29</v>
      </c>
      <c r="N301" t="s">
        <v>8</v>
      </c>
      <c r="O301" s="2">
        <v>2</v>
      </c>
      <c r="P301" s="2">
        <v>7</v>
      </c>
      <c r="Q301" s="6"/>
      <c r="R301" s="4">
        <v>0</v>
      </c>
      <c r="S301" s="2">
        <v>7</v>
      </c>
      <c r="T301" s="2">
        <v>0</v>
      </c>
      <c r="U301" s="2">
        <v>0</v>
      </c>
      <c r="V301" s="7"/>
      <c r="W301" s="4">
        <v>0</v>
      </c>
      <c r="X301" s="7">
        <v>0</v>
      </c>
      <c r="Y301" s="3">
        <v>0</v>
      </c>
      <c r="Z301" s="3">
        <v>0</v>
      </c>
      <c r="AA301" s="5"/>
      <c r="AB301" s="4">
        <v>0</v>
      </c>
      <c r="AC301" s="3">
        <v>0</v>
      </c>
      <c r="AD301" s="3">
        <v>0</v>
      </c>
      <c r="AE301" s="3">
        <v>0</v>
      </c>
      <c r="AF301" s="5"/>
      <c r="AG301" s="4">
        <v>0</v>
      </c>
      <c r="AH301" s="3">
        <v>0</v>
      </c>
      <c r="AI301" s="2">
        <v>0</v>
      </c>
      <c r="AJ301" s="4"/>
      <c r="AK301" s="4"/>
      <c r="AL301" s="3">
        <v>0</v>
      </c>
      <c r="AM301" s="3">
        <v>0</v>
      </c>
      <c r="AN301" s="4"/>
    </row>
    <row r="302" spans="2:40" x14ac:dyDescent="0.25">
      <c r="B302" t="s">
        <v>60</v>
      </c>
      <c r="C302" t="s">
        <v>29</v>
      </c>
      <c r="D302" t="s">
        <v>61</v>
      </c>
      <c r="E302" t="s">
        <v>62</v>
      </c>
      <c r="F302" t="s">
        <v>417</v>
      </c>
      <c r="G302" t="s">
        <v>421</v>
      </c>
      <c r="H302" t="s">
        <v>419</v>
      </c>
      <c r="I302" t="s">
        <v>417</v>
      </c>
      <c r="J302" t="s">
        <v>420</v>
      </c>
      <c r="K302" t="s">
        <v>422</v>
      </c>
      <c r="L302" t="s">
        <v>423</v>
      </c>
      <c r="M302" t="s">
        <v>29</v>
      </c>
      <c r="N302" t="s">
        <v>9</v>
      </c>
      <c r="O302" s="2">
        <v>0</v>
      </c>
      <c r="P302" s="2">
        <v>6</v>
      </c>
      <c r="Q302" s="6"/>
      <c r="R302" s="4">
        <v>0</v>
      </c>
      <c r="S302" s="2">
        <v>6</v>
      </c>
      <c r="T302" s="2">
        <v>0</v>
      </c>
      <c r="U302" s="2">
        <v>0</v>
      </c>
      <c r="V302" s="7"/>
      <c r="W302" s="4">
        <v>0</v>
      </c>
      <c r="X302" s="7">
        <v>0</v>
      </c>
      <c r="Y302" s="3">
        <v>0</v>
      </c>
      <c r="Z302" s="3"/>
      <c r="AA302" s="5"/>
      <c r="AB302" s="4"/>
      <c r="AC302" s="3"/>
      <c r="AD302" s="3">
        <v>0</v>
      </c>
      <c r="AE302" s="3"/>
      <c r="AF302" s="5"/>
      <c r="AG302" s="4"/>
      <c r="AH302" s="3"/>
      <c r="AI302" s="2"/>
      <c r="AJ302" s="4"/>
      <c r="AK302" s="4"/>
      <c r="AL302" s="3"/>
      <c r="AM302" s="3"/>
      <c r="AN302" s="4"/>
    </row>
    <row r="303" spans="2:40" x14ac:dyDescent="0.25">
      <c r="B303" t="s">
        <v>60</v>
      </c>
      <c r="C303" t="s">
        <v>29</v>
      </c>
      <c r="D303" t="s">
        <v>61</v>
      </c>
      <c r="E303" t="s">
        <v>62</v>
      </c>
      <c r="F303" t="s">
        <v>417</v>
      </c>
      <c r="G303" t="s">
        <v>421</v>
      </c>
      <c r="H303" t="s">
        <v>419</v>
      </c>
      <c r="I303" t="s">
        <v>417</v>
      </c>
      <c r="J303" t="s">
        <v>420</v>
      </c>
      <c r="K303" t="s">
        <v>422</v>
      </c>
      <c r="L303" t="s">
        <v>423</v>
      </c>
      <c r="M303" t="s">
        <v>29</v>
      </c>
      <c r="N303" t="s">
        <v>10</v>
      </c>
      <c r="O303" s="2">
        <v>0</v>
      </c>
      <c r="P303" s="2">
        <v>0</v>
      </c>
      <c r="Q303" s="6"/>
      <c r="R303" s="4">
        <v>0</v>
      </c>
      <c r="S303" s="2">
        <v>0</v>
      </c>
      <c r="T303" s="2">
        <v>0</v>
      </c>
      <c r="U303" s="2">
        <v>0</v>
      </c>
      <c r="V303" s="7"/>
      <c r="W303" s="4">
        <v>0</v>
      </c>
      <c r="X303" s="7">
        <v>0</v>
      </c>
      <c r="Y303" s="3"/>
      <c r="Z303" s="3"/>
      <c r="AA303" s="5"/>
      <c r="AB303" s="4"/>
      <c r="AC303" s="3"/>
      <c r="AD303" s="3"/>
      <c r="AE303" s="3"/>
      <c r="AF303" s="5"/>
      <c r="AG303" s="4"/>
      <c r="AH303" s="3"/>
      <c r="AI303" s="2"/>
      <c r="AJ303" s="4"/>
      <c r="AK303" s="4"/>
      <c r="AL303" s="3"/>
      <c r="AM303" s="3"/>
      <c r="AN303" s="4"/>
    </row>
    <row r="304" spans="2:40" x14ac:dyDescent="0.25">
      <c r="B304" t="s">
        <v>60</v>
      </c>
      <c r="C304" t="s">
        <v>29</v>
      </c>
      <c r="D304" t="s">
        <v>61</v>
      </c>
      <c r="E304" t="s">
        <v>62</v>
      </c>
      <c r="F304" t="s">
        <v>424</v>
      </c>
      <c r="G304" t="s">
        <v>425</v>
      </c>
      <c r="H304" t="s">
        <v>426</v>
      </c>
      <c r="I304" t="s">
        <v>424</v>
      </c>
      <c r="J304" t="s">
        <v>427</v>
      </c>
      <c r="K304" t="s">
        <v>428</v>
      </c>
      <c r="L304" t="s">
        <v>429</v>
      </c>
      <c r="M304" t="s">
        <v>46</v>
      </c>
      <c r="N304" t="s">
        <v>9</v>
      </c>
      <c r="O304" s="2">
        <v>0</v>
      </c>
      <c r="P304" s="2"/>
      <c r="Q304" s="6"/>
      <c r="R304" s="4"/>
      <c r="S304" s="2"/>
      <c r="T304" s="2">
        <v>0</v>
      </c>
      <c r="U304" s="2"/>
      <c r="V304" s="7"/>
      <c r="W304" s="4"/>
      <c r="X304" s="7"/>
      <c r="Y304" s="3"/>
      <c r="Z304" s="3"/>
      <c r="AA304" s="5"/>
      <c r="AB304" s="4"/>
      <c r="AC304" s="3"/>
      <c r="AD304" s="3"/>
      <c r="AE304" s="3"/>
      <c r="AF304" s="5"/>
      <c r="AG304" s="4"/>
      <c r="AH304" s="3"/>
      <c r="AI304" s="2"/>
      <c r="AJ304" s="4"/>
      <c r="AK304" s="4"/>
      <c r="AL304" s="3"/>
      <c r="AM304" s="3"/>
      <c r="AN304" s="4"/>
    </row>
    <row r="305" spans="2:40" x14ac:dyDescent="0.25">
      <c r="B305" t="s">
        <v>60</v>
      </c>
      <c r="C305" t="s">
        <v>29</v>
      </c>
      <c r="D305" t="s">
        <v>61</v>
      </c>
      <c r="E305" t="s">
        <v>62</v>
      </c>
      <c r="F305" t="s">
        <v>424</v>
      </c>
      <c r="G305" t="s">
        <v>425</v>
      </c>
      <c r="H305" t="s">
        <v>426</v>
      </c>
      <c r="I305" t="s">
        <v>424</v>
      </c>
      <c r="J305" t="s">
        <v>427</v>
      </c>
      <c r="K305" t="s">
        <v>428</v>
      </c>
      <c r="L305" t="s">
        <v>429</v>
      </c>
      <c r="M305" t="s">
        <v>29</v>
      </c>
      <c r="N305" t="s">
        <v>8</v>
      </c>
      <c r="O305" s="2">
        <v>2</v>
      </c>
      <c r="P305" s="2">
        <v>35</v>
      </c>
      <c r="Q305" s="6">
        <v>15</v>
      </c>
      <c r="R305" s="4">
        <v>1.3333333333333333</v>
      </c>
      <c r="S305" s="2">
        <v>49</v>
      </c>
      <c r="T305" s="2">
        <v>0</v>
      </c>
      <c r="U305" s="2">
        <v>0</v>
      </c>
      <c r="V305" s="7">
        <v>0</v>
      </c>
      <c r="W305" s="4">
        <v>0</v>
      </c>
      <c r="X305" s="7">
        <v>0</v>
      </c>
      <c r="Y305" s="3">
        <v>0</v>
      </c>
      <c r="Z305" s="3">
        <v>0</v>
      </c>
      <c r="AA305" s="5">
        <v>0</v>
      </c>
      <c r="AB305" s="4">
        <v>0</v>
      </c>
      <c r="AC305" s="3">
        <v>0</v>
      </c>
      <c r="AD305" s="3">
        <v>0</v>
      </c>
      <c r="AE305" s="3">
        <v>0</v>
      </c>
      <c r="AF305" s="5">
        <v>0</v>
      </c>
      <c r="AG305" s="4">
        <v>0</v>
      </c>
      <c r="AH305" s="3">
        <v>0</v>
      </c>
      <c r="AI305" s="2">
        <v>0</v>
      </c>
      <c r="AJ305" s="4"/>
      <c r="AK305" s="4"/>
      <c r="AL305" s="3">
        <v>0</v>
      </c>
      <c r="AM305" s="3">
        <v>0</v>
      </c>
      <c r="AN305" s="4"/>
    </row>
    <row r="306" spans="2:40" x14ac:dyDescent="0.25">
      <c r="B306" t="s">
        <v>60</v>
      </c>
      <c r="C306" t="s">
        <v>29</v>
      </c>
      <c r="D306" t="s">
        <v>61</v>
      </c>
      <c r="E306" t="s">
        <v>62</v>
      </c>
      <c r="F306" t="s">
        <v>424</v>
      </c>
      <c r="G306" t="s">
        <v>425</v>
      </c>
      <c r="H306" t="s">
        <v>426</v>
      </c>
      <c r="I306" t="s">
        <v>424</v>
      </c>
      <c r="J306" t="s">
        <v>427</v>
      </c>
      <c r="K306" t="s">
        <v>428</v>
      </c>
      <c r="L306" t="s">
        <v>429</v>
      </c>
      <c r="M306" t="s">
        <v>29</v>
      </c>
      <c r="N306" t="s">
        <v>9</v>
      </c>
      <c r="O306" s="2">
        <v>0</v>
      </c>
      <c r="P306" s="2">
        <v>6</v>
      </c>
      <c r="Q306" s="6">
        <v>2</v>
      </c>
      <c r="R306" s="4">
        <v>2</v>
      </c>
      <c r="S306" s="2">
        <v>9</v>
      </c>
      <c r="T306" s="2">
        <v>0</v>
      </c>
      <c r="U306" s="2">
        <v>0</v>
      </c>
      <c r="V306" s="7">
        <v>1</v>
      </c>
      <c r="W306" s="4">
        <v>-1</v>
      </c>
      <c r="X306" s="7">
        <v>0</v>
      </c>
      <c r="Y306" s="3">
        <v>0</v>
      </c>
      <c r="Z306" s="3">
        <v>0</v>
      </c>
      <c r="AA306" s="5">
        <v>210</v>
      </c>
      <c r="AB306" s="4">
        <v>-1</v>
      </c>
      <c r="AC306" s="3">
        <v>0</v>
      </c>
      <c r="AD306" s="3">
        <v>0</v>
      </c>
      <c r="AE306" s="3">
        <v>221</v>
      </c>
      <c r="AF306" s="5">
        <v>210</v>
      </c>
      <c r="AG306" s="4">
        <v>5.2380952380952382E-2</v>
      </c>
      <c r="AH306" s="3">
        <v>221</v>
      </c>
      <c r="AI306" s="2">
        <v>1</v>
      </c>
      <c r="AJ306" s="4">
        <v>1</v>
      </c>
      <c r="AK306" s="4"/>
      <c r="AL306" s="3">
        <v>180.79</v>
      </c>
      <c r="AM306" s="3">
        <v>0</v>
      </c>
      <c r="AN306" s="4">
        <v>0</v>
      </c>
    </row>
    <row r="307" spans="2:40" x14ac:dyDescent="0.25">
      <c r="B307" t="s">
        <v>60</v>
      </c>
      <c r="C307" t="s">
        <v>29</v>
      </c>
      <c r="D307" t="s">
        <v>61</v>
      </c>
      <c r="E307" t="s">
        <v>62</v>
      </c>
      <c r="F307" t="s">
        <v>424</v>
      </c>
      <c r="G307" t="s">
        <v>425</v>
      </c>
      <c r="H307" t="s">
        <v>426</v>
      </c>
      <c r="I307" t="s">
        <v>424</v>
      </c>
      <c r="J307" t="s">
        <v>427</v>
      </c>
      <c r="K307" t="s">
        <v>428</v>
      </c>
      <c r="L307" t="s">
        <v>429</v>
      </c>
      <c r="M307" t="s">
        <v>49</v>
      </c>
      <c r="N307" t="s">
        <v>8</v>
      </c>
      <c r="O307" s="2">
        <v>0</v>
      </c>
      <c r="P307" s="2"/>
      <c r="Q307" s="6"/>
      <c r="R307" s="4"/>
      <c r="S307" s="2"/>
      <c r="T307" s="2">
        <v>0</v>
      </c>
      <c r="U307" s="2"/>
      <c r="V307" s="7">
        <v>0</v>
      </c>
      <c r="W307" s="4">
        <v>0</v>
      </c>
      <c r="X307" s="7"/>
      <c r="Y307" s="3"/>
      <c r="Z307" s="3"/>
      <c r="AA307" s="5"/>
      <c r="AB307" s="4"/>
      <c r="AC307" s="3"/>
      <c r="AD307" s="3"/>
      <c r="AE307" s="3"/>
      <c r="AF307" s="5"/>
      <c r="AG307" s="4"/>
      <c r="AH307" s="3"/>
      <c r="AI307" s="2"/>
      <c r="AJ307" s="4"/>
      <c r="AK307" s="4"/>
      <c r="AL307" s="3"/>
      <c r="AM307" s="3"/>
      <c r="AN307" s="4"/>
    </row>
    <row r="308" spans="2:40" x14ac:dyDescent="0.25">
      <c r="B308" t="s">
        <v>60</v>
      </c>
      <c r="C308" t="s">
        <v>29</v>
      </c>
      <c r="D308" t="s">
        <v>61</v>
      </c>
      <c r="E308" t="s">
        <v>62</v>
      </c>
      <c r="F308" t="s">
        <v>430</v>
      </c>
      <c r="G308" t="s">
        <v>431</v>
      </c>
      <c r="H308" t="s">
        <v>432</v>
      </c>
      <c r="I308" t="s">
        <v>430</v>
      </c>
      <c r="J308" t="s">
        <v>433</v>
      </c>
      <c r="K308" t="s">
        <v>434</v>
      </c>
      <c r="L308" t="s">
        <v>435</v>
      </c>
      <c r="M308" t="s">
        <v>29</v>
      </c>
      <c r="N308" t="s">
        <v>8</v>
      </c>
      <c r="O308" s="2">
        <v>0</v>
      </c>
      <c r="P308" s="2"/>
      <c r="Q308" s="6"/>
      <c r="R308" s="4"/>
      <c r="S308" s="2"/>
      <c r="T308" s="2">
        <v>0</v>
      </c>
      <c r="U308" s="2"/>
      <c r="V308" s="7">
        <v>0</v>
      </c>
      <c r="W308" s="4">
        <v>0</v>
      </c>
      <c r="X308" s="7"/>
      <c r="Y308" s="3"/>
      <c r="Z308" s="3"/>
      <c r="AA308" s="5"/>
      <c r="AB308" s="4"/>
      <c r="AC308" s="3"/>
      <c r="AD308" s="3"/>
      <c r="AE308" s="3"/>
      <c r="AF308" s="5"/>
      <c r="AG308" s="4"/>
      <c r="AH308" s="3"/>
      <c r="AI308" s="2"/>
      <c r="AJ308" s="4"/>
      <c r="AK308" s="4"/>
      <c r="AL308" s="3"/>
      <c r="AM308" s="3"/>
      <c r="AN308" s="4"/>
    </row>
    <row r="309" spans="2:40" x14ac:dyDescent="0.25">
      <c r="B309" t="s">
        <v>60</v>
      </c>
      <c r="C309" t="s">
        <v>29</v>
      </c>
      <c r="D309" t="s">
        <v>61</v>
      </c>
      <c r="E309" t="s">
        <v>62</v>
      </c>
      <c r="F309" t="s">
        <v>430</v>
      </c>
      <c r="G309" t="s">
        <v>431</v>
      </c>
      <c r="H309" t="s">
        <v>432</v>
      </c>
      <c r="I309" t="s">
        <v>430</v>
      </c>
      <c r="J309" t="s">
        <v>433</v>
      </c>
      <c r="K309" t="s">
        <v>434</v>
      </c>
      <c r="L309" t="s">
        <v>435</v>
      </c>
      <c r="M309" t="s">
        <v>29</v>
      </c>
      <c r="N309" t="s">
        <v>9</v>
      </c>
      <c r="O309" s="2">
        <v>0</v>
      </c>
      <c r="P309" s="2"/>
      <c r="Q309" s="6"/>
      <c r="R309" s="4"/>
      <c r="S309" s="2"/>
      <c r="T309" s="2">
        <v>0</v>
      </c>
      <c r="U309" s="2"/>
      <c r="V309" s="7"/>
      <c r="W309" s="4"/>
      <c r="X309" s="7"/>
      <c r="Y309" s="3"/>
      <c r="Z309" s="3"/>
      <c r="AA309" s="5"/>
      <c r="AB309" s="4"/>
      <c r="AC309" s="3"/>
      <c r="AD309" s="3"/>
      <c r="AE309" s="3"/>
      <c r="AF309" s="5"/>
      <c r="AG309" s="4"/>
      <c r="AH309" s="3"/>
      <c r="AI309" s="2"/>
      <c r="AJ309" s="4"/>
      <c r="AK309" s="4"/>
      <c r="AL309" s="3"/>
      <c r="AM309" s="3"/>
      <c r="AN309" s="4"/>
    </row>
    <row r="310" spans="2:40" x14ac:dyDescent="0.25">
      <c r="B310" t="s">
        <v>60</v>
      </c>
      <c r="C310" t="s">
        <v>29</v>
      </c>
      <c r="D310" t="s">
        <v>61</v>
      </c>
      <c r="E310" t="s">
        <v>62</v>
      </c>
      <c r="F310" t="s">
        <v>430</v>
      </c>
      <c r="G310" t="s">
        <v>431</v>
      </c>
      <c r="H310" t="s">
        <v>432</v>
      </c>
      <c r="I310" t="s">
        <v>430</v>
      </c>
      <c r="J310" t="s">
        <v>433</v>
      </c>
      <c r="K310" t="s">
        <v>434</v>
      </c>
      <c r="L310" t="s">
        <v>435</v>
      </c>
      <c r="M310" t="s">
        <v>29</v>
      </c>
      <c r="N310" t="s">
        <v>10</v>
      </c>
      <c r="O310" s="2">
        <v>0</v>
      </c>
      <c r="P310" s="2"/>
      <c r="Q310" s="6"/>
      <c r="R310" s="4"/>
      <c r="S310" s="2"/>
      <c r="T310" s="2">
        <v>0</v>
      </c>
      <c r="U310" s="2"/>
      <c r="V310" s="7"/>
      <c r="W310" s="4"/>
      <c r="X310" s="7"/>
      <c r="Y310" s="3"/>
      <c r="Z310" s="3"/>
      <c r="AA310" s="5"/>
      <c r="AB310" s="4"/>
      <c r="AC310" s="3"/>
      <c r="AD310" s="3"/>
      <c r="AE310" s="3"/>
      <c r="AF310" s="5"/>
      <c r="AG310" s="4"/>
      <c r="AH310" s="3"/>
      <c r="AI310" s="2"/>
      <c r="AJ310" s="4"/>
      <c r="AK310" s="4"/>
      <c r="AL310" s="3"/>
      <c r="AM310" s="3"/>
      <c r="AN310" s="4"/>
    </row>
    <row r="311" spans="2:40" x14ac:dyDescent="0.25">
      <c r="B311" t="s">
        <v>60</v>
      </c>
      <c r="C311" t="s">
        <v>29</v>
      </c>
      <c r="D311" t="s">
        <v>61</v>
      </c>
      <c r="E311" t="s">
        <v>62</v>
      </c>
      <c r="F311" t="s">
        <v>436</v>
      </c>
      <c r="G311" t="s">
        <v>437</v>
      </c>
      <c r="H311" t="s">
        <v>438</v>
      </c>
      <c r="I311" t="s">
        <v>436</v>
      </c>
      <c r="J311" t="s">
        <v>385</v>
      </c>
      <c r="K311" t="s">
        <v>386</v>
      </c>
      <c r="L311" t="s">
        <v>439</v>
      </c>
      <c r="M311" t="s">
        <v>51</v>
      </c>
      <c r="N311" t="s">
        <v>8</v>
      </c>
      <c r="O311" s="2">
        <v>0</v>
      </c>
      <c r="P311" s="2">
        <v>10</v>
      </c>
      <c r="Q311" s="6"/>
      <c r="R311" s="4">
        <v>0</v>
      </c>
      <c r="S311" s="2">
        <v>10</v>
      </c>
      <c r="T311" s="2">
        <v>0</v>
      </c>
      <c r="U311" s="2">
        <v>0</v>
      </c>
      <c r="V311" s="7">
        <v>0</v>
      </c>
      <c r="W311" s="4">
        <v>0</v>
      </c>
      <c r="X311" s="7">
        <v>0</v>
      </c>
      <c r="Y311" s="3">
        <v>0</v>
      </c>
      <c r="Z311" s="3"/>
      <c r="AA311" s="5"/>
      <c r="AB311" s="4"/>
      <c r="AC311" s="3"/>
      <c r="AD311" s="3">
        <v>0</v>
      </c>
      <c r="AE311" s="3"/>
      <c r="AF311" s="5"/>
      <c r="AG311" s="4"/>
      <c r="AH311" s="3"/>
      <c r="AI311" s="2"/>
      <c r="AJ311" s="4"/>
      <c r="AK311" s="4"/>
      <c r="AL311" s="3"/>
      <c r="AM311" s="3"/>
      <c r="AN311" s="4"/>
    </row>
    <row r="312" spans="2:40" x14ac:dyDescent="0.25">
      <c r="B312" t="s">
        <v>60</v>
      </c>
      <c r="C312" t="s">
        <v>29</v>
      </c>
      <c r="D312" t="s">
        <v>61</v>
      </c>
      <c r="E312" t="s">
        <v>62</v>
      </c>
      <c r="F312" t="s">
        <v>436</v>
      </c>
      <c r="G312" t="s">
        <v>437</v>
      </c>
      <c r="H312" t="s">
        <v>438</v>
      </c>
      <c r="I312" t="s">
        <v>436</v>
      </c>
      <c r="J312" t="s">
        <v>385</v>
      </c>
      <c r="K312" t="s">
        <v>386</v>
      </c>
      <c r="L312" t="s">
        <v>439</v>
      </c>
      <c r="M312" t="s">
        <v>69</v>
      </c>
      <c r="N312" t="s">
        <v>8</v>
      </c>
      <c r="O312" s="2">
        <v>0</v>
      </c>
      <c r="P312" s="2">
        <v>1</v>
      </c>
      <c r="Q312" s="6"/>
      <c r="R312" s="4">
        <v>0</v>
      </c>
      <c r="S312" s="2">
        <v>1</v>
      </c>
      <c r="T312" s="2">
        <v>0</v>
      </c>
      <c r="U312" s="2">
        <v>0</v>
      </c>
      <c r="V312" s="7"/>
      <c r="W312" s="4">
        <v>0</v>
      </c>
      <c r="X312" s="7">
        <v>0</v>
      </c>
      <c r="Y312" s="3"/>
      <c r="Z312" s="3"/>
      <c r="AA312" s="5"/>
      <c r="AB312" s="4"/>
      <c r="AC312" s="3"/>
      <c r="AD312" s="3"/>
      <c r="AE312" s="3"/>
      <c r="AF312" s="5"/>
      <c r="AG312" s="4"/>
      <c r="AH312" s="3"/>
      <c r="AI312" s="2"/>
      <c r="AJ312" s="4"/>
      <c r="AK312" s="4"/>
      <c r="AL312" s="3"/>
      <c r="AM312" s="3"/>
      <c r="AN312" s="4"/>
    </row>
    <row r="313" spans="2:40" x14ac:dyDescent="0.25">
      <c r="B313" t="s">
        <v>60</v>
      </c>
      <c r="C313" t="s">
        <v>29</v>
      </c>
      <c r="D313" t="s">
        <v>61</v>
      </c>
      <c r="E313" t="s">
        <v>62</v>
      </c>
      <c r="F313" t="s">
        <v>436</v>
      </c>
      <c r="G313" t="s">
        <v>437</v>
      </c>
      <c r="H313" t="s">
        <v>438</v>
      </c>
      <c r="I313" t="s">
        <v>436</v>
      </c>
      <c r="J313" t="s">
        <v>385</v>
      </c>
      <c r="K313" t="s">
        <v>386</v>
      </c>
      <c r="L313" t="s">
        <v>439</v>
      </c>
      <c r="M313" t="s">
        <v>69</v>
      </c>
      <c r="N313" t="s">
        <v>9</v>
      </c>
      <c r="O313" s="2">
        <v>0</v>
      </c>
      <c r="P313" s="2"/>
      <c r="Q313" s="6"/>
      <c r="R313" s="4"/>
      <c r="S313" s="2"/>
      <c r="T313" s="2">
        <v>0</v>
      </c>
      <c r="U313" s="2"/>
      <c r="V313" s="7"/>
      <c r="W313" s="4"/>
      <c r="X313" s="7"/>
      <c r="Y313" s="3"/>
      <c r="Z313" s="3"/>
      <c r="AA313" s="5"/>
      <c r="AB313" s="4"/>
      <c r="AC313" s="3"/>
      <c r="AD313" s="3"/>
      <c r="AE313" s="3"/>
      <c r="AF313" s="5"/>
      <c r="AG313" s="4"/>
      <c r="AH313" s="3"/>
      <c r="AI313" s="2"/>
      <c r="AJ313" s="4"/>
      <c r="AK313" s="4"/>
      <c r="AL313" s="3"/>
      <c r="AM313" s="3"/>
      <c r="AN313" s="4"/>
    </row>
    <row r="314" spans="2:40" x14ac:dyDescent="0.25">
      <c r="B314" t="s">
        <v>60</v>
      </c>
      <c r="C314" t="s">
        <v>29</v>
      </c>
      <c r="D314" t="s">
        <v>61</v>
      </c>
      <c r="E314" t="s">
        <v>62</v>
      </c>
      <c r="F314" t="s">
        <v>436</v>
      </c>
      <c r="G314" t="s">
        <v>437</v>
      </c>
      <c r="H314" t="s">
        <v>438</v>
      </c>
      <c r="I314" t="s">
        <v>436</v>
      </c>
      <c r="J314" t="s">
        <v>385</v>
      </c>
      <c r="K314" t="s">
        <v>386</v>
      </c>
      <c r="L314" t="s">
        <v>439</v>
      </c>
      <c r="M314" t="s">
        <v>70</v>
      </c>
      <c r="N314" t="s">
        <v>8</v>
      </c>
      <c r="O314" s="2">
        <v>0</v>
      </c>
      <c r="P314" s="2">
        <v>1</v>
      </c>
      <c r="Q314" s="6"/>
      <c r="R314" s="4">
        <v>0</v>
      </c>
      <c r="S314" s="2">
        <v>1</v>
      </c>
      <c r="T314" s="2">
        <v>0</v>
      </c>
      <c r="U314" s="2">
        <v>0</v>
      </c>
      <c r="V314" s="7">
        <v>0</v>
      </c>
      <c r="W314" s="4">
        <v>0</v>
      </c>
      <c r="X314" s="7">
        <v>0</v>
      </c>
      <c r="Y314" s="3"/>
      <c r="Z314" s="3"/>
      <c r="AA314" s="5"/>
      <c r="AB314" s="4"/>
      <c r="AC314" s="3"/>
      <c r="AD314" s="3"/>
      <c r="AE314" s="3"/>
      <c r="AF314" s="5"/>
      <c r="AG314" s="4"/>
      <c r="AH314" s="3"/>
      <c r="AI314" s="2"/>
      <c r="AJ314" s="4"/>
      <c r="AK314" s="4"/>
      <c r="AL314" s="3"/>
      <c r="AM314" s="3"/>
      <c r="AN314" s="4"/>
    </row>
    <row r="315" spans="2:40" x14ac:dyDescent="0.25">
      <c r="B315" t="s">
        <v>60</v>
      </c>
      <c r="C315" t="s">
        <v>29</v>
      </c>
      <c r="D315" t="s">
        <v>61</v>
      </c>
      <c r="E315" t="s">
        <v>62</v>
      </c>
      <c r="F315" t="s">
        <v>436</v>
      </c>
      <c r="G315" t="s">
        <v>437</v>
      </c>
      <c r="H315" t="s">
        <v>438</v>
      </c>
      <c r="I315" t="s">
        <v>436</v>
      </c>
      <c r="J315" t="s">
        <v>385</v>
      </c>
      <c r="K315" t="s">
        <v>386</v>
      </c>
      <c r="L315" t="s">
        <v>439</v>
      </c>
      <c r="M315" t="s">
        <v>70</v>
      </c>
      <c r="N315" t="s">
        <v>9</v>
      </c>
      <c r="O315" s="2">
        <v>0</v>
      </c>
      <c r="P315" s="2">
        <v>1</v>
      </c>
      <c r="Q315" s="6"/>
      <c r="R315" s="4">
        <v>0</v>
      </c>
      <c r="S315" s="2">
        <v>1</v>
      </c>
      <c r="T315" s="2">
        <v>0</v>
      </c>
      <c r="U315" s="2">
        <v>0</v>
      </c>
      <c r="V315" s="7">
        <v>0</v>
      </c>
      <c r="W315" s="4">
        <v>0</v>
      </c>
      <c r="X315" s="7">
        <v>0</v>
      </c>
      <c r="Y315" s="3"/>
      <c r="Z315" s="3"/>
      <c r="AA315" s="5"/>
      <c r="AB315" s="4"/>
      <c r="AC315" s="3"/>
      <c r="AD315" s="3"/>
      <c r="AE315" s="3"/>
      <c r="AF315" s="5"/>
      <c r="AG315" s="4"/>
      <c r="AH315" s="3"/>
      <c r="AI315" s="2"/>
      <c r="AJ315" s="4"/>
      <c r="AK315" s="4"/>
      <c r="AL315" s="3"/>
      <c r="AM315" s="3"/>
      <c r="AN315" s="4"/>
    </row>
    <row r="316" spans="2:40" x14ac:dyDescent="0.25">
      <c r="B316" t="s">
        <v>60</v>
      </c>
      <c r="C316" t="s">
        <v>29</v>
      </c>
      <c r="D316" t="s">
        <v>61</v>
      </c>
      <c r="E316" t="s">
        <v>62</v>
      </c>
      <c r="F316" t="s">
        <v>436</v>
      </c>
      <c r="G316" t="s">
        <v>437</v>
      </c>
      <c r="H316" t="s">
        <v>438</v>
      </c>
      <c r="I316" t="s">
        <v>436</v>
      </c>
      <c r="J316" t="s">
        <v>385</v>
      </c>
      <c r="K316" t="s">
        <v>386</v>
      </c>
      <c r="L316" t="s">
        <v>439</v>
      </c>
      <c r="M316" t="s">
        <v>27</v>
      </c>
      <c r="N316" t="s">
        <v>8</v>
      </c>
      <c r="O316" s="2">
        <v>0</v>
      </c>
      <c r="P316" s="2"/>
      <c r="Q316" s="6"/>
      <c r="R316" s="4"/>
      <c r="S316" s="2"/>
      <c r="T316" s="2">
        <v>0</v>
      </c>
      <c r="U316" s="2"/>
      <c r="V316" s="7">
        <v>0</v>
      </c>
      <c r="W316" s="4">
        <v>0</v>
      </c>
      <c r="X316" s="7"/>
      <c r="Y316" s="3"/>
      <c r="Z316" s="3"/>
      <c r="AA316" s="5"/>
      <c r="AB316" s="4"/>
      <c r="AC316" s="3"/>
      <c r="AD316" s="3"/>
      <c r="AE316" s="3"/>
      <c r="AF316" s="5"/>
      <c r="AG316" s="4"/>
      <c r="AH316" s="3"/>
      <c r="AI316" s="2"/>
      <c r="AJ316" s="4"/>
      <c r="AK316" s="4"/>
      <c r="AL316" s="3"/>
      <c r="AM316" s="3"/>
      <c r="AN316" s="4"/>
    </row>
    <row r="317" spans="2:40" x14ac:dyDescent="0.25">
      <c r="B317" t="s">
        <v>60</v>
      </c>
      <c r="C317" t="s">
        <v>29</v>
      </c>
      <c r="D317" t="s">
        <v>61</v>
      </c>
      <c r="E317" t="s">
        <v>62</v>
      </c>
      <c r="F317" t="s">
        <v>436</v>
      </c>
      <c r="G317" t="s">
        <v>437</v>
      </c>
      <c r="H317" t="s">
        <v>438</v>
      </c>
      <c r="I317" t="s">
        <v>436</v>
      </c>
      <c r="J317" t="s">
        <v>385</v>
      </c>
      <c r="K317" t="s">
        <v>386</v>
      </c>
      <c r="L317" t="s">
        <v>439</v>
      </c>
      <c r="M317" t="s">
        <v>45</v>
      </c>
      <c r="N317" t="s">
        <v>8</v>
      </c>
      <c r="O317" s="2">
        <v>0</v>
      </c>
      <c r="P317" s="2">
        <v>8</v>
      </c>
      <c r="Q317" s="6"/>
      <c r="R317" s="4">
        <v>0</v>
      </c>
      <c r="S317" s="2">
        <v>9</v>
      </c>
      <c r="T317" s="2">
        <v>0</v>
      </c>
      <c r="U317" s="2">
        <v>0</v>
      </c>
      <c r="V317" s="7">
        <v>0</v>
      </c>
      <c r="W317" s="4">
        <v>0</v>
      </c>
      <c r="X317" s="7">
        <v>0</v>
      </c>
      <c r="Y317" s="3"/>
      <c r="Z317" s="3"/>
      <c r="AA317" s="5"/>
      <c r="AB317" s="4"/>
      <c r="AC317" s="3"/>
      <c r="AD317" s="3"/>
      <c r="AE317" s="3"/>
      <c r="AF317" s="5"/>
      <c r="AG317" s="4"/>
      <c r="AH317" s="3"/>
      <c r="AI317" s="2"/>
      <c r="AJ317" s="4"/>
      <c r="AK317" s="4"/>
      <c r="AL317" s="3"/>
      <c r="AM317" s="3"/>
      <c r="AN317" s="4"/>
    </row>
    <row r="318" spans="2:40" x14ac:dyDescent="0.25">
      <c r="B318" t="s">
        <v>60</v>
      </c>
      <c r="C318" t="s">
        <v>29</v>
      </c>
      <c r="D318" t="s">
        <v>61</v>
      </c>
      <c r="E318" t="s">
        <v>62</v>
      </c>
      <c r="F318" t="s">
        <v>436</v>
      </c>
      <c r="G318" t="s">
        <v>437</v>
      </c>
      <c r="H318" t="s">
        <v>438</v>
      </c>
      <c r="I318" t="s">
        <v>436</v>
      </c>
      <c r="J318" t="s">
        <v>385</v>
      </c>
      <c r="K318" t="s">
        <v>386</v>
      </c>
      <c r="L318" t="s">
        <v>439</v>
      </c>
      <c r="M318" t="s">
        <v>45</v>
      </c>
      <c r="N318" t="s">
        <v>9</v>
      </c>
      <c r="O318" s="2">
        <v>0</v>
      </c>
      <c r="P318" s="2">
        <v>2</v>
      </c>
      <c r="Q318" s="6"/>
      <c r="R318" s="4">
        <v>0</v>
      </c>
      <c r="S318" s="2">
        <v>2</v>
      </c>
      <c r="T318" s="2">
        <v>0</v>
      </c>
      <c r="U318" s="2">
        <v>0</v>
      </c>
      <c r="V318" s="7">
        <v>0</v>
      </c>
      <c r="W318" s="4">
        <v>0</v>
      </c>
      <c r="X318" s="7">
        <v>0</v>
      </c>
      <c r="Y318" s="3"/>
      <c r="Z318" s="3"/>
      <c r="AA318" s="5"/>
      <c r="AB318" s="4"/>
      <c r="AC318" s="3"/>
      <c r="AD318" s="3"/>
      <c r="AE318" s="3"/>
      <c r="AF318" s="5"/>
      <c r="AG318" s="4"/>
      <c r="AH318" s="3"/>
      <c r="AI318" s="2"/>
      <c r="AJ318" s="4"/>
      <c r="AK318" s="4"/>
      <c r="AL318" s="3"/>
      <c r="AM318" s="3"/>
      <c r="AN318" s="4"/>
    </row>
    <row r="319" spans="2:40" x14ac:dyDescent="0.25">
      <c r="B319" t="s">
        <v>60</v>
      </c>
      <c r="C319" t="s">
        <v>29</v>
      </c>
      <c r="D319" t="s">
        <v>61</v>
      </c>
      <c r="E319" t="s">
        <v>62</v>
      </c>
      <c r="F319" t="s">
        <v>436</v>
      </c>
      <c r="G319" t="s">
        <v>437</v>
      </c>
      <c r="H319" t="s">
        <v>438</v>
      </c>
      <c r="I319" t="s">
        <v>436</v>
      </c>
      <c r="J319" t="s">
        <v>385</v>
      </c>
      <c r="K319" t="s">
        <v>386</v>
      </c>
      <c r="L319" t="s">
        <v>439</v>
      </c>
      <c r="M319" t="s">
        <v>54</v>
      </c>
      <c r="N319" t="s">
        <v>8</v>
      </c>
      <c r="O319" s="2">
        <v>0</v>
      </c>
      <c r="P319" s="2"/>
      <c r="Q319" s="6"/>
      <c r="R319" s="4"/>
      <c r="S319" s="2"/>
      <c r="T319" s="2">
        <v>0</v>
      </c>
      <c r="U319" s="2"/>
      <c r="V319" s="7"/>
      <c r="W319" s="4"/>
      <c r="X319" s="7"/>
      <c r="Y319" s="3"/>
      <c r="Z319" s="3"/>
      <c r="AA319" s="5"/>
      <c r="AB319" s="4"/>
      <c r="AC319" s="3"/>
      <c r="AD319" s="3"/>
      <c r="AE319" s="3"/>
      <c r="AF319" s="5"/>
      <c r="AG319" s="4"/>
      <c r="AH319" s="3"/>
      <c r="AI319" s="2"/>
      <c r="AJ319" s="4"/>
      <c r="AK319" s="4"/>
      <c r="AL319" s="3"/>
      <c r="AM319" s="3"/>
      <c r="AN319" s="4"/>
    </row>
    <row r="320" spans="2:40" x14ac:dyDescent="0.25">
      <c r="B320" t="s">
        <v>60</v>
      </c>
      <c r="C320" t="s">
        <v>29</v>
      </c>
      <c r="D320" t="s">
        <v>61</v>
      </c>
      <c r="E320" t="s">
        <v>62</v>
      </c>
      <c r="F320" t="s">
        <v>436</v>
      </c>
      <c r="G320" t="s">
        <v>437</v>
      </c>
      <c r="H320" t="s">
        <v>438</v>
      </c>
      <c r="I320" t="s">
        <v>436</v>
      </c>
      <c r="J320" t="s">
        <v>385</v>
      </c>
      <c r="K320" t="s">
        <v>386</v>
      </c>
      <c r="L320" t="s">
        <v>439</v>
      </c>
      <c r="M320" t="s">
        <v>54</v>
      </c>
      <c r="N320" t="s">
        <v>9</v>
      </c>
      <c r="O320" s="2">
        <v>1</v>
      </c>
      <c r="P320" s="2">
        <v>1</v>
      </c>
      <c r="Q320" s="6"/>
      <c r="R320" s="4">
        <v>0</v>
      </c>
      <c r="S320" s="2">
        <v>1</v>
      </c>
      <c r="T320" s="2">
        <v>0</v>
      </c>
      <c r="U320" s="2">
        <v>0</v>
      </c>
      <c r="V320" s="7"/>
      <c r="W320" s="4">
        <v>0</v>
      </c>
      <c r="X320" s="7">
        <v>0</v>
      </c>
      <c r="Y320" s="3">
        <v>0</v>
      </c>
      <c r="Z320" s="3">
        <v>0</v>
      </c>
      <c r="AA320" s="5"/>
      <c r="AB320" s="4">
        <v>0</v>
      </c>
      <c r="AC320" s="3">
        <v>0</v>
      </c>
      <c r="AD320" s="3">
        <v>0</v>
      </c>
      <c r="AE320" s="3">
        <v>0</v>
      </c>
      <c r="AF320" s="5"/>
      <c r="AG320" s="4">
        <v>0</v>
      </c>
      <c r="AH320" s="3">
        <v>0</v>
      </c>
      <c r="AI320" s="2">
        <v>0</v>
      </c>
      <c r="AJ320" s="4"/>
      <c r="AK320" s="4"/>
      <c r="AL320" s="3">
        <v>0</v>
      </c>
      <c r="AM320" s="3">
        <v>0</v>
      </c>
      <c r="AN320" s="4"/>
    </row>
    <row r="321" spans="2:40" x14ac:dyDescent="0.25">
      <c r="B321" t="s">
        <v>60</v>
      </c>
      <c r="C321" t="s">
        <v>29</v>
      </c>
      <c r="D321" t="s">
        <v>61</v>
      </c>
      <c r="E321" t="s">
        <v>62</v>
      </c>
      <c r="F321" t="s">
        <v>436</v>
      </c>
      <c r="G321" t="s">
        <v>437</v>
      </c>
      <c r="H321" t="s">
        <v>438</v>
      </c>
      <c r="I321" t="s">
        <v>436</v>
      </c>
      <c r="J321" t="s">
        <v>385</v>
      </c>
      <c r="K321" t="s">
        <v>386</v>
      </c>
      <c r="L321" t="s">
        <v>439</v>
      </c>
      <c r="M321" t="s">
        <v>55</v>
      </c>
      <c r="N321" t="s">
        <v>8</v>
      </c>
      <c r="O321" s="2">
        <v>0</v>
      </c>
      <c r="P321" s="2">
        <v>5</v>
      </c>
      <c r="Q321" s="6"/>
      <c r="R321" s="4">
        <v>0</v>
      </c>
      <c r="S321" s="2">
        <v>5</v>
      </c>
      <c r="T321" s="2">
        <v>0</v>
      </c>
      <c r="U321" s="2">
        <v>0</v>
      </c>
      <c r="V321" s="7">
        <v>0</v>
      </c>
      <c r="W321" s="4">
        <v>0</v>
      </c>
      <c r="X321" s="7">
        <v>0</v>
      </c>
      <c r="Y321" s="3"/>
      <c r="Z321" s="3"/>
      <c r="AA321" s="5"/>
      <c r="AB321" s="4"/>
      <c r="AC321" s="3"/>
      <c r="AD321" s="3"/>
      <c r="AE321" s="3"/>
      <c r="AF321" s="5"/>
      <c r="AG321" s="4"/>
      <c r="AH321" s="3"/>
      <c r="AI321" s="2"/>
      <c r="AJ321" s="4"/>
      <c r="AK321" s="4"/>
      <c r="AL321" s="3"/>
      <c r="AM321" s="3"/>
      <c r="AN321" s="4"/>
    </row>
    <row r="322" spans="2:40" x14ac:dyDescent="0.25">
      <c r="B322" t="s">
        <v>60</v>
      </c>
      <c r="C322" t="s">
        <v>29</v>
      </c>
      <c r="D322" t="s">
        <v>61</v>
      </c>
      <c r="E322" t="s">
        <v>62</v>
      </c>
      <c r="F322" t="s">
        <v>436</v>
      </c>
      <c r="G322" t="s">
        <v>437</v>
      </c>
      <c r="H322" t="s">
        <v>438</v>
      </c>
      <c r="I322" t="s">
        <v>436</v>
      </c>
      <c r="J322" t="s">
        <v>385</v>
      </c>
      <c r="K322" t="s">
        <v>386</v>
      </c>
      <c r="L322" t="s">
        <v>439</v>
      </c>
      <c r="M322" t="s">
        <v>55</v>
      </c>
      <c r="N322" t="s">
        <v>9</v>
      </c>
      <c r="O322" s="2">
        <v>0</v>
      </c>
      <c r="P322" s="2"/>
      <c r="Q322" s="6"/>
      <c r="R322" s="4"/>
      <c r="S322" s="2"/>
      <c r="T322" s="2">
        <v>0</v>
      </c>
      <c r="U322" s="2"/>
      <c r="V322" s="7">
        <v>0</v>
      </c>
      <c r="W322" s="4">
        <v>0</v>
      </c>
      <c r="X322" s="7"/>
      <c r="Y322" s="3"/>
      <c r="Z322" s="3"/>
      <c r="AA322" s="5"/>
      <c r="AB322" s="4"/>
      <c r="AC322" s="3"/>
      <c r="AD322" s="3"/>
      <c r="AE322" s="3"/>
      <c r="AF322" s="5"/>
      <c r="AG322" s="4"/>
      <c r="AH322" s="3"/>
      <c r="AI322" s="2"/>
      <c r="AJ322" s="4"/>
      <c r="AK322" s="4"/>
      <c r="AL322" s="3"/>
      <c r="AM322" s="3"/>
      <c r="AN322" s="4"/>
    </row>
    <row r="323" spans="2:40" x14ac:dyDescent="0.25">
      <c r="B323" t="s">
        <v>60</v>
      </c>
      <c r="C323" t="s">
        <v>29</v>
      </c>
      <c r="D323" t="s">
        <v>61</v>
      </c>
      <c r="E323" t="s">
        <v>62</v>
      </c>
      <c r="F323" t="s">
        <v>436</v>
      </c>
      <c r="G323" t="s">
        <v>437</v>
      </c>
      <c r="H323" t="s">
        <v>438</v>
      </c>
      <c r="I323" t="s">
        <v>436</v>
      </c>
      <c r="J323" t="s">
        <v>385</v>
      </c>
      <c r="K323" t="s">
        <v>386</v>
      </c>
      <c r="L323" t="s">
        <v>439</v>
      </c>
      <c r="M323" t="s">
        <v>28</v>
      </c>
      <c r="N323" t="s">
        <v>8</v>
      </c>
      <c r="O323" s="2">
        <v>1</v>
      </c>
      <c r="P323" s="2">
        <v>14</v>
      </c>
      <c r="Q323" s="6">
        <v>3</v>
      </c>
      <c r="R323" s="4">
        <v>3.6666666666666665</v>
      </c>
      <c r="S323" s="2">
        <v>21</v>
      </c>
      <c r="T323" s="2">
        <v>0</v>
      </c>
      <c r="U323" s="2">
        <v>0</v>
      </c>
      <c r="V323" s="7">
        <v>0</v>
      </c>
      <c r="W323" s="4">
        <v>0</v>
      </c>
      <c r="X323" s="7">
        <v>0</v>
      </c>
      <c r="Y323" s="3">
        <v>0</v>
      </c>
      <c r="Z323" s="3">
        <v>0</v>
      </c>
      <c r="AA323" s="5">
        <v>0</v>
      </c>
      <c r="AB323" s="4">
        <v>0</v>
      </c>
      <c r="AC323" s="3">
        <v>0</v>
      </c>
      <c r="AD323" s="3">
        <v>0</v>
      </c>
      <c r="AE323" s="3">
        <v>0</v>
      </c>
      <c r="AF323" s="5">
        <v>0</v>
      </c>
      <c r="AG323" s="4">
        <v>0</v>
      </c>
      <c r="AH323" s="3">
        <v>0</v>
      </c>
      <c r="AI323" s="2">
        <v>0</v>
      </c>
      <c r="AJ323" s="4"/>
      <c r="AK323" s="4"/>
      <c r="AL323" s="3">
        <v>0</v>
      </c>
      <c r="AM323" s="3">
        <v>0</v>
      </c>
      <c r="AN323" s="4"/>
    </row>
    <row r="324" spans="2:40" x14ac:dyDescent="0.25">
      <c r="B324" t="s">
        <v>60</v>
      </c>
      <c r="C324" t="s">
        <v>29</v>
      </c>
      <c r="D324" t="s">
        <v>61</v>
      </c>
      <c r="E324" t="s">
        <v>62</v>
      </c>
      <c r="F324" t="s">
        <v>436</v>
      </c>
      <c r="G324" t="s">
        <v>437</v>
      </c>
      <c r="H324" t="s">
        <v>438</v>
      </c>
      <c r="I324" t="s">
        <v>436</v>
      </c>
      <c r="J324" t="s">
        <v>385</v>
      </c>
      <c r="K324" t="s">
        <v>386</v>
      </c>
      <c r="L324" t="s">
        <v>439</v>
      </c>
      <c r="M324" t="s">
        <v>28</v>
      </c>
      <c r="N324" t="s">
        <v>9</v>
      </c>
      <c r="O324" s="2">
        <v>0</v>
      </c>
      <c r="P324" s="2">
        <v>1</v>
      </c>
      <c r="Q324" s="6"/>
      <c r="R324" s="4">
        <v>0</v>
      </c>
      <c r="S324" s="2">
        <v>1</v>
      </c>
      <c r="T324" s="2">
        <v>0</v>
      </c>
      <c r="U324" s="2">
        <v>0</v>
      </c>
      <c r="V324" s="7">
        <v>0</v>
      </c>
      <c r="W324" s="4">
        <v>0</v>
      </c>
      <c r="X324" s="7">
        <v>0</v>
      </c>
      <c r="Y324" s="3"/>
      <c r="Z324" s="3"/>
      <c r="AA324" s="5"/>
      <c r="AB324" s="4"/>
      <c r="AC324" s="3"/>
      <c r="AD324" s="3"/>
      <c r="AE324" s="3"/>
      <c r="AF324" s="5"/>
      <c r="AG324" s="4"/>
      <c r="AH324" s="3"/>
      <c r="AI324" s="2"/>
      <c r="AJ324" s="4"/>
      <c r="AK324" s="4"/>
      <c r="AL324" s="3"/>
      <c r="AM324" s="3"/>
      <c r="AN324" s="4"/>
    </row>
    <row r="325" spans="2:40" x14ac:dyDescent="0.25">
      <c r="B325" t="s">
        <v>60</v>
      </c>
      <c r="C325" t="s">
        <v>29</v>
      </c>
      <c r="D325" t="s">
        <v>61</v>
      </c>
      <c r="E325" t="s">
        <v>62</v>
      </c>
      <c r="F325" t="s">
        <v>436</v>
      </c>
      <c r="G325" t="s">
        <v>437</v>
      </c>
      <c r="H325" t="s">
        <v>438</v>
      </c>
      <c r="I325" t="s">
        <v>436</v>
      </c>
      <c r="J325" t="s">
        <v>385</v>
      </c>
      <c r="K325" t="s">
        <v>386</v>
      </c>
      <c r="L325" t="s">
        <v>439</v>
      </c>
      <c r="M325" t="s">
        <v>57</v>
      </c>
      <c r="N325" t="s">
        <v>8</v>
      </c>
      <c r="O325" s="2">
        <v>2</v>
      </c>
      <c r="P325" s="2">
        <v>11</v>
      </c>
      <c r="Q325" s="6"/>
      <c r="R325" s="4">
        <v>0</v>
      </c>
      <c r="S325" s="2">
        <v>11</v>
      </c>
      <c r="T325" s="2">
        <v>0</v>
      </c>
      <c r="U325" s="2">
        <v>0</v>
      </c>
      <c r="V325" s="7">
        <v>0</v>
      </c>
      <c r="W325" s="4">
        <v>0</v>
      </c>
      <c r="X325" s="7">
        <v>0</v>
      </c>
      <c r="Y325" s="3">
        <v>0</v>
      </c>
      <c r="Z325" s="3">
        <v>0</v>
      </c>
      <c r="AA325" s="5"/>
      <c r="AB325" s="4">
        <v>0</v>
      </c>
      <c r="AC325" s="3">
        <v>0</v>
      </c>
      <c r="AD325" s="3">
        <v>0</v>
      </c>
      <c r="AE325" s="3">
        <v>0</v>
      </c>
      <c r="AF325" s="5"/>
      <c r="AG325" s="4">
        <v>0</v>
      </c>
      <c r="AH325" s="3">
        <v>0</v>
      </c>
      <c r="AI325" s="2">
        <v>0</v>
      </c>
      <c r="AJ325" s="4"/>
      <c r="AK325" s="4"/>
      <c r="AL325" s="3">
        <v>0</v>
      </c>
      <c r="AM325" s="3">
        <v>0</v>
      </c>
      <c r="AN325" s="4"/>
    </row>
    <row r="326" spans="2:40" x14ac:dyDescent="0.25">
      <c r="B326" t="s">
        <v>60</v>
      </c>
      <c r="C326" t="s">
        <v>29</v>
      </c>
      <c r="D326" t="s">
        <v>61</v>
      </c>
      <c r="E326" t="s">
        <v>62</v>
      </c>
      <c r="F326" t="s">
        <v>436</v>
      </c>
      <c r="G326" t="s">
        <v>437</v>
      </c>
      <c r="H326" t="s">
        <v>438</v>
      </c>
      <c r="I326" t="s">
        <v>436</v>
      </c>
      <c r="J326" t="s">
        <v>385</v>
      </c>
      <c r="K326" t="s">
        <v>386</v>
      </c>
      <c r="L326" t="s">
        <v>439</v>
      </c>
      <c r="M326" t="s">
        <v>57</v>
      </c>
      <c r="N326" t="s">
        <v>9</v>
      </c>
      <c r="O326" s="2">
        <v>0</v>
      </c>
      <c r="P326" s="2"/>
      <c r="Q326" s="6"/>
      <c r="R326" s="4"/>
      <c r="S326" s="2"/>
      <c r="T326" s="2">
        <v>0</v>
      </c>
      <c r="U326" s="2"/>
      <c r="V326" s="7"/>
      <c r="W326" s="4"/>
      <c r="X326" s="7"/>
      <c r="Y326" s="3"/>
      <c r="Z326" s="3"/>
      <c r="AA326" s="5"/>
      <c r="AB326" s="4"/>
      <c r="AC326" s="3"/>
      <c r="AD326" s="3"/>
      <c r="AE326" s="3"/>
      <c r="AF326" s="5"/>
      <c r="AG326" s="4"/>
      <c r="AH326" s="3"/>
      <c r="AI326" s="2"/>
      <c r="AJ326" s="4"/>
      <c r="AK326" s="4"/>
      <c r="AL326" s="3"/>
      <c r="AM326" s="3"/>
      <c r="AN326" s="4"/>
    </row>
    <row r="327" spans="2:40" x14ac:dyDescent="0.25">
      <c r="B327" t="s">
        <v>60</v>
      </c>
      <c r="C327" t="s">
        <v>29</v>
      </c>
      <c r="D327" t="s">
        <v>61</v>
      </c>
      <c r="E327" t="s">
        <v>62</v>
      </c>
      <c r="F327" t="s">
        <v>436</v>
      </c>
      <c r="G327" t="s">
        <v>437</v>
      </c>
      <c r="H327" t="s">
        <v>438</v>
      </c>
      <c r="I327" t="s">
        <v>436</v>
      </c>
      <c r="J327" t="s">
        <v>385</v>
      </c>
      <c r="K327" t="s">
        <v>386</v>
      </c>
      <c r="L327" t="s">
        <v>439</v>
      </c>
      <c r="M327" t="s">
        <v>29</v>
      </c>
      <c r="N327" t="s">
        <v>8</v>
      </c>
      <c r="O327" s="2">
        <v>52</v>
      </c>
      <c r="P327" s="2">
        <v>654</v>
      </c>
      <c r="Q327" s="6">
        <v>104</v>
      </c>
      <c r="R327" s="4">
        <v>5.2884615384615383</v>
      </c>
      <c r="S327" s="2">
        <v>818</v>
      </c>
      <c r="T327" s="2">
        <v>0</v>
      </c>
      <c r="U327" s="2">
        <v>2</v>
      </c>
      <c r="V327" s="7">
        <v>5</v>
      </c>
      <c r="W327" s="4">
        <v>-0.6</v>
      </c>
      <c r="X327" s="7">
        <v>3</v>
      </c>
      <c r="Y327" s="3">
        <v>0</v>
      </c>
      <c r="Z327" s="3">
        <v>-59</v>
      </c>
      <c r="AA327" s="5">
        <v>2578.8200000000002</v>
      </c>
      <c r="AB327" s="4">
        <v>-1.0228786809470998</v>
      </c>
      <c r="AC327" s="3">
        <v>452</v>
      </c>
      <c r="AD327" s="3">
        <v>2352.4800000000032</v>
      </c>
      <c r="AE327" s="3">
        <v>32300.400000000001</v>
      </c>
      <c r="AF327" s="5">
        <v>91480.98</v>
      </c>
      <c r="AG327" s="4">
        <v>-0.64691676892836081</v>
      </c>
      <c r="AH327" s="3">
        <v>64613.93</v>
      </c>
      <c r="AI327" s="2">
        <v>34</v>
      </c>
      <c r="AJ327" s="4">
        <v>0.57894736842105265</v>
      </c>
      <c r="AK327" s="4">
        <v>0.7432432432432432</v>
      </c>
      <c r="AL327" s="3">
        <v>82854.95</v>
      </c>
      <c r="AM327" s="3">
        <v>-19119.300000000003</v>
      </c>
      <c r="AN327" s="4">
        <v>-0.23075627949808675</v>
      </c>
    </row>
    <row r="328" spans="2:40" x14ac:dyDescent="0.25">
      <c r="B328" t="s">
        <v>60</v>
      </c>
      <c r="C328" t="s">
        <v>29</v>
      </c>
      <c r="D328" t="s">
        <v>61</v>
      </c>
      <c r="E328" t="s">
        <v>62</v>
      </c>
      <c r="F328" t="s">
        <v>436</v>
      </c>
      <c r="G328" t="s">
        <v>437</v>
      </c>
      <c r="H328" t="s">
        <v>438</v>
      </c>
      <c r="I328" t="s">
        <v>436</v>
      </c>
      <c r="J328" t="s">
        <v>385</v>
      </c>
      <c r="K328" t="s">
        <v>386</v>
      </c>
      <c r="L328" t="s">
        <v>439</v>
      </c>
      <c r="M328" t="s">
        <v>29</v>
      </c>
      <c r="N328" t="s">
        <v>9</v>
      </c>
      <c r="O328" s="2">
        <v>22</v>
      </c>
      <c r="P328" s="2">
        <v>247</v>
      </c>
      <c r="Q328" s="6">
        <v>29</v>
      </c>
      <c r="R328" s="4">
        <v>7.5172413793103452</v>
      </c>
      <c r="S328" s="2">
        <v>313</v>
      </c>
      <c r="T328" s="2">
        <v>0</v>
      </c>
      <c r="U328" s="2">
        <v>2</v>
      </c>
      <c r="V328" s="7">
        <v>5</v>
      </c>
      <c r="W328" s="4">
        <v>-0.6</v>
      </c>
      <c r="X328" s="7">
        <v>3</v>
      </c>
      <c r="Y328" s="3">
        <v>0</v>
      </c>
      <c r="Z328" s="3">
        <v>-3822.4</v>
      </c>
      <c r="AA328" s="5">
        <v>12153.02</v>
      </c>
      <c r="AB328" s="4">
        <v>-1.3145226454000734</v>
      </c>
      <c r="AC328" s="3">
        <v>-1535.4</v>
      </c>
      <c r="AD328" s="3">
        <v>3086.0500000000029</v>
      </c>
      <c r="AE328" s="3">
        <v>50266.62</v>
      </c>
      <c r="AF328" s="5">
        <v>124649.41</v>
      </c>
      <c r="AG328" s="4">
        <v>-0.59673599738659011</v>
      </c>
      <c r="AH328" s="3">
        <v>78321.94</v>
      </c>
      <c r="AI328" s="2">
        <v>56</v>
      </c>
      <c r="AJ328" s="4">
        <v>0.65853658536585369</v>
      </c>
      <c r="AK328" s="4">
        <v>0.78</v>
      </c>
      <c r="AL328" s="3">
        <v>95107.57</v>
      </c>
      <c r="AM328" s="3">
        <v>9367.75</v>
      </c>
      <c r="AN328" s="4">
        <v>9.8496365746701328E-2</v>
      </c>
    </row>
    <row r="329" spans="2:40" x14ac:dyDescent="0.25">
      <c r="B329" t="s">
        <v>60</v>
      </c>
      <c r="C329" t="s">
        <v>29</v>
      </c>
      <c r="D329" t="s">
        <v>61</v>
      </c>
      <c r="E329" t="s">
        <v>62</v>
      </c>
      <c r="F329" t="s">
        <v>436</v>
      </c>
      <c r="G329" t="s">
        <v>437</v>
      </c>
      <c r="H329" t="s">
        <v>438</v>
      </c>
      <c r="I329" t="s">
        <v>436</v>
      </c>
      <c r="J329" t="s">
        <v>385</v>
      </c>
      <c r="K329" t="s">
        <v>386</v>
      </c>
      <c r="L329" t="s">
        <v>439</v>
      </c>
      <c r="M329" t="s">
        <v>29</v>
      </c>
      <c r="N329" t="s">
        <v>10</v>
      </c>
      <c r="O329" s="2">
        <v>0</v>
      </c>
      <c r="P329" s="2">
        <v>0</v>
      </c>
      <c r="Q329" s="6">
        <v>0</v>
      </c>
      <c r="R329" s="4">
        <v>0</v>
      </c>
      <c r="S329" s="2">
        <v>0</v>
      </c>
      <c r="T329" s="2">
        <v>0</v>
      </c>
      <c r="U329" s="2">
        <v>0</v>
      </c>
      <c r="V329" s="7">
        <v>0</v>
      </c>
      <c r="W329" s="4">
        <v>0</v>
      </c>
      <c r="X329" s="7">
        <v>0</v>
      </c>
      <c r="Y329" s="3"/>
      <c r="Z329" s="3"/>
      <c r="AA329" s="5"/>
      <c r="AB329" s="4"/>
      <c r="AC329" s="3"/>
      <c r="AD329" s="3">
        <v>415</v>
      </c>
      <c r="AE329" s="3">
        <v>1591.64</v>
      </c>
      <c r="AF329" s="5">
        <v>6400</v>
      </c>
      <c r="AG329" s="4">
        <v>-0.75130624999999995</v>
      </c>
      <c r="AH329" s="3">
        <v>4531.6400000000003</v>
      </c>
      <c r="AI329" s="2">
        <v>7</v>
      </c>
      <c r="AJ329" s="4">
        <v>0.53846153846153844</v>
      </c>
      <c r="AK329" s="4">
        <v>0.8666666666666667</v>
      </c>
      <c r="AL329" s="3">
        <v>5742.96</v>
      </c>
      <c r="AM329" s="3">
        <v>7500</v>
      </c>
      <c r="AN329" s="4">
        <v>1.3059467591625225</v>
      </c>
    </row>
    <row r="330" spans="2:40" x14ac:dyDescent="0.25">
      <c r="B330" t="s">
        <v>60</v>
      </c>
      <c r="C330" t="s">
        <v>29</v>
      </c>
      <c r="D330" t="s">
        <v>61</v>
      </c>
      <c r="E330" t="s">
        <v>62</v>
      </c>
      <c r="F330" t="s">
        <v>436</v>
      </c>
      <c r="G330" t="s">
        <v>437</v>
      </c>
      <c r="H330" t="s">
        <v>438</v>
      </c>
      <c r="I330" t="s">
        <v>436</v>
      </c>
      <c r="J330" t="s">
        <v>385</v>
      </c>
      <c r="K330" t="s">
        <v>386</v>
      </c>
      <c r="L330" t="s">
        <v>439</v>
      </c>
      <c r="M330" t="s">
        <v>269</v>
      </c>
      <c r="N330" t="s">
        <v>8</v>
      </c>
      <c r="O330" s="2">
        <v>0</v>
      </c>
      <c r="P330" s="2">
        <v>1</v>
      </c>
      <c r="Q330" s="6"/>
      <c r="R330" s="4">
        <v>0</v>
      </c>
      <c r="S330" s="2">
        <v>1</v>
      </c>
      <c r="T330" s="2">
        <v>0</v>
      </c>
      <c r="U330" s="2">
        <v>0</v>
      </c>
      <c r="V330" s="7">
        <v>0</v>
      </c>
      <c r="W330" s="4">
        <v>0</v>
      </c>
      <c r="X330" s="7">
        <v>0</v>
      </c>
      <c r="Y330" s="3"/>
      <c r="Z330" s="3"/>
      <c r="AA330" s="5"/>
      <c r="AB330" s="4"/>
      <c r="AC330" s="3"/>
      <c r="AD330" s="3"/>
      <c r="AE330" s="3"/>
      <c r="AF330" s="5"/>
      <c r="AG330" s="4"/>
      <c r="AH330" s="3"/>
      <c r="AI330" s="2"/>
      <c r="AJ330" s="4"/>
      <c r="AK330" s="4"/>
      <c r="AL330" s="3"/>
      <c r="AM330" s="3"/>
      <c r="AN330" s="4"/>
    </row>
    <row r="331" spans="2:40" x14ac:dyDescent="0.25">
      <c r="B331" t="s">
        <v>60</v>
      </c>
      <c r="C331" t="s">
        <v>29</v>
      </c>
      <c r="D331" t="s">
        <v>61</v>
      </c>
      <c r="E331" t="s">
        <v>62</v>
      </c>
      <c r="F331" t="s">
        <v>436</v>
      </c>
      <c r="G331" t="s">
        <v>437</v>
      </c>
      <c r="H331" t="s">
        <v>438</v>
      </c>
      <c r="I331" t="s">
        <v>436</v>
      </c>
      <c r="J331" t="s">
        <v>385</v>
      </c>
      <c r="K331" t="s">
        <v>386</v>
      </c>
      <c r="L331" t="s">
        <v>439</v>
      </c>
      <c r="M331" t="s">
        <v>440</v>
      </c>
      <c r="N331" t="s">
        <v>8</v>
      </c>
      <c r="O331" s="2">
        <v>1</v>
      </c>
      <c r="P331" s="2">
        <v>3</v>
      </c>
      <c r="Q331" s="6"/>
      <c r="R331" s="4">
        <v>0</v>
      </c>
      <c r="S331" s="2">
        <v>3</v>
      </c>
      <c r="T331" s="2">
        <v>0</v>
      </c>
      <c r="U331" s="2">
        <v>0</v>
      </c>
      <c r="V331" s="7">
        <v>0</v>
      </c>
      <c r="W331" s="4">
        <v>0</v>
      </c>
      <c r="X331" s="7">
        <v>0</v>
      </c>
      <c r="Y331" s="3">
        <v>0</v>
      </c>
      <c r="Z331" s="3">
        <v>0</v>
      </c>
      <c r="AA331" s="5"/>
      <c r="AB331" s="4">
        <v>0</v>
      </c>
      <c r="AC331" s="3">
        <v>0</v>
      </c>
      <c r="AD331" s="3">
        <v>0</v>
      </c>
      <c r="AE331" s="3">
        <v>0</v>
      </c>
      <c r="AF331" s="5"/>
      <c r="AG331" s="4">
        <v>0</v>
      </c>
      <c r="AH331" s="3">
        <v>0</v>
      </c>
      <c r="AI331" s="2">
        <v>0</v>
      </c>
      <c r="AJ331" s="4"/>
      <c r="AK331" s="4"/>
      <c r="AL331" s="3">
        <v>0</v>
      </c>
      <c r="AM331" s="3">
        <v>0</v>
      </c>
      <c r="AN331" s="4"/>
    </row>
    <row r="332" spans="2:40" x14ac:dyDescent="0.25">
      <c r="B332" t="s">
        <v>60</v>
      </c>
      <c r="C332" t="s">
        <v>29</v>
      </c>
      <c r="D332" t="s">
        <v>61</v>
      </c>
      <c r="E332" t="s">
        <v>62</v>
      </c>
      <c r="F332" t="s">
        <v>436</v>
      </c>
      <c r="G332" t="s">
        <v>437</v>
      </c>
      <c r="H332" t="s">
        <v>438</v>
      </c>
      <c r="I332" t="s">
        <v>436</v>
      </c>
      <c r="J332" t="s">
        <v>385</v>
      </c>
      <c r="K332" t="s">
        <v>386</v>
      </c>
      <c r="L332" t="s">
        <v>439</v>
      </c>
      <c r="M332" t="s">
        <v>440</v>
      </c>
      <c r="N332" t="s">
        <v>9</v>
      </c>
      <c r="O332" s="2">
        <v>0</v>
      </c>
      <c r="P332" s="2">
        <v>1</v>
      </c>
      <c r="Q332" s="6"/>
      <c r="R332" s="4">
        <v>0</v>
      </c>
      <c r="S332" s="2">
        <v>1</v>
      </c>
      <c r="T332" s="2">
        <v>0</v>
      </c>
      <c r="U332" s="2">
        <v>0</v>
      </c>
      <c r="V332" s="7">
        <v>0</v>
      </c>
      <c r="W332" s="4">
        <v>0</v>
      </c>
      <c r="X332" s="7">
        <v>0</v>
      </c>
      <c r="Y332" s="3"/>
      <c r="Z332" s="3"/>
      <c r="AA332" s="5"/>
      <c r="AB332" s="4"/>
      <c r="AC332" s="3"/>
      <c r="AD332" s="3"/>
      <c r="AE332" s="3"/>
      <c r="AF332" s="5"/>
      <c r="AG332" s="4"/>
      <c r="AH332" s="3"/>
      <c r="AI332" s="2"/>
      <c r="AJ332" s="4"/>
      <c r="AK332" s="4"/>
      <c r="AL332" s="3"/>
      <c r="AM332" s="3"/>
      <c r="AN332" s="4"/>
    </row>
    <row r="333" spans="2:40" x14ac:dyDescent="0.25">
      <c r="B333" t="s">
        <v>60</v>
      </c>
      <c r="C333" t="s">
        <v>29</v>
      </c>
      <c r="D333" t="s">
        <v>61</v>
      </c>
      <c r="E333" t="s">
        <v>62</v>
      </c>
      <c r="F333" t="s">
        <v>436</v>
      </c>
      <c r="G333" t="s">
        <v>437</v>
      </c>
      <c r="H333" t="s">
        <v>438</v>
      </c>
      <c r="I333" t="s">
        <v>436</v>
      </c>
      <c r="J333" t="s">
        <v>385</v>
      </c>
      <c r="K333" t="s">
        <v>386</v>
      </c>
      <c r="L333" t="s">
        <v>439</v>
      </c>
      <c r="M333" t="s">
        <v>30</v>
      </c>
      <c r="N333" t="s">
        <v>8</v>
      </c>
      <c r="O333" s="2">
        <v>0</v>
      </c>
      <c r="P333" s="2">
        <v>2</v>
      </c>
      <c r="Q333" s="6"/>
      <c r="R333" s="4">
        <v>0</v>
      </c>
      <c r="S333" s="2">
        <v>2</v>
      </c>
      <c r="T333" s="2">
        <v>0</v>
      </c>
      <c r="U333" s="2">
        <v>0</v>
      </c>
      <c r="V333" s="7">
        <v>0</v>
      </c>
      <c r="W333" s="4">
        <v>0</v>
      </c>
      <c r="X333" s="7">
        <v>0</v>
      </c>
      <c r="Y333" s="3"/>
      <c r="Z333" s="3"/>
      <c r="AA333" s="5"/>
      <c r="AB333" s="4"/>
      <c r="AC333" s="3"/>
      <c r="AD333" s="3"/>
      <c r="AE333" s="3"/>
      <c r="AF333" s="5"/>
      <c r="AG333" s="4"/>
      <c r="AH333" s="3"/>
      <c r="AI333" s="2"/>
      <c r="AJ333" s="4"/>
      <c r="AK333" s="4"/>
      <c r="AL333" s="3"/>
      <c r="AM333" s="3"/>
      <c r="AN333" s="4"/>
    </row>
    <row r="334" spans="2:40" x14ac:dyDescent="0.25">
      <c r="B334" t="s">
        <v>60</v>
      </c>
      <c r="C334" t="s">
        <v>29</v>
      </c>
      <c r="D334" t="s">
        <v>61</v>
      </c>
      <c r="E334" t="s">
        <v>62</v>
      </c>
      <c r="F334" t="s">
        <v>436</v>
      </c>
      <c r="G334" t="s">
        <v>437</v>
      </c>
      <c r="H334" t="s">
        <v>438</v>
      </c>
      <c r="I334" t="s">
        <v>436</v>
      </c>
      <c r="J334" t="s">
        <v>385</v>
      </c>
      <c r="K334" t="s">
        <v>386</v>
      </c>
      <c r="L334" t="s">
        <v>439</v>
      </c>
      <c r="M334" t="s">
        <v>49</v>
      </c>
      <c r="N334" t="s">
        <v>8</v>
      </c>
      <c r="O334" s="2">
        <v>0</v>
      </c>
      <c r="P334" s="2">
        <v>1</v>
      </c>
      <c r="Q334" s="6"/>
      <c r="R334" s="4">
        <v>0</v>
      </c>
      <c r="S334" s="2">
        <v>1</v>
      </c>
      <c r="T334" s="2">
        <v>0</v>
      </c>
      <c r="U334" s="2">
        <v>0</v>
      </c>
      <c r="V334" s="7"/>
      <c r="W334" s="4">
        <v>0</v>
      </c>
      <c r="X334" s="7">
        <v>0</v>
      </c>
      <c r="Y334" s="3"/>
      <c r="Z334" s="3"/>
      <c r="AA334" s="5"/>
      <c r="AB334" s="4"/>
      <c r="AC334" s="3"/>
      <c r="AD334" s="3"/>
      <c r="AE334" s="3"/>
      <c r="AF334" s="5"/>
      <c r="AG334" s="4"/>
      <c r="AH334" s="3"/>
      <c r="AI334" s="2"/>
      <c r="AJ334" s="4"/>
      <c r="AK334" s="4"/>
      <c r="AL334" s="3"/>
      <c r="AM334" s="3"/>
      <c r="AN334" s="4"/>
    </row>
    <row r="335" spans="2:40" x14ac:dyDescent="0.25">
      <c r="B335" t="s">
        <v>60</v>
      </c>
      <c r="C335" t="s">
        <v>29</v>
      </c>
      <c r="D335" t="s">
        <v>61</v>
      </c>
      <c r="E335" t="s">
        <v>62</v>
      </c>
      <c r="F335" t="s">
        <v>436</v>
      </c>
      <c r="G335" t="s">
        <v>437</v>
      </c>
      <c r="H335" t="s">
        <v>438</v>
      </c>
      <c r="I335" t="s">
        <v>436</v>
      </c>
      <c r="J335" t="s">
        <v>385</v>
      </c>
      <c r="K335" t="s">
        <v>386</v>
      </c>
      <c r="L335" t="s">
        <v>439</v>
      </c>
      <c r="M335" t="s">
        <v>49</v>
      </c>
      <c r="N335" t="s">
        <v>9</v>
      </c>
      <c r="O335" s="2">
        <v>0</v>
      </c>
      <c r="P335" s="2">
        <v>1</v>
      </c>
      <c r="Q335" s="6"/>
      <c r="R335" s="4">
        <v>0</v>
      </c>
      <c r="S335" s="2">
        <v>1</v>
      </c>
      <c r="T335" s="2">
        <v>0</v>
      </c>
      <c r="U335" s="2">
        <v>0</v>
      </c>
      <c r="V335" s="7"/>
      <c r="W335" s="4">
        <v>0</v>
      </c>
      <c r="X335" s="7">
        <v>0</v>
      </c>
      <c r="Y335" s="3"/>
      <c r="Z335" s="3"/>
      <c r="AA335" s="5"/>
      <c r="AB335" s="4"/>
      <c r="AC335" s="3"/>
      <c r="AD335" s="3"/>
      <c r="AE335" s="3"/>
      <c r="AF335" s="5"/>
      <c r="AG335" s="4"/>
      <c r="AH335" s="3"/>
      <c r="AI335" s="2"/>
      <c r="AJ335" s="4"/>
      <c r="AK335" s="4"/>
      <c r="AL335" s="3"/>
      <c r="AM335" s="3"/>
      <c r="AN335" s="4"/>
    </row>
    <row r="336" spans="2:40" x14ac:dyDescent="0.25">
      <c r="B336" t="s">
        <v>60</v>
      </c>
      <c r="C336" t="s">
        <v>29</v>
      </c>
      <c r="D336" t="s">
        <v>61</v>
      </c>
      <c r="E336" t="s">
        <v>62</v>
      </c>
      <c r="F336" t="s">
        <v>436</v>
      </c>
      <c r="G336" t="s">
        <v>441</v>
      </c>
      <c r="H336" t="s">
        <v>438</v>
      </c>
      <c r="I336" t="s">
        <v>436</v>
      </c>
      <c r="J336" t="s">
        <v>385</v>
      </c>
      <c r="K336" t="s">
        <v>386</v>
      </c>
      <c r="L336" t="s">
        <v>439</v>
      </c>
      <c r="M336" t="s">
        <v>118</v>
      </c>
      <c r="N336" t="s">
        <v>9</v>
      </c>
      <c r="O336" s="2">
        <v>0</v>
      </c>
      <c r="P336" s="2">
        <v>0</v>
      </c>
      <c r="Q336" s="6"/>
      <c r="R336" s="4">
        <v>0</v>
      </c>
      <c r="S336" s="2">
        <v>0</v>
      </c>
      <c r="T336" s="2">
        <v>0</v>
      </c>
      <c r="U336" s="2">
        <v>1</v>
      </c>
      <c r="V336" s="7"/>
      <c r="W336" s="4">
        <v>0</v>
      </c>
      <c r="X336" s="7">
        <v>1</v>
      </c>
      <c r="Y336" s="3">
        <v>0</v>
      </c>
      <c r="Z336" s="3">
        <v>151</v>
      </c>
      <c r="AA336" s="5"/>
      <c r="AB336" s="4">
        <v>0</v>
      </c>
      <c r="AC336" s="3">
        <v>151</v>
      </c>
      <c r="AD336" s="3">
        <v>0</v>
      </c>
      <c r="AE336" s="3">
        <v>151</v>
      </c>
      <c r="AF336" s="5"/>
      <c r="AG336" s="4">
        <v>0</v>
      </c>
      <c r="AH336" s="3">
        <v>151</v>
      </c>
      <c r="AI336" s="2">
        <v>1</v>
      </c>
      <c r="AJ336" s="4"/>
      <c r="AK336" s="4"/>
      <c r="AL336" s="3">
        <v>89.34</v>
      </c>
      <c r="AM336" s="3">
        <v>0</v>
      </c>
      <c r="AN336" s="4">
        <v>0</v>
      </c>
    </row>
    <row r="337" spans="2:40" x14ac:dyDescent="0.25">
      <c r="B337" t="s">
        <v>60</v>
      </c>
      <c r="C337" t="s">
        <v>29</v>
      </c>
      <c r="D337" t="s">
        <v>61</v>
      </c>
      <c r="E337" t="s">
        <v>62</v>
      </c>
      <c r="F337" t="s">
        <v>436</v>
      </c>
      <c r="G337" t="s">
        <v>441</v>
      </c>
      <c r="H337" t="s">
        <v>438</v>
      </c>
      <c r="I337" t="s">
        <v>436</v>
      </c>
      <c r="J337" t="s">
        <v>385</v>
      </c>
      <c r="K337" t="s">
        <v>386</v>
      </c>
      <c r="L337" t="s">
        <v>439</v>
      </c>
      <c r="M337" t="s">
        <v>29</v>
      </c>
      <c r="N337" t="s">
        <v>9</v>
      </c>
      <c r="O337" s="2">
        <v>0</v>
      </c>
      <c r="P337" s="2">
        <v>10</v>
      </c>
      <c r="Q337" s="6"/>
      <c r="R337" s="4">
        <v>0</v>
      </c>
      <c r="S337" s="2">
        <v>13</v>
      </c>
      <c r="T337" s="2">
        <v>0</v>
      </c>
      <c r="U337" s="2">
        <v>8</v>
      </c>
      <c r="V337" s="7">
        <v>0</v>
      </c>
      <c r="W337" s="4">
        <v>0</v>
      </c>
      <c r="X337" s="7">
        <v>9</v>
      </c>
      <c r="Y337" s="3">
        <v>0</v>
      </c>
      <c r="Z337" s="3">
        <v>5572.64</v>
      </c>
      <c r="AA337" s="5"/>
      <c r="AB337" s="4">
        <v>0</v>
      </c>
      <c r="AC337" s="3">
        <v>7149.64</v>
      </c>
      <c r="AD337" s="3">
        <v>0</v>
      </c>
      <c r="AE337" s="3">
        <v>5572.64</v>
      </c>
      <c r="AF337" s="5"/>
      <c r="AG337" s="4">
        <v>0</v>
      </c>
      <c r="AH337" s="3">
        <v>7149.64</v>
      </c>
      <c r="AI337" s="2">
        <v>6</v>
      </c>
      <c r="AJ337" s="4"/>
      <c r="AK337" s="4"/>
      <c r="AL337" s="3">
        <v>2977.09</v>
      </c>
      <c r="AM337" s="3">
        <v>0</v>
      </c>
      <c r="AN337" s="4">
        <v>0</v>
      </c>
    </row>
    <row r="338" spans="2:40" x14ac:dyDescent="0.25">
      <c r="B338" t="s">
        <v>60</v>
      </c>
      <c r="C338" t="s">
        <v>29</v>
      </c>
      <c r="D338" t="s">
        <v>61</v>
      </c>
      <c r="E338" t="s">
        <v>62</v>
      </c>
      <c r="F338" t="s">
        <v>158</v>
      </c>
      <c r="G338" t="s">
        <v>382</v>
      </c>
      <c r="H338" t="s">
        <v>383</v>
      </c>
      <c r="I338" t="s">
        <v>384</v>
      </c>
      <c r="J338" t="s">
        <v>385</v>
      </c>
      <c r="K338" t="s">
        <v>386</v>
      </c>
      <c r="L338" t="s">
        <v>387</v>
      </c>
      <c r="M338" t="s">
        <v>51</v>
      </c>
      <c r="N338" t="s">
        <v>8</v>
      </c>
      <c r="O338" s="2">
        <v>0</v>
      </c>
      <c r="P338" s="2">
        <v>2</v>
      </c>
      <c r="Q338" s="6"/>
      <c r="R338" s="4">
        <v>0</v>
      </c>
      <c r="S338" s="2">
        <v>2</v>
      </c>
      <c r="T338" s="2">
        <v>0</v>
      </c>
      <c r="U338" s="2">
        <v>0</v>
      </c>
      <c r="V338" s="7"/>
      <c r="W338" s="4">
        <v>0</v>
      </c>
      <c r="X338" s="7">
        <v>0</v>
      </c>
      <c r="Y338" s="3"/>
      <c r="Z338" s="3"/>
      <c r="AA338" s="5"/>
      <c r="AB338" s="4"/>
      <c r="AC338" s="3"/>
      <c r="AD338" s="3"/>
      <c r="AE338" s="3"/>
      <c r="AF338" s="5"/>
      <c r="AG338" s="4"/>
      <c r="AH338" s="3"/>
      <c r="AI338" s="2"/>
      <c r="AJ338" s="4"/>
      <c r="AK338" s="4"/>
      <c r="AL338" s="3"/>
      <c r="AM338" s="3"/>
      <c r="AN338" s="4"/>
    </row>
    <row r="339" spans="2:40" x14ac:dyDescent="0.25">
      <c r="B339" t="s">
        <v>60</v>
      </c>
      <c r="C339" t="s">
        <v>29</v>
      </c>
      <c r="D339" t="s">
        <v>61</v>
      </c>
      <c r="E339" t="s">
        <v>62</v>
      </c>
      <c r="F339" t="s">
        <v>158</v>
      </c>
      <c r="G339" t="s">
        <v>382</v>
      </c>
      <c r="H339" t="s">
        <v>383</v>
      </c>
      <c r="I339" t="s">
        <v>384</v>
      </c>
      <c r="J339" t="s">
        <v>385</v>
      </c>
      <c r="K339" t="s">
        <v>386</v>
      </c>
      <c r="L339" t="s">
        <v>387</v>
      </c>
      <c r="M339" t="s">
        <v>29</v>
      </c>
      <c r="N339" t="s">
        <v>8</v>
      </c>
      <c r="O339" s="2">
        <v>0</v>
      </c>
      <c r="P339" s="2">
        <v>0</v>
      </c>
      <c r="Q339" s="6">
        <v>0</v>
      </c>
      <c r="R339" s="4">
        <v>0</v>
      </c>
      <c r="S339" s="2">
        <v>0</v>
      </c>
      <c r="T339" s="2">
        <v>0</v>
      </c>
      <c r="U339" s="2">
        <v>0</v>
      </c>
      <c r="V339" s="7">
        <v>0</v>
      </c>
      <c r="W339" s="4">
        <v>0</v>
      </c>
      <c r="X339" s="7">
        <v>0</v>
      </c>
      <c r="Y339" s="3"/>
      <c r="Z339" s="3"/>
      <c r="AA339" s="5"/>
      <c r="AB339" s="4"/>
      <c r="AC339" s="3"/>
      <c r="AD339" s="3">
        <v>0</v>
      </c>
      <c r="AE339" s="3">
        <v>0</v>
      </c>
      <c r="AF339" s="5">
        <v>0</v>
      </c>
      <c r="AG339" s="4">
        <v>0</v>
      </c>
      <c r="AH339" s="3">
        <v>0</v>
      </c>
      <c r="AI339" s="2">
        <v>0</v>
      </c>
      <c r="AJ339" s="4"/>
      <c r="AK339" s="4"/>
      <c r="AL339" s="3">
        <v>0</v>
      </c>
      <c r="AM339" s="3">
        <v>99786.73</v>
      </c>
      <c r="AN339" s="4"/>
    </row>
    <row r="340" spans="2:40" x14ac:dyDescent="0.25">
      <c r="B340" t="s">
        <v>60</v>
      </c>
      <c r="C340" t="s">
        <v>29</v>
      </c>
      <c r="D340" t="s">
        <v>61</v>
      </c>
      <c r="E340" t="s">
        <v>62</v>
      </c>
      <c r="F340" t="s">
        <v>158</v>
      </c>
      <c r="G340" t="s">
        <v>382</v>
      </c>
      <c r="H340" t="s">
        <v>383</v>
      </c>
      <c r="I340" t="s">
        <v>384</v>
      </c>
      <c r="J340" t="s">
        <v>385</v>
      </c>
      <c r="K340" t="s">
        <v>386</v>
      </c>
      <c r="L340" t="s">
        <v>387</v>
      </c>
      <c r="M340" t="s">
        <v>29</v>
      </c>
      <c r="N340" t="s">
        <v>9</v>
      </c>
      <c r="O340" s="2">
        <v>0</v>
      </c>
      <c r="P340" s="2"/>
      <c r="Q340" s="6">
        <v>0</v>
      </c>
      <c r="R340" s="4">
        <v>0</v>
      </c>
      <c r="S340" s="2">
        <v>0</v>
      </c>
      <c r="T340" s="2">
        <v>0</v>
      </c>
      <c r="U340" s="2"/>
      <c r="V340" s="7">
        <v>0</v>
      </c>
      <c r="W340" s="4">
        <v>0</v>
      </c>
      <c r="X340" s="7">
        <v>0</v>
      </c>
      <c r="Y340" s="3"/>
      <c r="Z340" s="3"/>
      <c r="AA340" s="5"/>
      <c r="AB340" s="4"/>
      <c r="AC340" s="3"/>
      <c r="AD340" s="3"/>
      <c r="AE340" s="3"/>
      <c r="AF340" s="5">
        <v>0</v>
      </c>
      <c r="AG340" s="4">
        <v>0</v>
      </c>
      <c r="AH340" s="3">
        <v>0</v>
      </c>
      <c r="AI340" s="2"/>
      <c r="AJ340" s="4"/>
      <c r="AK340" s="4"/>
      <c r="AL340" s="3"/>
      <c r="AM340" s="3"/>
      <c r="AN340" s="4"/>
    </row>
    <row r="341" spans="2:40" x14ac:dyDescent="0.25">
      <c r="B341" t="s">
        <v>60</v>
      </c>
      <c r="C341" t="s">
        <v>29</v>
      </c>
      <c r="D341" t="s">
        <v>61</v>
      </c>
      <c r="E341" t="s">
        <v>62</v>
      </c>
      <c r="F341" t="s">
        <v>158</v>
      </c>
      <c r="G341" t="s">
        <v>382</v>
      </c>
      <c r="H341" t="s">
        <v>383</v>
      </c>
      <c r="I341" t="s">
        <v>384</v>
      </c>
      <c r="J341" t="s">
        <v>385</v>
      </c>
      <c r="K341" t="s">
        <v>386</v>
      </c>
      <c r="L341" t="s">
        <v>387</v>
      </c>
      <c r="M341" t="s">
        <v>29</v>
      </c>
      <c r="N341" t="s">
        <v>10</v>
      </c>
      <c r="O341" s="2">
        <v>0</v>
      </c>
      <c r="P341" s="2"/>
      <c r="Q341" s="6">
        <v>0</v>
      </c>
      <c r="R341" s="4">
        <v>0</v>
      </c>
      <c r="S341" s="2">
        <v>0</v>
      </c>
      <c r="T341" s="2">
        <v>0</v>
      </c>
      <c r="U341" s="2"/>
      <c r="V341" s="7">
        <v>0</v>
      </c>
      <c r="W341" s="4">
        <v>0</v>
      </c>
      <c r="X341" s="7">
        <v>0</v>
      </c>
      <c r="Y341" s="3"/>
      <c r="Z341" s="3"/>
      <c r="AA341" s="5"/>
      <c r="AB341" s="4"/>
      <c r="AC341" s="3"/>
      <c r="AD341" s="3"/>
      <c r="AE341" s="3"/>
      <c r="AF341" s="5">
        <v>0</v>
      </c>
      <c r="AG341" s="4">
        <v>0</v>
      </c>
      <c r="AH341" s="3">
        <v>0</v>
      </c>
      <c r="AI341" s="2"/>
      <c r="AJ341" s="4"/>
      <c r="AK341" s="4"/>
      <c r="AL341" s="3"/>
      <c r="AM341" s="3"/>
      <c r="AN341" s="4"/>
    </row>
    <row r="342" spans="2:40" x14ac:dyDescent="0.25">
      <c r="B342" t="s">
        <v>60</v>
      </c>
      <c r="C342" t="s">
        <v>269</v>
      </c>
      <c r="D342" t="s">
        <v>61</v>
      </c>
      <c r="E342" t="s">
        <v>62</v>
      </c>
      <c r="F342" t="s">
        <v>442</v>
      </c>
      <c r="G342" t="s">
        <v>443</v>
      </c>
      <c r="H342" t="s">
        <v>444</v>
      </c>
      <c r="I342" t="s">
        <v>442</v>
      </c>
      <c r="J342" t="s">
        <v>445</v>
      </c>
      <c r="K342" t="s">
        <v>446</v>
      </c>
      <c r="L342" t="s">
        <v>447</v>
      </c>
      <c r="N342" t="s">
        <v>8</v>
      </c>
      <c r="O342" s="2">
        <v>0</v>
      </c>
      <c r="P342" s="2">
        <v>1</v>
      </c>
      <c r="Q342" s="6"/>
      <c r="R342" s="4">
        <v>0</v>
      </c>
      <c r="S342" s="2">
        <v>1</v>
      </c>
      <c r="T342" s="2">
        <v>0</v>
      </c>
      <c r="U342" s="2">
        <v>0</v>
      </c>
      <c r="V342" s="7"/>
      <c r="W342" s="4">
        <v>0</v>
      </c>
      <c r="X342" s="7">
        <v>0</v>
      </c>
      <c r="Y342" s="3"/>
      <c r="Z342" s="3"/>
      <c r="AA342" s="5"/>
      <c r="AB342" s="4"/>
      <c r="AC342" s="3"/>
      <c r="AD342" s="3"/>
      <c r="AE342" s="3"/>
      <c r="AF342" s="5"/>
      <c r="AG342" s="4"/>
      <c r="AH342" s="3"/>
      <c r="AI342" s="2"/>
      <c r="AJ342" s="4"/>
      <c r="AK342" s="4"/>
      <c r="AL342" s="3"/>
      <c r="AM342" s="3"/>
      <c r="AN342" s="4"/>
    </row>
    <row r="343" spans="2:40" x14ac:dyDescent="0.25">
      <c r="B343" t="s">
        <v>60</v>
      </c>
      <c r="C343" t="s">
        <v>269</v>
      </c>
      <c r="D343" t="s">
        <v>61</v>
      </c>
      <c r="E343" t="s">
        <v>62</v>
      </c>
      <c r="F343" t="s">
        <v>442</v>
      </c>
      <c r="G343" t="s">
        <v>443</v>
      </c>
      <c r="H343" t="s">
        <v>444</v>
      </c>
      <c r="I343" t="s">
        <v>442</v>
      </c>
      <c r="J343" t="s">
        <v>445</v>
      </c>
      <c r="K343" t="s">
        <v>446</v>
      </c>
      <c r="L343" t="s">
        <v>447</v>
      </c>
      <c r="M343" t="s">
        <v>258</v>
      </c>
      <c r="N343" t="s">
        <v>9</v>
      </c>
      <c r="O343" s="2">
        <v>0</v>
      </c>
      <c r="P343" s="2">
        <v>0</v>
      </c>
      <c r="Q343" s="6"/>
      <c r="R343" s="4">
        <v>0</v>
      </c>
      <c r="S343" s="2">
        <v>0</v>
      </c>
      <c r="T343" s="2">
        <v>0</v>
      </c>
      <c r="U343" s="2">
        <v>0</v>
      </c>
      <c r="V343" s="7"/>
      <c r="W343" s="4">
        <v>0</v>
      </c>
      <c r="X343" s="7">
        <v>0</v>
      </c>
      <c r="Y343" s="3"/>
      <c r="Z343" s="3"/>
      <c r="AA343" s="5"/>
      <c r="AB343" s="4"/>
      <c r="AC343" s="3"/>
      <c r="AD343" s="3"/>
      <c r="AE343" s="3"/>
      <c r="AF343" s="5"/>
      <c r="AG343" s="4"/>
      <c r="AH343" s="3"/>
      <c r="AI343" s="2"/>
      <c r="AJ343" s="4"/>
      <c r="AK343" s="4"/>
      <c r="AL343" s="3"/>
      <c r="AM343" s="3"/>
      <c r="AN343" s="4"/>
    </row>
    <row r="344" spans="2:40" x14ac:dyDescent="0.25">
      <c r="B344" t="s">
        <v>60</v>
      </c>
      <c r="C344" t="s">
        <v>269</v>
      </c>
      <c r="D344" t="s">
        <v>61</v>
      </c>
      <c r="E344" t="s">
        <v>62</v>
      </c>
      <c r="F344" t="s">
        <v>442</v>
      </c>
      <c r="G344" t="s">
        <v>443</v>
      </c>
      <c r="H344" t="s">
        <v>444</v>
      </c>
      <c r="I344" t="s">
        <v>442</v>
      </c>
      <c r="J344" t="s">
        <v>445</v>
      </c>
      <c r="K344" t="s">
        <v>446</v>
      </c>
      <c r="L344" t="s">
        <v>447</v>
      </c>
      <c r="M344" t="s">
        <v>269</v>
      </c>
      <c r="N344" t="s">
        <v>8</v>
      </c>
      <c r="O344" s="2">
        <v>14</v>
      </c>
      <c r="P344" s="2">
        <v>182</v>
      </c>
      <c r="Q344" s="6">
        <v>7</v>
      </c>
      <c r="R344" s="4">
        <v>25</v>
      </c>
      <c r="S344" s="2">
        <v>204</v>
      </c>
      <c r="T344" s="2">
        <v>0</v>
      </c>
      <c r="U344" s="2">
        <v>4</v>
      </c>
      <c r="V344" s="7">
        <v>0</v>
      </c>
      <c r="W344" s="4">
        <v>0</v>
      </c>
      <c r="X344" s="7">
        <v>4</v>
      </c>
      <c r="Y344" s="3">
        <v>0</v>
      </c>
      <c r="Z344" s="3">
        <v>8166.04</v>
      </c>
      <c r="AA344" s="5">
        <v>0</v>
      </c>
      <c r="AB344" s="4">
        <v>0</v>
      </c>
      <c r="AC344" s="3">
        <v>8166.04</v>
      </c>
      <c r="AD344" s="3">
        <v>929.39999999999964</v>
      </c>
      <c r="AE344" s="3">
        <v>10024.51</v>
      </c>
      <c r="AF344" s="5">
        <v>0</v>
      </c>
      <c r="AG344" s="4">
        <v>0</v>
      </c>
      <c r="AH344" s="3">
        <v>10024.51</v>
      </c>
      <c r="AI344" s="2">
        <v>4</v>
      </c>
      <c r="AJ344" s="4"/>
      <c r="AK344" s="4"/>
      <c r="AL344" s="3">
        <v>3293.17</v>
      </c>
      <c r="AM344" s="3">
        <v>0</v>
      </c>
      <c r="AN344" s="4">
        <v>0</v>
      </c>
    </row>
    <row r="345" spans="2:40" x14ac:dyDescent="0.25">
      <c r="B345" t="s">
        <v>60</v>
      </c>
      <c r="C345" t="s">
        <v>269</v>
      </c>
      <c r="D345" t="s">
        <v>61</v>
      </c>
      <c r="E345" t="s">
        <v>62</v>
      </c>
      <c r="F345" t="s">
        <v>442</v>
      </c>
      <c r="G345" t="s">
        <v>443</v>
      </c>
      <c r="H345" t="s">
        <v>444</v>
      </c>
      <c r="I345" t="s">
        <v>442</v>
      </c>
      <c r="J345" t="s">
        <v>445</v>
      </c>
      <c r="K345" t="s">
        <v>446</v>
      </c>
      <c r="L345" t="s">
        <v>447</v>
      </c>
      <c r="M345" t="s">
        <v>269</v>
      </c>
      <c r="N345" t="s">
        <v>9</v>
      </c>
      <c r="O345" s="2">
        <v>8</v>
      </c>
      <c r="P345" s="2">
        <v>143</v>
      </c>
      <c r="Q345" s="6">
        <v>7</v>
      </c>
      <c r="R345" s="4">
        <v>19.428571428571427</v>
      </c>
      <c r="S345" s="2">
        <v>163</v>
      </c>
      <c r="T345" s="2">
        <v>2</v>
      </c>
      <c r="U345" s="2">
        <v>6</v>
      </c>
      <c r="V345" s="7">
        <v>0</v>
      </c>
      <c r="W345" s="4">
        <v>0</v>
      </c>
      <c r="X345" s="7">
        <v>6</v>
      </c>
      <c r="Y345" s="3">
        <v>1788</v>
      </c>
      <c r="Z345" s="3">
        <v>11773</v>
      </c>
      <c r="AA345" s="5">
        <v>0</v>
      </c>
      <c r="AB345" s="4">
        <v>0</v>
      </c>
      <c r="AC345" s="3">
        <v>11773</v>
      </c>
      <c r="AD345" s="3">
        <v>3552</v>
      </c>
      <c r="AE345" s="3">
        <v>18858</v>
      </c>
      <c r="AF345" s="5">
        <v>0</v>
      </c>
      <c r="AG345" s="4">
        <v>0</v>
      </c>
      <c r="AH345" s="3">
        <v>18858</v>
      </c>
      <c r="AI345" s="2">
        <v>7</v>
      </c>
      <c r="AJ345" s="4">
        <v>1</v>
      </c>
      <c r="AK345" s="4"/>
      <c r="AL345" s="3">
        <v>7118.85</v>
      </c>
      <c r="AM345" s="3">
        <v>0</v>
      </c>
      <c r="AN345" s="4">
        <v>0</v>
      </c>
    </row>
    <row r="346" spans="2:40" x14ac:dyDescent="0.25">
      <c r="B346" t="s">
        <v>60</v>
      </c>
      <c r="C346" t="s">
        <v>269</v>
      </c>
      <c r="D346" t="s">
        <v>61</v>
      </c>
      <c r="E346" t="s">
        <v>62</v>
      </c>
      <c r="F346" t="s">
        <v>442</v>
      </c>
      <c r="G346" t="s">
        <v>443</v>
      </c>
      <c r="H346" t="s">
        <v>444</v>
      </c>
      <c r="I346" t="s">
        <v>442</v>
      </c>
      <c r="J346" t="s">
        <v>445</v>
      </c>
      <c r="K346" t="s">
        <v>446</v>
      </c>
      <c r="L346" t="s">
        <v>447</v>
      </c>
      <c r="M346" t="s">
        <v>269</v>
      </c>
      <c r="N346" t="s">
        <v>10</v>
      </c>
      <c r="O346" s="2">
        <v>0</v>
      </c>
      <c r="P346" s="2">
        <v>2</v>
      </c>
      <c r="Q346" s="6"/>
      <c r="R346" s="4">
        <v>0</v>
      </c>
      <c r="S346" s="2">
        <v>2</v>
      </c>
      <c r="T346" s="2">
        <v>0</v>
      </c>
      <c r="U346" s="2">
        <v>1</v>
      </c>
      <c r="V346" s="7"/>
      <c r="W346" s="4">
        <v>0</v>
      </c>
      <c r="X346" s="7">
        <v>1</v>
      </c>
      <c r="Y346" s="3">
        <v>0</v>
      </c>
      <c r="Z346" s="3">
        <v>221</v>
      </c>
      <c r="AA346" s="5"/>
      <c r="AB346" s="4">
        <v>0</v>
      </c>
      <c r="AC346" s="3">
        <v>221</v>
      </c>
      <c r="AD346" s="3">
        <v>0</v>
      </c>
      <c r="AE346" s="3">
        <v>221</v>
      </c>
      <c r="AF346" s="5"/>
      <c r="AG346" s="4">
        <v>0</v>
      </c>
      <c r="AH346" s="3">
        <v>221</v>
      </c>
      <c r="AI346" s="2">
        <v>1</v>
      </c>
      <c r="AJ346" s="4"/>
      <c r="AK346" s="4"/>
      <c r="AL346" s="3">
        <v>76.290000000000006</v>
      </c>
      <c r="AM346" s="3">
        <v>0</v>
      </c>
      <c r="AN346" s="4">
        <v>0</v>
      </c>
    </row>
    <row r="347" spans="2:40" x14ac:dyDescent="0.25">
      <c r="B347" t="s">
        <v>60</v>
      </c>
      <c r="C347" t="s">
        <v>269</v>
      </c>
      <c r="D347" t="s">
        <v>61</v>
      </c>
      <c r="E347" t="s">
        <v>62</v>
      </c>
      <c r="F347" t="s">
        <v>442</v>
      </c>
      <c r="G347" t="s">
        <v>448</v>
      </c>
      <c r="H347" t="s">
        <v>444</v>
      </c>
      <c r="I347" t="s">
        <v>449</v>
      </c>
      <c r="J347" t="s">
        <v>450</v>
      </c>
      <c r="K347" t="s">
        <v>451</v>
      </c>
      <c r="L347" t="s">
        <v>447</v>
      </c>
      <c r="M347" t="s">
        <v>269</v>
      </c>
      <c r="N347" t="s">
        <v>8</v>
      </c>
      <c r="O347" s="2">
        <v>1</v>
      </c>
      <c r="P347" s="2">
        <v>11</v>
      </c>
      <c r="Q347" s="6"/>
      <c r="R347" s="4">
        <v>0</v>
      </c>
      <c r="S347" s="2">
        <v>11</v>
      </c>
      <c r="T347" s="2">
        <v>0</v>
      </c>
      <c r="U347" s="2">
        <v>0</v>
      </c>
      <c r="V347" s="7"/>
      <c r="W347" s="4">
        <v>0</v>
      </c>
      <c r="X347" s="7">
        <v>0</v>
      </c>
      <c r="Y347" s="3">
        <v>0</v>
      </c>
      <c r="Z347" s="3">
        <v>0</v>
      </c>
      <c r="AA347" s="5"/>
      <c r="AB347" s="4">
        <v>0</v>
      </c>
      <c r="AC347" s="3">
        <v>0</v>
      </c>
      <c r="AD347" s="3">
        <v>0</v>
      </c>
      <c r="AE347" s="3">
        <v>0</v>
      </c>
      <c r="AF347" s="5"/>
      <c r="AG347" s="4">
        <v>0</v>
      </c>
      <c r="AH347" s="3">
        <v>0</v>
      </c>
      <c r="AI347" s="2">
        <v>0</v>
      </c>
      <c r="AJ347" s="4"/>
      <c r="AK347" s="4"/>
      <c r="AL347" s="3">
        <v>0</v>
      </c>
      <c r="AM347" s="3">
        <v>0</v>
      </c>
      <c r="AN347" s="4"/>
    </row>
    <row r="348" spans="2:40" x14ac:dyDescent="0.25">
      <c r="B348" t="s">
        <v>60</v>
      </c>
      <c r="C348" t="s">
        <v>269</v>
      </c>
      <c r="D348" t="s">
        <v>61</v>
      </c>
      <c r="E348" t="s">
        <v>62</v>
      </c>
      <c r="F348" t="s">
        <v>442</v>
      </c>
      <c r="G348" t="s">
        <v>448</v>
      </c>
      <c r="H348" t="s">
        <v>444</v>
      </c>
      <c r="I348" t="s">
        <v>449</v>
      </c>
      <c r="J348" t="s">
        <v>450</v>
      </c>
      <c r="K348" t="s">
        <v>451</v>
      </c>
      <c r="L348" t="s">
        <v>447</v>
      </c>
      <c r="M348" t="s">
        <v>269</v>
      </c>
      <c r="N348" t="s">
        <v>9</v>
      </c>
      <c r="O348" s="2">
        <v>1</v>
      </c>
      <c r="P348" s="2">
        <v>4</v>
      </c>
      <c r="Q348" s="6"/>
      <c r="R348" s="4">
        <v>0</v>
      </c>
      <c r="S348" s="2">
        <v>4</v>
      </c>
      <c r="T348" s="2">
        <v>0</v>
      </c>
      <c r="U348" s="2">
        <v>1</v>
      </c>
      <c r="V348" s="7"/>
      <c r="W348" s="4">
        <v>0</v>
      </c>
      <c r="X348" s="7">
        <v>1</v>
      </c>
      <c r="Y348" s="3">
        <v>0</v>
      </c>
      <c r="Z348" s="3">
        <v>1429</v>
      </c>
      <c r="AA348" s="5"/>
      <c r="AB348" s="4">
        <v>0</v>
      </c>
      <c r="AC348" s="3">
        <v>1429</v>
      </c>
      <c r="AD348" s="3">
        <v>0</v>
      </c>
      <c r="AE348" s="3">
        <v>1429</v>
      </c>
      <c r="AF348" s="5"/>
      <c r="AG348" s="4">
        <v>0</v>
      </c>
      <c r="AH348" s="3">
        <v>1429</v>
      </c>
      <c r="AI348" s="2">
        <v>1</v>
      </c>
      <c r="AJ348" s="4"/>
      <c r="AK348" s="4"/>
      <c r="AL348" s="3">
        <v>336.7</v>
      </c>
      <c r="AM348" s="3">
        <v>0</v>
      </c>
      <c r="AN348" s="4">
        <v>0</v>
      </c>
    </row>
    <row r="349" spans="2:40" x14ac:dyDescent="0.25">
      <c r="B349" t="s">
        <v>60</v>
      </c>
      <c r="C349" t="s">
        <v>269</v>
      </c>
      <c r="D349" t="s">
        <v>61</v>
      </c>
      <c r="E349" t="s">
        <v>62</v>
      </c>
      <c r="F349" t="s">
        <v>442</v>
      </c>
      <c r="G349" t="s">
        <v>452</v>
      </c>
      <c r="H349" t="s">
        <v>444</v>
      </c>
      <c r="I349" t="s">
        <v>453</v>
      </c>
      <c r="J349" t="s">
        <v>454</v>
      </c>
      <c r="K349" t="s">
        <v>455</v>
      </c>
      <c r="L349" t="s">
        <v>447</v>
      </c>
      <c r="N349" t="s">
        <v>8</v>
      </c>
      <c r="O349" s="2">
        <v>0</v>
      </c>
      <c r="P349" s="2">
        <v>1</v>
      </c>
      <c r="Q349" s="6"/>
      <c r="R349" s="4">
        <v>0</v>
      </c>
      <c r="S349" s="2">
        <v>1</v>
      </c>
      <c r="T349" s="2">
        <v>0</v>
      </c>
      <c r="U349" s="2">
        <v>0</v>
      </c>
      <c r="V349" s="7"/>
      <c r="W349" s="4">
        <v>0</v>
      </c>
      <c r="X349" s="7">
        <v>0</v>
      </c>
      <c r="Y349" s="3"/>
      <c r="Z349" s="3"/>
      <c r="AA349" s="5"/>
      <c r="AB349" s="4"/>
      <c r="AC349" s="3"/>
      <c r="AD349" s="3"/>
      <c r="AE349" s="3"/>
      <c r="AF349" s="5"/>
      <c r="AG349" s="4"/>
      <c r="AH349" s="3"/>
      <c r="AI349" s="2"/>
      <c r="AJ349" s="4"/>
      <c r="AK349" s="4"/>
      <c r="AL349" s="3"/>
      <c r="AM349" s="3"/>
      <c r="AN349" s="4"/>
    </row>
    <row r="350" spans="2:40" x14ac:dyDescent="0.25">
      <c r="B350" t="s">
        <v>60</v>
      </c>
      <c r="C350" t="s">
        <v>269</v>
      </c>
      <c r="D350" t="s">
        <v>61</v>
      </c>
      <c r="E350" t="s">
        <v>62</v>
      </c>
      <c r="F350" t="s">
        <v>442</v>
      </c>
      <c r="G350" t="s">
        <v>452</v>
      </c>
      <c r="H350" t="s">
        <v>444</v>
      </c>
      <c r="I350" t="s">
        <v>453</v>
      </c>
      <c r="J350" t="s">
        <v>454</v>
      </c>
      <c r="K350" t="s">
        <v>455</v>
      </c>
      <c r="L350" t="s">
        <v>447</v>
      </c>
      <c r="M350" t="s">
        <v>269</v>
      </c>
      <c r="N350" t="s">
        <v>8</v>
      </c>
      <c r="O350" s="2">
        <v>0</v>
      </c>
      <c r="P350" s="2">
        <v>38</v>
      </c>
      <c r="Q350" s="6"/>
      <c r="R350" s="4">
        <v>0</v>
      </c>
      <c r="S350" s="2">
        <v>46</v>
      </c>
      <c r="T350" s="2">
        <v>0</v>
      </c>
      <c r="U350" s="2">
        <v>0</v>
      </c>
      <c r="V350" s="7"/>
      <c r="W350" s="4">
        <v>0</v>
      </c>
      <c r="X350" s="7">
        <v>0</v>
      </c>
      <c r="Y350" s="3">
        <v>0</v>
      </c>
      <c r="Z350" s="3"/>
      <c r="AA350" s="5"/>
      <c r="AB350" s="4"/>
      <c r="AC350" s="3">
        <v>0</v>
      </c>
      <c r="AD350" s="3">
        <v>0</v>
      </c>
      <c r="AE350" s="3"/>
      <c r="AF350" s="5"/>
      <c r="AG350" s="4"/>
      <c r="AH350" s="3">
        <v>0</v>
      </c>
      <c r="AI350" s="2"/>
      <c r="AJ350" s="4"/>
      <c r="AK350" s="4"/>
      <c r="AL350" s="3"/>
      <c r="AM350" s="3"/>
      <c r="AN350" s="4"/>
    </row>
    <row r="351" spans="2:40" x14ac:dyDescent="0.25">
      <c r="B351" t="s">
        <v>60</v>
      </c>
      <c r="C351" t="s">
        <v>269</v>
      </c>
      <c r="D351" t="s">
        <v>61</v>
      </c>
      <c r="E351" t="s">
        <v>62</v>
      </c>
      <c r="F351" t="s">
        <v>442</v>
      </c>
      <c r="G351" t="s">
        <v>452</v>
      </c>
      <c r="H351" t="s">
        <v>444</v>
      </c>
      <c r="I351" t="s">
        <v>453</v>
      </c>
      <c r="J351" t="s">
        <v>454</v>
      </c>
      <c r="K351" t="s">
        <v>455</v>
      </c>
      <c r="L351" t="s">
        <v>447</v>
      </c>
      <c r="M351" t="s">
        <v>269</v>
      </c>
      <c r="N351" t="s">
        <v>9</v>
      </c>
      <c r="O351" s="2">
        <v>0</v>
      </c>
      <c r="P351" s="2">
        <v>23</v>
      </c>
      <c r="Q351" s="6"/>
      <c r="R351" s="4">
        <v>0</v>
      </c>
      <c r="S351" s="2">
        <v>27</v>
      </c>
      <c r="T351" s="2">
        <v>0</v>
      </c>
      <c r="U351" s="2">
        <v>0</v>
      </c>
      <c r="V351" s="7"/>
      <c r="W351" s="4">
        <v>0</v>
      </c>
      <c r="X351" s="7">
        <v>0</v>
      </c>
      <c r="Y351" s="3"/>
      <c r="Z351" s="3"/>
      <c r="AA351" s="5"/>
      <c r="AB351" s="4"/>
      <c r="AC351" s="3">
        <v>0</v>
      </c>
      <c r="AD351" s="3"/>
      <c r="AE351" s="3"/>
      <c r="AF351" s="5"/>
      <c r="AG351" s="4"/>
      <c r="AH351" s="3">
        <v>0</v>
      </c>
      <c r="AI351" s="2"/>
      <c r="AJ351" s="4"/>
      <c r="AK351" s="4"/>
      <c r="AL351" s="3"/>
      <c r="AM351" s="3"/>
      <c r="AN351" s="4"/>
    </row>
    <row r="352" spans="2:40" x14ac:dyDescent="0.25">
      <c r="B352" t="s">
        <v>60</v>
      </c>
      <c r="C352" t="s">
        <v>269</v>
      </c>
      <c r="D352" t="s">
        <v>61</v>
      </c>
      <c r="E352" t="s">
        <v>62</v>
      </c>
      <c r="F352" t="s">
        <v>456</v>
      </c>
      <c r="G352" t="s">
        <v>457</v>
      </c>
      <c r="H352" t="s">
        <v>458</v>
      </c>
      <c r="I352" t="s">
        <v>456</v>
      </c>
      <c r="J352" t="s">
        <v>459</v>
      </c>
      <c r="K352" t="s">
        <v>460</v>
      </c>
      <c r="L352" t="s">
        <v>461</v>
      </c>
      <c r="M352" t="s">
        <v>53</v>
      </c>
      <c r="N352" t="s">
        <v>8</v>
      </c>
      <c r="O352" s="2">
        <v>1</v>
      </c>
      <c r="P352" s="2">
        <v>1</v>
      </c>
      <c r="Q352" s="6"/>
      <c r="R352" s="4">
        <v>0</v>
      </c>
      <c r="S352" s="2">
        <v>1</v>
      </c>
      <c r="T352" s="2">
        <v>0</v>
      </c>
      <c r="U352" s="2">
        <v>0</v>
      </c>
      <c r="V352" s="7"/>
      <c r="W352" s="4">
        <v>0</v>
      </c>
      <c r="X352" s="7">
        <v>0</v>
      </c>
      <c r="Y352" s="3">
        <v>0</v>
      </c>
      <c r="Z352" s="3">
        <v>0</v>
      </c>
      <c r="AA352" s="5"/>
      <c r="AB352" s="4">
        <v>0</v>
      </c>
      <c r="AC352" s="3">
        <v>0</v>
      </c>
      <c r="AD352" s="3">
        <v>0</v>
      </c>
      <c r="AE352" s="3">
        <v>0</v>
      </c>
      <c r="AF352" s="5"/>
      <c r="AG352" s="4">
        <v>0</v>
      </c>
      <c r="AH352" s="3">
        <v>0</v>
      </c>
      <c r="AI352" s="2">
        <v>0</v>
      </c>
      <c r="AJ352" s="4"/>
      <c r="AK352" s="4"/>
      <c r="AL352" s="3">
        <v>0</v>
      </c>
      <c r="AM352" s="3">
        <v>0</v>
      </c>
      <c r="AN352" s="4"/>
    </row>
    <row r="353" spans="2:40" x14ac:dyDescent="0.25">
      <c r="B353" t="s">
        <v>60</v>
      </c>
      <c r="C353" t="s">
        <v>269</v>
      </c>
      <c r="D353" t="s">
        <v>61</v>
      </c>
      <c r="E353" t="s">
        <v>62</v>
      </c>
      <c r="F353" t="s">
        <v>456</v>
      </c>
      <c r="G353" t="s">
        <v>457</v>
      </c>
      <c r="H353" t="s">
        <v>458</v>
      </c>
      <c r="I353" t="s">
        <v>456</v>
      </c>
      <c r="J353" t="s">
        <v>459</v>
      </c>
      <c r="K353" t="s">
        <v>460</v>
      </c>
      <c r="L353" t="s">
        <v>461</v>
      </c>
      <c r="M353" t="s">
        <v>53</v>
      </c>
      <c r="N353" t="s">
        <v>9</v>
      </c>
      <c r="O353" s="2">
        <v>1</v>
      </c>
      <c r="P353" s="2">
        <v>1</v>
      </c>
      <c r="Q353" s="6"/>
      <c r="R353" s="4">
        <v>0</v>
      </c>
      <c r="S353" s="2">
        <v>1</v>
      </c>
      <c r="T353" s="2">
        <v>0</v>
      </c>
      <c r="U353" s="2">
        <v>0</v>
      </c>
      <c r="V353" s="7"/>
      <c r="W353" s="4">
        <v>0</v>
      </c>
      <c r="X353" s="7">
        <v>0</v>
      </c>
      <c r="Y353" s="3">
        <v>0</v>
      </c>
      <c r="Z353" s="3">
        <v>0</v>
      </c>
      <c r="AA353" s="5"/>
      <c r="AB353" s="4">
        <v>0</v>
      </c>
      <c r="AC353" s="3">
        <v>0</v>
      </c>
      <c r="AD353" s="3">
        <v>0</v>
      </c>
      <c r="AE353" s="3">
        <v>0</v>
      </c>
      <c r="AF353" s="5"/>
      <c r="AG353" s="4">
        <v>0</v>
      </c>
      <c r="AH353" s="3">
        <v>0</v>
      </c>
      <c r="AI353" s="2">
        <v>0</v>
      </c>
      <c r="AJ353" s="4"/>
      <c r="AK353" s="4"/>
      <c r="AL353" s="3">
        <v>0</v>
      </c>
      <c r="AM353" s="3">
        <v>0</v>
      </c>
      <c r="AN353" s="4"/>
    </row>
    <row r="354" spans="2:40" x14ac:dyDescent="0.25">
      <c r="B354" t="s">
        <v>60</v>
      </c>
      <c r="C354" t="s">
        <v>269</v>
      </c>
      <c r="D354" t="s">
        <v>61</v>
      </c>
      <c r="E354" t="s">
        <v>62</v>
      </c>
      <c r="F354" t="s">
        <v>456</v>
      </c>
      <c r="G354" t="s">
        <v>457</v>
      </c>
      <c r="H354" t="s">
        <v>458</v>
      </c>
      <c r="I354" t="s">
        <v>456</v>
      </c>
      <c r="J354" t="s">
        <v>459</v>
      </c>
      <c r="K354" t="s">
        <v>460</v>
      </c>
      <c r="L354" t="s">
        <v>461</v>
      </c>
      <c r="M354" t="s">
        <v>462</v>
      </c>
      <c r="N354" t="s">
        <v>8</v>
      </c>
      <c r="O354" s="2">
        <v>5</v>
      </c>
      <c r="P354" s="2">
        <v>5</v>
      </c>
      <c r="Q354" s="6"/>
      <c r="R354" s="4">
        <v>0</v>
      </c>
      <c r="S354" s="2">
        <v>5</v>
      </c>
      <c r="T354" s="2">
        <v>0</v>
      </c>
      <c r="U354" s="2">
        <v>0</v>
      </c>
      <c r="V354" s="7"/>
      <c r="W354" s="4">
        <v>0</v>
      </c>
      <c r="X354" s="7">
        <v>0</v>
      </c>
      <c r="Y354" s="3">
        <v>0</v>
      </c>
      <c r="Z354" s="3">
        <v>0</v>
      </c>
      <c r="AA354" s="5"/>
      <c r="AB354" s="4">
        <v>0</v>
      </c>
      <c r="AC354" s="3">
        <v>0</v>
      </c>
      <c r="AD354" s="3">
        <v>0</v>
      </c>
      <c r="AE354" s="3">
        <v>0</v>
      </c>
      <c r="AF354" s="5"/>
      <c r="AG354" s="4">
        <v>0</v>
      </c>
      <c r="AH354" s="3">
        <v>0</v>
      </c>
      <c r="AI354" s="2">
        <v>0</v>
      </c>
      <c r="AJ354" s="4"/>
      <c r="AK354" s="4"/>
      <c r="AL354" s="3">
        <v>0</v>
      </c>
      <c r="AM354" s="3">
        <v>0</v>
      </c>
      <c r="AN354" s="4"/>
    </row>
    <row r="355" spans="2:40" x14ac:dyDescent="0.25">
      <c r="B355" t="s">
        <v>60</v>
      </c>
      <c r="C355" t="s">
        <v>269</v>
      </c>
      <c r="D355" t="s">
        <v>61</v>
      </c>
      <c r="E355" t="s">
        <v>62</v>
      </c>
      <c r="F355" t="s">
        <v>456</v>
      </c>
      <c r="G355" t="s">
        <v>457</v>
      </c>
      <c r="H355" t="s">
        <v>458</v>
      </c>
      <c r="I355" t="s">
        <v>456</v>
      </c>
      <c r="J355" t="s">
        <v>459</v>
      </c>
      <c r="K355" t="s">
        <v>460</v>
      </c>
      <c r="L355" t="s">
        <v>461</v>
      </c>
      <c r="M355" t="s">
        <v>462</v>
      </c>
      <c r="N355" t="s">
        <v>9</v>
      </c>
      <c r="O355" s="2">
        <v>8</v>
      </c>
      <c r="P355" s="2">
        <v>8</v>
      </c>
      <c r="Q355" s="6"/>
      <c r="R355" s="4">
        <v>0</v>
      </c>
      <c r="S355" s="2">
        <v>8</v>
      </c>
      <c r="T355" s="2">
        <v>0</v>
      </c>
      <c r="U355" s="2">
        <v>0</v>
      </c>
      <c r="V355" s="7"/>
      <c r="W355" s="4">
        <v>0</v>
      </c>
      <c r="X355" s="7">
        <v>0</v>
      </c>
      <c r="Y355" s="3">
        <v>0</v>
      </c>
      <c r="Z355" s="3">
        <v>0</v>
      </c>
      <c r="AA355" s="5"/>
      <c r="AB355" s="4">
        <v>0</v>
      </c>
      <c r="AC355" s="3">
        <v>0</v>
      </c>
      <c r="AD355" s="3">
        <v>0</v>
      </c>
      <c r="AE355" s="3">
        <v>0</v>
      </c>
      <c r="AF355" s="5"/>
      <c r="AG355" s="4">
        <v>0</v>
      </c>
      <c r="AH355" s="3">
        <v>0</v>
      </c>
      <c r="AI355" s="2">
        <v>0</v>
      </c>
      <c r="AJ355" s="4"/>
      <c r="AK355" s="4"/>
      <c r="AL355" s="3">
        <v>0</v>
      </c>
      <c r="AM355" s="3">
        <v>0</v>
      </c>
      <c r="AN355" s="4"/>
    </row>
    <row r="356" spans="2:40" x14ac:dyDescent="0.25">
      <c r="B356" t="s">
        <v>60</v>
      </c>
      <c r="C356" t="s">
        <v>269</v>
      </c>
      <c r="D356" t="s">
        <v>61</v>
      </c>
      <c r="E356" t="s">
        <v>62</v>
      </c>
      <c r="F356" t="s">
        <v>456</v>
      </c>
      <c r="G356" t="s">
        <v>457</v>
      </c>
      <c r="H356" t="s">
        <v>458</v>
      </c>
      <c r="I356" t="s">
        <v>456</v>
      </c>
      <c r="J356" t="s">
        <v>459</v>
      </c>
      <c r="K356" t="s">
        <v>460</v>
      </c>
      <c r="L356" t="s">
        <v>461</v>
      </c>
      <c r="M356" t="s">
        <v>46</v>
      </c>
      <c r="N356" t="s">
        <v>8</v>
      </c>
      <c r="O356" s="2">
        <v>1</v>
      </c>
      <c r="P356" s="2">
        <v>1</v>
      </c>
      <c r="Q356" s="6"/>
      <c r="R356" s="4">
        <v>0</v>
      </c>
      <c r="S356" s="2">
        <v>1</v>
      </c>
      <c r="T356" s="2">
        <v>0</v>
      </c>
      <c r="U356" s="2">
        <v>0</v>
      </c>
      <c r="V356" s="7"/>
      <c r="W356" s="4">
        <v>0</v>
      </c>
      <c r="X356" s="7">
        <v>0</v>
      </c>
      <c r="Y356" s="3">
        <v>0</v>
      </c>
      <c r="Z356" s="3">
        <v>0</v>
      </c>
      <c r="AA356" s="5"/>
      <c r="AB356" s="4">
        <v>0</v>
      </c>
      <c r="AC356" s="3">
        <v>0</v>
      </c>
      <c r="AD356" s="3">
        <v>0</v>
      </c>
      <c r="AE356" s="3">
        <v>0</v>
      </c>
      <c r="AF356" s="5"/>
      <c r="AG356" s="4">
        <v>0</v>
      </c>
      <c r="AH356" s="3">
        <v>0</v>
      </c>
      <c r="AI356" s="2">
        <v>0</v>
      </c>
      <c r="AJ356" s="4"/>
      <c r="AK356" s="4"/>
      <c r="AL356" s="3">
        <v>0</v>
      </c>
      <c r="AM356" s="3">
        <v>0</v>
      </c>
      <c r="AN356" s="4"/>
    </row>
    <row r="357" spans="2:40" x14ac:dyDescent="0.25">
      <c r="B357" t="s">
        <v>60</v>
      </c>
      <c r="C357" t="s">
        <v>269</v>
      </c>
      <c r="D357" t="s">
        <v>61</v>
      </c>
      <c r="E357" t="s">
        <v>62</v>
      </c>
      <c r="F357" t="s">
        <v>456</v>
      </c>
      <c r="G357" t="s">
        <v>457</v>
      </c>
      <c r="H357" t="s">
        <v>458</v>
      </c>
      <c r="I357" t="s">
        <v>456</v>
      </c>
      <c r="J357" t="s">
        <v>459</v>
      </c>
      <c r="K357" t="s">
        <v>460</v>
      </c>
      <c r="L357" t="s">
        <v>461</v>
      </c>
      <c r="M357" t="s">
        <v>46</v>
      </c>
      <c r="N357" t="s">
        <v>9</v>
      </c>
      <c r="O357" s="2">
        <v>2</v>
      </c>
      <c r="P357" s="2">
        <v>2</v>
      </c>
      <c r="Q357" s="6"/>
      <c r="R357" s="4">
        <v>0</v>
      </c>
      <c r="S357" s="2">
        <v>2</v>
      </c>
      <c r="T357" s="2">
        <v>0</v>
      </c>
      <c r="U357" s="2">
        <v>0</v>
      </c>
      <c r="V357" s="7"/>
      <c r="W357" s="4">
        <v>0</v>
      </c>
      <c r="X357" s="7">
        <v>0</v>
      </c>
      <c r="Y357" s="3">
        <v>0</v>
      </c>
      <c r="Z357" s="3">
        <v>0</v>
      </c>
      <c r="AA357" s="5"/>
      <c r="AB357" s="4">
        <v>0</v>
      </c>
      <c r="AC357" s="3">
        <v>0</v>
      </c>
      <c r="AD357" s="3">
        <v>0</v>
      </c>
      <c r="AE357" s="3">
        <v>0</v>
      </c>
      <c r="AF357" s="5"/>
      <c r="AG357" s="4">
        <v>0</v>
      </c>
      <c r="AH357" s="3">
        <v>0</v>
      </c>
      <c r="AI357" s="2">
        <v>0</v>
      </c>
      <c r="AJ357" s="4"/>
      <c r="AK357" s="4"/>
      <c r="AL357" s="3">
        <v>0</v>
      </c>
      <c r="AM357" s="3">
        <v>0</v>
      </c>
      <c r="AN357" s="4"/>
    </row>
    <row r="358" spans="2:40" x14ac:dyDescent="0.25">
      <c r="B358" t="s">
        <v>60</v>
      </c>
      <c r="C358" t="s">
        <v>269</v>
      </c>
      <c r="D358" t="s">
        <v>61</v>
      </c>
      <c r="E358" t="s">
        <v>62</v>
      </c>
      <c r="F358" t="s">
        <v>456</v>
      </c>
      <c r="G358" t="s">
        <v>457</v>
      </c>
      <c r="H358" t="s">
        <v>458</v>
      </c>
      <c r="I358" t="s">
        <v>456</v>
      </c>
      <c r="J358" t="s">
        <v>459</v>
      </c>
      <c r="K358" t="s">
        <v>460</v>
      </c>
      <c r="L358" t="s">
        <v>461</v>
      </c>
      <c r="M358" t="s">
        <v>47</v>
      </c>
      <c r="N358" t="s">
        <v>8</v>
      </c>
      <c r="O358" s="2">
        <v>3</v>
      </c>
      <c r="P358" s="2">
        <v>3</v>
      </c>
      <c r="Q358" s="6"/>
      <c r="R358" s="4">
        <v>0</v>
      </c>
      <c r="S358" s="2">
        <v>3</v>
      </c>
      <c r="T358" s="2">
        <v>0</v>
      </c>
      <c r="U358" s="2">
        <v>0</v>
      </c>
      <c r="V358" s="7"/>
      <c r="W358" s="4">
        <v>0</v>
      </c>
      <c r="X358" s="7">
        <v>0</v>
      </c>
      <c r="Y358" s="3">
        <v>0</v>
      </c>
      <c r="Z358" s="3">
        <v>0</v>
      </c>
      <c r="AA358" s="5"/>
      <c r="AB358" s="4">
        <v>0</v>
      </c>
      <c r="AC358" s="3">
        <v>0</v>
      </c>
      <c r="AD358" s="3">
        <v>0</v>
      </c>
      <c r="AE358" s="3">
        <v>0</v>
      </c>
      <c r="AF358" s="5"/>
      <c r="AG358" s="4">
        <v>0</v>
      </c>
      <c r="AH358" s="3">
        <v>0</v>
      </c>
      <c r="AI358" s="2">
        <v>0</v>
      </c>
      <c r="AJ358" s="4"/>
      <c r="AK358" s="4"/>
      <c r="AL358" s="3">
        <v>0</v>
      </c>
      <c r="AM358" s="3">
        <v>0</v>
      </c>
      <c r="AN358" s="4"/>
    </row>
    <row r="359" spans="2:40" x14ac:dyDescent="0.25">
      <c r="B359" t="s">
        <v>60</v>
      </c>
      <c r="C359" t="s">
        <v>269</v>
      </c>
      <c r="D359" t="s">
        <v>61</v>
      </c>
      <c r="E359" t="s">
        <v>62</v>
      </c>
      <c r="F359" t="s">
        <v>456</v>
      </c>
      <c r="G359" t="s">
        <v>457</v>
      </c>
      <c r="H359" t="s">
        <v>458</v>
      </c>
      <c r="I359" t="s">
        <v>456</v>
      </c>
      <c r="J359" t="s">
        <v>459</v>
      </c>
      <c r="K359" t="s">
        <v>460</v>
      </c>
      <c r="L359" t="s">
        <v>461</v>
      </c>
      <c r="M359" t="s">
        <v>47</v>
      </c>
      <c r="N359" t="s">
        <v>9</v>
      </c>
      <c r="O359" s="2">
        <v>4</v>
      </c>
      <c r="P359" s="2">
        <v>4</v>
      </c>
      <c r="Q359" s="6"/>
      <c r="R359" s="4">
        <v>0</v>
      </c>
      <c r="S359" s="2">
        <v>4</v>
      </c>
      <c r="T359" s="2">
        <v>0</v>
      </c>
      <c r="U359" s="2">
        <v>0</v>
      </c>
      <c r="V359" s="7"/>
      <c r="W359" s="4">
        <v>0</v>
      </c>
      <c r="X359" s="7">
        <v>0</v>
      </c>
      <c r="Y359" s="3">
        <v>0</v>
      </c>
      <c r="Z359" s="3">
        <v>0</v>
      </c>
      <c r="AA359" s="5"/>
      <c r="AB359" s="4">
        <v>0</v>
      </c>
      <c r="AC359" s="3">
        <v>0</v>
      </c>
      <c r="AD359" s="3">
        <v>0</v>
      </c>
      <c r="AE359" s="3">
        <v>0</v>
      </c>
      <c r="AF359" s="5"/>
      <c r="AG359" s="4">
        <v>0</v>
      </c>
      <c r="AH359" s="3">
        <v>0</v>
      </c>
      <c r="AI359" s="2">
        <v>0</v>
      </c>
      <c r="AJ359" s="4"/>
      <c r="AK359" s="4"/>
      <c r="AL359" s="3">
        <v>0</v>
      </c>
      <c r="AM359" s="3">
        <v>0</v>
      </c>
      <c r="AN359" s="4"/>
    </row>
    <row r="360" spans="2:40" x14ac:dyDescent="0.25">
      <c r="B360" t="s">
        <v>60</v>
      </c>
      <c r="C360" t="s">
        <v>269</v>
      </c>
      <c r="D360" t="s">
        <v>61</v>
      </c>
      <c r="E360" t="s">
        <v>62</v>
      </c>
      <c r="F360" t="s">
        <v>456</v>
      </c>
      <c r="G360" t="s">
        <v>457</v>
      </c>
      <c r="H360" t="s">
        <v>458</v>
      </c>
      <c r="I360" t="s">
        <v>456</v>
      </c>
      <c r="J360" t="s">
        <v>459</v>
      </c>
      <c r="K360" t="s">
        <v>460</v>
      </c>
      <c r="L360" t="s">
        <v>461</v>
      </c>
      <c r="M360" t="s">
        <v>269</v>
      </c>
      <c r="N360" t="s">
        <v>8</v>
      </c>
      <c r="O360" s="2">
        <v>25</v>
      </c>
      <c r="P360" s="2">
        <v>72</v>
      </c>
      <c r="Q360" s="6"/>
      <c r="R360" s="4">
        <v>0</v>
      </c>
      <c r="S360" s="2">
        <v>72</v>
      </c>
      <c r="T360" s="2">
        <v>0</v>
      </c>
      <c r="U360" s="2">
        <v>3</v>
      </c>
      <c r="V360" s="7"/>
      <c r="W360" s="4">
        <v>0</v>
      </c>
      <c r="X360" s="7">
        <v>3</v>
      </c>
      <c r="Y360" s="3">
        <v>0</v>
      </c>
      <c r="Z360" s="3">
        <v>8694.7999999999993</v>
      </c>
      <c r="AA360" s="5"/>
      <c r="AB360" s="4">
        <v>0</v>
      </c>
      <c r="AC360" s="3">
        <v>8694.7999999999993</v>
      </c>
      <c r="AD360" s="3">
        <v>0</v>
      </c>
      <c r="AE360" s="3">
        <v>8694.7999999999993</v>
      </c>
      <c r="AF360" s="5"/>
      <c r="AG360" s="4">
        <v>0</v>
      </c>
      <c r="AH360" s="3">
        <v>8694.7999999999993</v>
      </c>
      <c r="AI360" s="2">
        <v>3</v>
      </c>
      <c r="AJ360" s="4"/>
      <c r="AK360" s="4"/>
      <c r="AL360" s="3">
        <v>732.34</v>
      </c>
      <c r="AM360" s="3">
        <v>0</v>
      </c>
      <c r="AN360" s="4">
        <v>0</v>
      </c>
    </row>
    <row r="361" spans="2:40" x14ac:dyDescent="0.25">
      <c r="B361" t="s">
        <v>60</v>
      </c>
      <c r="C361" t="s">
        <v>269</v>
      </c>
      <c r="D361" t="s">
        <v>61</v>
      </c>
      <c r="E361" t="s">
        <v>62</v>
      </c>
      <c r="F361" t="s">
        <v>456</v>
      </c>
      <c r="G361" t="s">
        <v>457</v>
      </c>
      <c r="H361" t="s">
        <v>458</v>
      </c>
      <c r="I361" t="s">
        <v>456</v>
      </c>
      <c r="J361" t="s">
        <v>459</v>
      </c>
      <c r="K361" t="s">
        <v>460</v>
      </c>
      <c r="L361" t="s">
        <v>461</v>
      </c>
      <c r="M361" t="s">
        <v>269</v>
      </c>
      <c r="N361" t="s">
        <v>9</v>
      </c>
      <c r="O361" s="2">
        <v>46</v>
      </c>
      <c r="P361" s="2">
        <v>114</v>
      </c>
      <c r="Q361" s="6"/>
      <c r="R361" s="4">
        <v>0</v>
      </c>
      <c r="S361" s="2">
        <v>114</v>
      </c>
      <c r="T361" s="2">
        <v>1</v>
      </c>
      <c r="U361" s="2">
        <v>6</v>
      </c>
      <c r="V361" s="7"/>
      <c r="W361" s="4">
        <v>0</v>
      </c>
      <c r="X361" s="7">
        <v>6</v>
      </c>
      <c r="Y361" s="3">
        <v>3174</v>
      </c>
      <c r="Z361" s="3">
        <v>14581</v>
      </c>
      <c r="AA361" s="5"/>
      <c r="AB361" s="4">
        <v>0</v>
      </c>
      <c r="AC361" s="3">
        <v>14581</v>
      </c>
      <c r="AD361" s="3">
        <v>3174</v>
      </c>
      <c r="AE361" s="3">
        <v>14581</v>
      </c>
      <c r="AF361" s="5"/>
      <c r="AG361" s="4">
        <v>0</v>
      </c>
      <c r="AH361" s="3">
        <v>14581</v>
      </c>
      <c r="AI361" s="2">
        <v>5</v>
      </c>
      <c r="AJ361" s="4"/>
      <c r="AK361" s="4"/>
      <c r="AL361" s="3">
        <v>1282.78</v>
      </c>
      <c r="AM361" s="3">
        <v>0</v>
      </c>
      <c r="AN361" s="4">
        <v>0</v>
      </c>
    </row>
    <row r="362" spans="2:40" x14ac:dyDescent="0.25">
      <c r="B362" t="s">
        <v>60</v>
      </c>
      <c r="C362" t="s">
        <v>269</v>
      </c>
      <c r="D362" t="s">
        <v>61</v>
      </c>
      <c r="E362" t="s">
        <v>62</v>
      </c>
      <c r="F362" t="s">
        <v>456</v>
      </c>
      <c r="G362" t="s">
        <v>457</v>
      </c>
      <c r="H362" t="s">
        <v>458</v>
      </c>
      <c r="I362" t="s">
        <v>456</v>
      </c>
      <c r="J362" t="s">
        <v>459</v>
      </c>
      <c r="K362" t="s">
        <v>460</v>
      </c>
      <c r="L362" t="s">
        <v>461</v>
      </c>
      <c r="M362" t="s">
        <v>269</v>
      </c>
      <c r="N362" t="s">
        <v>10</v>
      </c>
      <c r="O362" s="2">
        <v>2</v>
      </c>
      <c r="P362" s="2">
        <v>3</v>
      </c>
      <c r="Q362" s="6"/>
      <c r="R362" s="4">
        <v>0</v>
      </c>
      <c r="S362" s="2">
        <v>3</v>
      </c>
      <c r="T362" s="2">
        <v>0</v>
      </c>
      <c r="U362" s="2">
        <v>1</v>
      </c>
      <c r="V362" s="7"/>
      <c r="W362" s="4">
        <v>0</v>
      </c>
      <c r="X362" s="7">
        <v>1</v>
      </c>
      <c r="Y362" s="3">
        <v>0</v>
      </c>
      <c r="Z362" s="3">
        <v>244</v>
      </c>
      <c r="AA362" s="5"/>
      <c r="AB362" s="4">
        <v>0</v>
      </c>
      <c r="AC362" s="3">
        <v>244</v>
      </c>
      <c r="AD362" s="3">
        <v>0</v>
      </c>
      <c r="AE362" s="3">
        <v>244</v>
      </c>
      <c r="AF362" s="5"/>
      <c r="AG362" s="4">
        <v>0</v>
      </c>
      <c r="AH362" s="3">
        <v>244</v>
      </c>
      <c r="AI362" s="2">
        <v>1</v>
      </c>
      <c r="AJ362" s="4"/>
      <c r="AK362" s="4"/>
      <c r="AL362" s="3">
        <v>30.75</v>
      </c>
      <c r="AM362" s="3">
        <v>0</v>
      </c>
      <c r="AN362" s="4">
        <v>0</v>
      </c>
    </row>
    <row r="363" spans="2:40" x14ac:dyDescent="0.25">
      <c r="B363" t="s">
        <v>60</v>
      </c>
      <c r="C363" t="s">
        <v>269</v>
      </c>
      <c r="D363" t="s">
        <v>61</v>
      </c>
      <c r="E363" t="s">
        <v>62</v>
      </c>
      <c r="F363" t="s">
        <v>456</v>
      </c>
      <c r="G363" t="s">
        <v>457</v>
      </c>
      <c r="H363" t="s">
        <v>458</v>
      </c>
      <c r="I363" t="s">
        <v>456</v>
      </c>
      <c r="J363" t="s">
        <v>459</v>
      </c>
      <c r="K363" t="s">
        <v>460</v>
      </c>
      <c r="L363" t="s">
        <v>461</v>
      </c>
      <c r="M363" t="s">
        <v>440</v>
      </c>
      <c r="N363" t="s">
        <v>8</v>
      </c>
      <c r="O363" s="2">
        <v>5</v>
      </c>
      <c r="P363" s="2">
        <v>5</v>
      </c>
      <c r="Q363" s="6"/>
      <c r="R363" s="4">
        <v>0</v>
      </c>
      <c r="S363" s="2">
        <v>5</v>
      </c>
      <c r="T363" s="2">
        <v>0</v>
      </c>
      <c r="U363" s="2">
        <v>0</v>
      </c>
      <c r="V363" s="7"/>
      <c r="W363" s="4">
        <v>0</v>
      </c>
      <c r="X363" s="7">
        <v>0</v>
      </c>
      <c r="Y363" s="3">
        <v>0</v>
      </c>
      <c r="Z363" s="3">
        <v>0</v>
      </c>
      <c r="AA363" s="5"/>
      <c r="AB363" s="4">
        <v>0</v>
      </c>
      <c r="AC363" s="3">
        <v>0</v>
      </c>
      <c r="AD363" s="3">
        <v>0</v>
      </c>
      <c r="AE363" s="3">
        <v>0</v>
      </c>
      <c r="AF363" s="5"/>
      <c r="AG363" s="4">
        <v>0</v>
      </c>
      <c r="AH363" s="3">
        <v>0</v>
      </c>
      <c r="AI363" s="2">
        <v>0</v>
      </c>
      <c r="AJ363" s="4"/>
      <c r="AK363" s="4"/>
      <c r="AL363" s="3">
        <v>0</v>
      </c>
      <c r="AM363" s="3">
        <v>0</v>
      </c>
      <c r="AN363" s="4"/>
    </row>
    <row r="364" spans="2:40" x14ac:dyDescent="0.25">
      <c r="B364" t="s">
        <v>60</v>
      </c>
      <c r="C364" t="s">
        <v>269</v>
      </c>
      <c r="D364" t="s">
        <v>61</v>
      </c>
      <c r="E364" t="s">
        <v>62</v>
      </c>
      <c r="F364" t="s">
        <v>456</v>
      </c>
      <c r="G364" t="s">
        <v>457</v>
      </c>
      <c r="H364" t="s">
        <v>458</v>
      </c>
      <c r="I364" t="s">
        <v>456</v>
      </c>
      <c r="J364" t="s">
        <v>459</v>
      </c>
      <c r="K364" t="s">
        <v>460</v>
      </c>
      <c r="L364" t="s">
        <v>461</v>
      </c>
      <c r="M364" t="s">
        <v>440</v>
      </c>
      <c r="N364" t="s">
        <v>9</v>
      </c>
      <c r="O364" s="2">
        <v>6</v>
      </c>
      <c r="P364" s="2">
        <v>6</v>
      </c>
      <c r="Q364" s="6"/>
      <c r="R364" s="4">
        <v>0</v>
      </c>
      <c r="S364" s="2">
        <v>6</v>
      </c>
      <c r="T364" s="2">
        <v>0</v>
      </c>
      <c r="U364" s="2">
        <v>0</v>
      </c>
      <c r="V364" s="7"/>
      <c r="W364" s="4">
        <v>0</v>
      </c>
      <c r="X364" s="7">
        <v>0</v>
      </c>
      <c r="Y364" s="3">
        <v>0</v>
      </c>
      <c r="Z364" s="3">
        <v>0</v>
      </c>
      <c r="AA364" s="5"/>
      <c r="AB364" s="4">
        <v>0</v>
      </c>
      <c r="AC364" s="3">
        <v>0</v>
      </c>
      <c r="AD364" s="3">
        <v>0</v>
      </c>
      <c r="AE364" s="3">
        <v>0</v>
      </c>
      <c r="AF364" s="5"/>
      <c r="AG364" s="4">
        <v>0</v>
      </c>
      <c r="AH364" s="3">
        <v>0</v>
      </c>
      <c r="AI364" s="2">
        <v>0</v>
      </c>
      <c r="AJ364" s="4"/>
      <c r="AK364" s="4"/>
      <c r="AL364" s="3">
        <v>0</v>
      </c>
      <c r="AM364" s="3">
        <v>0</v>
      </c>
      <c r="AN364" s="4"/>
    </row>
    <row r="365" spans="2:40" x14ac:dyDescent="0.25">
      <c r="B365" t="s">
        <v>60</v>
      </c>
      <c r="C365" t="s">
        <v>269</v>
      </c>
      <c r="D365" t="s">
        <v>61</v>
      </c>
      <c r="E365" t="s">
        <v>62</v>
      </c>
      <c r="F365" t="s">
        <v>456</v>
      </c>
      <c r="G365" t="s">
        <v>457</v>
      </c>
      <c r="H365" t="s">
        <v>458</v>
      </c>
      <c r="I365" t="s">
        <v>456</v>
      </c>
      <c r="J365" t="s">
        <v>459</v>
      </c>
      <c r="K365" t="s">
        <v>460</v>
      </c>
      <c r="L365" t="s">
        <v>461</v>
      </c>
      <c r="M365" t="s">
        <v>440</v>
      </c>
      <c r="N365" t="s">
        <v>10</v>
      </c>
      <c r="O365" s="2">
        <v>0</v>
      </c>
      <c r="P365" s="2">
        <v>0</v>
      </c>
      <c r="Q365" s="6"/>
      <c r="R365" s="4">
        <v>0</v>
      </c>
      <c r="S365" s="2">
        <v>0</v>
      </c>
      <c r="T365" s="2">
        <v>0</v>
      </c>
      <c r="U365" s="2">
        <v>0</v>
      </c>
      <c r="V365" s="7"/>
      <c r="W365" s="4">
        <v>0</v>
      </c>
      <c r="X365" s="7">
        <v>0</v>
      </c>
      <c r="Y365" s="3">
        <v>0</v>
      </c>
      <c r="Z365" s="3">
        <v>0</v>
      </c>
      <c r="AA365" s="5"/>
      <c r="AB365" s="4">
        <v>0</v>
      </c>
      <c r="AC365" s="3">
        <v>0</v>
      </c>
      <c r="AD365" s="3">
        <v>0</v>
      </c>
      <c r="AE365" s="3">
        <v>0</v>
      </c>
      <c r="AF365" s="5"/>
      <c r="AG365" s="4">
        <v>0</v>
      </c>
      <c r="AH365" s="3">
        <v>0</v>
      </c>
      <c r="AI365" s="2">
        <v>0</v>
      </c>
      <c r="AJ365" s="4"/>
      <c r="AK365" s="4"/>
      <c r="AL365" s="3">
        <v>0</v>
      </c>
      <c r="AM365" s="3">
        <v>0</v>
      </c>
      <c r="AN365" s="4"/>
    </row>
    <row r="366" spans="2:40" x14ac:dyDescent="0.25">
      <c r="B366" t="s">
        <v>60</v>
      </c>
      <c r="C366" t="s">
        <v>269</v>
      </c>
      <c r="D366" t="s">
        <v>61</v>
      </c>
      <c r="E366" t="s">
        <v>62</v>
      </c>
      <c r="F366" t="s">
        <v>463</v>
      </c>
      <c r="G366" t="s">
        <v>464</v>
      </c>
      <c r="H366" t="s">
        <v>465</v>
      </c>
      <c r="I366" t="s">
        <v>463</v>
      </c>
      <c r="J366" t="s">
        <v>466</v>
      </c>
      <c r="K366" t="s">
        <v>467</v>
      </c>
      <c r="L366" t="s">
        <v>468</v>
      </c>
      <c r="M366" t="s">
        <v>59</v>
      </c>
      <c r="N366" t="s">
        <v>8</v>
      </c>
      <c r="O366" s="2">
        <v>3</v>
      </c>
      <c r="P366" s="2">
        <v>8</v>
      </c>
      <c r="Q366" s="6"/>
      <c r="R366" s="4">
        <v>0</v>
      </c>
      <c r="S366" s="2">
        <v>8</v>
      </c>
      <c r="T366" s="2">
        <v>0</v>
      </c>
      <c r="U366" s="2">
        <v>0</v>
      </c>
      <c r="V366" s="7"/>
      <c r="W366" s="4">
        <v>0</v>
      </c>
      <c r="X366" s="7">
        <v>0</v>
      </c>
      <c r="Y366" s="3">
        <v>0</v>
      </c>
      <c r="Z366" s="3">
        <v>0</v>
      </c>
      <c r="AA366" s="5"/>
      <c r="AB366" s="4">
        <v>0</v>
      </c>
      <c r="AC366" s="3">
        <v>0</v>
      </c>
      <c r="AD366" s="3">
        <v>0</v>
      </c>
      <c r="AE366" s="3">
        <v>0</v>
      </c>
      <c r="AF366" s="5"/>
      <c r="AG366" s="4">
        <v>0</v>
      </c>
      <c r="AH366" s="3">
        <v>0</v>
      </c>
      <c r="AI366" s="2">
        <v>0</v>
      </c>
      <c r="AJ366" s="4"/>
      <c r="AK366" s="4"/>
      <c r="AL366" s="3">
        <v>0</v>
      </c>
      <c r="AM366" s="3">
        <v>0</v>
      </c>
      <c r="AN366" s="4"/>
    </row>
    <row r="367" spans="2:40" x14ac:dyDescent="0.25">
      <c r="B367" t="s">
        <v>60</v>
      </c>
      <c r="C367" t="s">
        <v>269</v>
      </c>
      <c r="D367" t="s">
        <v>61</v>
      </c>
      <c r="E367" t="s">
        <v>62</v>
      </c>
      <c r="F367" t="s">
        <v>463</v>
      </c>
      <c r="G367" t="s">
        <v>464</v>
      </c>
      <c r="H367" t="s">
        <v>465</v>
      </c>
      <c r="I367" t="s">
        <v>463</v>
      </c>
      <c r="J367" t="s">
        <v>466</v>
      </c>
      <c r="K367" t="s">
        <v>467</v>
      </c>
      <c r="L367" t="s">
        <v>468</v>
      </c>
      <c r="M367" t="s">
        <v>59</v>
      </c>
      <c r="N367" t="s">
        <v>9</v>
      </c>
      <c r="O367" s="2">
        <v>3</v>
      </c>
      <c r="P367" s="2">
        <v>8</v>
      </c>
      <c r="Q367" s="6"/>
      <c r="R367" s="4">
        <v>0</v>
      </c>
      <c r="S367" s="2">
        <v>8</v>
      </c>
      <c r="T367" s="2">
        <v>0</v>
      </c>
      <c r="U367" s="2">
        <v>0</v>
      </c>
      <c r="V367" s="7"/>
      <c r="W367" s="4">
        <v>0</v>
      </c>
      <c r="X367" s="7">
        <v>0</v>
      </c>
      <c r="Y367" s="3">
        <v>0</v>
      </c>
      <c r="Z367" s="3">
        <v>0</v>
      </c>
      <c r="AA367" s="5"/>
      <c r="AB367" s="4">
        <v>0</v>
      </c>
      <c r="AC367" s="3">
        <v>0</v>
      </c>
      <c r="AD367" s="3">
        <v>0</v>
      </c>
      <c r="AE367" s="3">
        <v>0</v>
      </c>
      <c r="AF367" s="5"/>
      <c r="AG367" s="4">
        <v>0</v>
      </c>
      <c r="AH367" s="3">
        <v>0</v>
      </c>
      <c r="AI367" s="2">
        <v>0</v>
      </c>
      <c r="AJ367" s="4"/>
      <c r="AK367" s="4"/>
      <c r="AL367" s="3">
        <v>0</v>
      </c>
      <c r="AM367" s="3">
        <v>0</v>
      </c>
      <c r="AN367" s="4"/>
    </row>
    <row r="368" spans="2:40" x14ac:dyDescent="0.25">
      <c r="B368" t="s">
        <v>60</v>
      </c>
      <c r="C368" t="s">
        <v>269</v>
      </c>
      <c r="D368" t="s">
        <v>61</v>
      </c>
      <c r="E368" t="s">
        <v>62</v>
      </c>
      <c r="F368" t="s">
        <v>463</v>
      </c>
      <c r="G368" t="s">
        <v>464</v>
      </c>
      <c r="H368" t="s">
        <v>465</v>
      </c>
      <c r="I368" t="s">
        <v>463</v>
      </c>
      <c r="J368" t="s">
        <v>466</v>
      </c>
      <c r="K368" t="s">
        <v>467</v>
      </c>
      <c r="L368" t="s">
        <v>468</v>
      </c>
      <c r="M368" t="s">
        <v>59</v>
      </c>
      <c r="N368" t="s">
        <v>10</v>
      </c>
      <c r="O368" s="2">
        <v>1</v>
      </c>
      <c r="P368" s="2">
        <v>1</v>
      </c>
      <c r="Q368" s="6"/>
      <c r="R368" s="4">
        <v>0</v>
      </c>
      <c r="S368" s="2">
        <v>1</v>
      </c>
      <c r="T368" s="2">
        <v>0</v>
      </c>
      <c r="U368" s="2">
        <v>0</v>
      </c>
      <c r="V368" s="7"/>
      <c r="W368" s="4">
        <v>0</v>
      </c>
      <c r="X368" s="7">
        <v>0</v>
      </c>
      <c r="Y368" s="3">
        <v>0</v>
      </c>
      <c r="Z368" s="3">
        <v>0</v>
      </c>
      <c r="AA368" s="5"/>
      <c r="AB368" s="4">
        <v>0</v>
      </c>
      <c r="AC368" s="3">
        <v>0</v>
      </c>
      <c r="AD368" s="3">
        <v>0</v>
      </c>
      <c r="AE368" s="3">
        <v>0</v>
      </c>
      <c r="AF368" s="5"/>
      <c r="AG368" s="4">
        <v>0</v>
      </c>
      <c r="AH368" s="3">
        <v>0</v>
      </c>
      <c r="AI368" s="2">
        <v>0</v>
      </c>
      <c r="AJ368" s="4"/>
      <c r="AK368" s="4"/>
      <c r="AL368" s="3">
        <v>0</v>
      </c>
      <c r="AM368" s="3">
        <v>0</v>
      </c>
      <c r="AN368" s="4"/>
    </row>
    <row r="369" spans="2:40" x14ac:dyDescent="0.25">
      <c r="B369" t="s">
        <v>60</v>
      </c>
      <c r="C369" t="s">
        <v>269</v>
      </c>
      <c r="D369" t="s">
        <v>61</v>
      </c>
      <c r="E369" t="s">
        <v>62</v>
      </c>
      <c r="F369" t="s">
        <v>463</v>
      </c>
      <c r="G369" t="s">
        <v>464</v>
      </c>
      <c r="H369" t="s">
        <v>465</v>
      </c>
      <c r="I369" t="s">
        <v>463</v>
      </c>
      <c r="J369" t="s">
        <v>466</v>
      </c>
      <c r="K369" t="s">
        <v>467</v>
      </c>
      <c r="L369" t="s">
        <v>468</v>
      </c>
      <c r="M369" t="s">
        <v>69</v>
      </c>
      <c r="N369" t="s">
        <v>8</v>
      </c>
      <c r="O369" s="2">
        <v>16</v>
      </c>
      <c r="P369" s="2">
        <v>59</v>
      </c>
      <c r="Q369" s="6"/>
      <c r="R369" s="4">
        <v>0</v>
      </c>
      <c r="S369" s="2">
        <v>59</v>
      </c>
      <c r="T369" s="2">
        <v>1</v>
      </c>
      <c r="U369" s="2">
        <v>3</v>
      </c>
      <c r="V369" s="7"/>
      <c r="W369" s="4">
        <v>0</v>
      </c>
      <c r="X369" s="7">
        <v>3</v>
      </c>
      <c r="Y369" s="3">
        <v>2883.2800000000007</v>
      </c>
      <c r="Z369" s="3">
        <v>8850.26</v>
      </c>
      <c r="AA369" s="5"/>
      <c r="AB369" s="4">
        <v>0</v>
      </c>
      <c r="AC369" s="3">
        <v>8850.26</v>
      </c>
      <c r="AD369" s="3">
        <v>2883.2800000000007</v>
      </c>
      <c r="AE369" s="3">
        <v>8850.26</v>
      </c>
      <c r="AF369" s="5"/>
      <c r="AG369" s="4">
        <v>0</v>
      </c>
      <c r="AH369" s="3">
        <v>8850.26</v>
      </c>
      <c r="AI369" s="2">
        <v>3</v>
      </c>
      <c r="AJ369" s="4"/>
      <c r="AK369" s="4"/>
      <c r="AL369" s="3">
        <v>943.54</v>
      </c>
      <c r="AM369" s="3">
        <v>0</v>
      </c>
      <c r="AN369" s="4">
        <v>0</v>
      </c>
    </row>
    <row r="370" spans="2:40" x14ac:dyDescent="0.25">
      <c r="B370" t="s">
        <v>60</v>
      </c>
      <c r="C370" t="s">
        <v>269</v>
      </c>
      <c r="D370" t="s">
        <v>61</v>
      </c>
      <c r="E370" t="s">
        <v>62</v>
      </c>
      <c r="F370" t="s">
        <v>463</v>
      </c>
      <c r="G370" t="s">
        <v>464</v>
      </c>
      <c r="H370" t="s">
        <v>465</v>
      </c>
      <c r="I370" t="s">
        <v>463</v>
      </c>
      <c r="J370" t="s">
        <v>466</v>
      </c>
      <c r="K370" t="s">
        <v>467</v>
      </c>
      <c r="L370" t="s">
        <v>468</v>
      </c>
      <c r="M370" t="s">
        <v>69</v>
      </c>
      <c r="N370" t="s">
        <v>9</v>
      </c>
      <c r="O370" s="2">
        <v>5</v>
      </c>
      <c r="P370" s="2">
        <v>48</v>
      </c>
      <c r="Q370" s="6"/>
      <c r="R370" s="4">
        <v>0</v>
      </c>
      <c r="S370" s="2">
        <v>48</v>
      </c>
      <c r="T370" s="2">
        <v>2</v>
      </c>
      <c r="U370" s="2">
        <v>4</v>
      </c>
      <c r="V370" s="7"/>
      <c r="W370" s="4">
        <v>0</v>
      </c>
      <c r="X370" s="7">
        <v>4</v>
      </c>
      <c r="Y370" s="3">
        <v>3312</v>
      </c>
      <c r="Z370" s="3">
        <v>6934</v>
      </c>
      <c r="AA370" s="5"/>
      <c r="AB370" s="4">
        <v>0</v>
      </c>
      <c r="AC370" s="3">
        <v>6934</v>
      </c>
      <c r="AD370" s="3">
        <v>3312</v>
      </c>
      <c r="AE370" s="3">
        <v>6934</v>
      </c>
      <c r="AF370" s="5"/>
      <c r="AG370" s="4">
        <v>0</v>
      </c>
      <c r="AH370" s="3">
        <v>6934</v>
      </c>
      <c r="AI370" s="2">
        <v>3</v>
      </c>
      <c r="AJ370" s="4"/>
      <c r="AK370" s="4"/>
      <c r="AL370" s="3">
        <v>530.42999999999995</v>
      </c>
      <c r="AM370" s="3">
        <v>0</v>
      </c>
      <c r="AN370" s="4">
        <v>0</v>
      </c>
    </row>
    <row r="371" spans="2:40" x14ac:dyDescent="0.25">
      <c r="B371" t="s">
        <v>60</v>
      </c>
      <c r="C371" t="s">
        <v>269</v>
      </c>
      <c r="D371" t="s">
        <v>61</v>
      </c>
      <c r="E371" t="s">
        <v>62</v>
      </c>
      <c r="F371" t="s">
        <v>463</v>
      </c>
      <c r="G371" t="s">
        <v>464</v>
      </c>
      <c r="H371" t="s">
        <v>465</v>
      </c>
      <c r="I371" t="s">
        <v>463</v>
      </c>
      <c r="J371" t="s">
        <v>466</v>
      </c>
      <c r="K371" t="s">
        <v>467</v>
      </c>
      <c r="L371" t="s">
        <v>468</v>
      </c>
      <c r="M371" t="s">
        <v>69</v>
      </c>
      <c r="N371" t="s">
        <v>10</v>
      </c>
      <c r="O371" s="2">
        <v>0</v>
      </c>
      <c r="P371" s="2">
        <v>2</v>
      </c>
      <c r="Q371" s="6"/>
      <c r="R371" s="4">
        <v>0</v>
      </c>
      <c r="S371" s="2">
        <v>2</v>
      </c>
      <c r="T371" s="2">
        <v>1</v>
      </c>
      <c r="U371" s="2">
        <v>1</v>
      </c>
      <c r="V371" s="7"/>
      <c r="W371" s="4">
        <v>0</v>
      </c>
      <c r="X371" s="7">
        <v>1</v>
      </c>
      <c r="Y371" s="3">
        <v>150</v>
      </c>
      <c r="Z371" s="3">
        <v>150</v>
      </c>
      <c r="AA371" s="5"/>
      <c r="AB371" s="4">
        <v>0</v>
      </c>
      <c r="AC371" s="3">
        <v>150</v>
      </c>
      <c r="AD371" s="3">
        <v>150</v>
      </c>
      <c r="AE371" s="3">
        <v>150</v>
      </c>
      <c r="AF371" s="5"/>
      <c r="AG371" s="4">
        <v>0</v>
      </c>
      <c r="AH371" s="3">
        <v>150</v>
      </c>
      <c r="AI371" s="2">
        <v>1</v>
      </c>
      <c r="AJ371" s="4"/>
      <c r="AK371" s="4"/>
      <c r="AL371" s="3">
        <v>2.0499999999999998</v>
      </c>
      <c r="AM371" s="3">
        <v>0</v>
      </c>
      <c r="AN371" s="4">
        <v>0</v>
      </c>
    </row>
    <row r="372" spans="2:40" x14ac:dyDescent="0.25">
      <c r="B372" t="s">
        <v>60</v>
      </c>
      <c r="C372" t="s">
        <v>269</v>
      </c>
      <c r="D372" t="s">
        <v>61</v>
      </c>
      <c r="E372" t="s">
        <v>62</v>
      </c>
      <c r="F372" t="s">
        <v>463</v>
      </c>
      <c r="G372" t="s">
        <v>464</v>
      </c>
      <c r="H372" t="s">
        <v>465</v>
      </c>
      <c r="I372" t="s">
        <v>463</v>
      </c>
      <c r="J372" t="s">
        <v>466</v>
      </c>
      <c r="K372" t="s">
        <v>467</v>
      </c>
      <c r="L372" t="s">
        <v>468</v>
      </c>
      <c r="M372" t="s">
        <v>269</v>
      </c>
      <c r="N372" t="s">
        <v>8</v>
      </c>
      <c r="O372" s="2">
        <v>42</v>
      </c>
      <c r="P372" s="2">
        <v>379</v>
      </c>
      <c r="Q372" s="6"/>
      <c r="R372" s="4">
        <v>0</v>
      </c>
      <c r="S372" s="2">
        <v>419</v>
      </c>
      <c r="T372" s="2">
        <v>1</v>
      </c>
      <c r="U372" s="2">
        <v>33</v>
      </c>
      <c r="V372" s="7"/>
      <c r="W372" s="4">
        <v>0</v>
      </c>
      <c r="X372" s="7">
        <v>33</v>
      </c>
      <c r="Y372" s="3">
        <v>4634.1699999999983</v>
      </c>
      <c r="Z372" s="3">
        <v>79429.179999999993</v>
      </c>
      <c r="AA372" s="5"/>
      <c r="AB372" s="4">
        <v>0</v>
      </c>
      <c r="AC372" s="3">
        <v>79429.179999999993</v>
      </c>
      <c r="AD372" s="3">
        <v>4634.1699999999983</v>
      </c>
      <c r="AE372" s="3">
        <v>79429.179999999993</v>
      </c>
      <c r="AF372" s="5"/>
      <c r="AG372" s="4">
        <v>0</v>
      </c>
      <c r="AH372" s="3">
        <v>79429.179999999993</v>
      </c>
      <c r="AI372" s="2">
        <v>33</v>
      </c>
      <c r="AJ372" s="4"/>
      <c r="AK372" s="4"/>
      <c r="AL372" s="3">
        <v>29831.78</v>
      </c>
      <c r="AM372" s="3">
        <v>5925.58</v>
      </c>
      <c r="AN372" s="4">
        <v>0.19863313553532508</v>
      </c>
    </row>
    <row r="373" spans="2:40" x14ac:dyDescent="0.25">
      <c r="B373" t="s">
        <v>60</v>
      </c>
      <c r="C373" t="s">
        <v>269</v>
      </c>
      <c r="D373" t="s">
        <v>61</v>
      </c>
      <c r="E373" t="s">
        <v>62</v>
      </c>
      <c r="F373" t="s">
        <v>463</v>
      </c>
      <c r="G373" t="s">
        <v>464</v>
      </c>
      <c r="H373" t="s">
        <v>465</v>
      </c>
      <c r="I373" t="s">
        <v>463</v>
      </c>
      <c r="J373" t="s">
        <v>466</v>
      </c>
      <c r="K373" t="s">
        <v>467</v>
      </c>
      <c r="L373" t="s">
        <v>468</v>
      </c>
      <c r="M373" t="s">
        <v>269</v>
      </c>
      <c r="N373" t="s">
        <v>9</v>
      </c>
      <c r="O373" s="2">
        <v>39</v>
      </c>
      <c r="P373" s="2">
        <v>405</v>
      </c>
      <c r="Q373" s="6"/>
      <c r="R373" s="4">
        <v>0</v>
      </c>
      <c r="S373" s="2">
        <v>455</v>
      </c>
      <c r="T373" s="2">
        <v>4</v>
      </c>
      <c r="U373" s="2">
        <v>41</v>
      </c>
      <c r="V373" s="7"/>
      <c r="W373" s="4">
        <v>0</v>
      </c>
      <c r="X373" s="7">
        <v>41</v>
      </c>
      <c r="Y373" s="3">
        <v>9587.3999999999942</v>
      </c>
      <c r="Z373" s="3">
        <v>75725.2</v>
      </c>
      <c r="AA373" s="5"/>
      <c r="AB373" s="4">
        <v>0</v>
      </c>
      <c r="AC373" s="3">
        <v>75725.2</v>
      </c>
      <c r="AD373" s="3">
        <v>9587.3999999999942</v>
      </c>
      <c r="AE373" s="3">
        <v>75725.2</v>
      </c>
      <c r="AF373" s="5"/>
      <c r="AG373" s="4">
        <v>0</v>
      </c>
      <c r="AH373" s="3">
        <v>75725.2</v>
      </c>
      <c r="AI373" s="2">
        <v>39</v>
      </c>
      <c r="AJ373" s="4"/>
      <c r="AK373" s="4"/>
      <c r="AL373" s="3">
        <v>21980.54</v>
      </c>
      <c r="AM373" s="3">
        <v>0</v>
      </c>
      <c r="AN373" s="4">
        <v>0</v>
      </c>
    </row>
    <row r="374" spans="2:40" x14ac:dyDescent="0.25">
      <c r="B374" t="s">
        <v>60</v>
      </c>
      <c r="C374" t="s">
        <v>269</v>
      </c>
      <c r="D374" t="s">
        <v>61</v>
      </c>
      <c r="E374" t="s">
        <v>62</v>
      </c>
      <c r="F374" t="s">
        <v>463</v>
      </c>
      <c r="G374" t="s">
        <v>464</v>
      </c>
      <c r="H374" t="s">
        <v>465</v>
      </c>
      <c r="I374" t="s">
        <v>463</v>
      </c>
      <c r="J374" t="s">
        <v>466</v>
      </c>
      <c r="K374" t="s">
        <v>467</v>
      </c>
      <c r="L374" t="s">
        <v>468</v>
      </c>
      <c r="M374" t="s">
        <v>269</v>
      </c>
      <c r="N374" t="s">
        <v>10</v>
      </c>
      <c r="O374" s="2">
        <v>1</v>
      </c>
      <c r="P374" s="2">
        <v>15</v>
      </c>
      <c r="Q374" s="6"/>
      <c r="R374" s="4">
        <v>0</v>
      </c>
      <c r="S374" s="2">
        <v>15</v>
      </c>
      <c r="T374" s="2">
        <v>1</v>
      </c>
      <c r="U374" s="2">
        <v>7</v>
      </c>
      <c r="V374" s="7"/>
      <c r="W374" s="4">
        <v>0</v>
      </c>
      <c r="X374" s="7">
        <v>7</v>
      </c>
      <c r="Y374" s="3">
        <v>190</v>
      </c>
      <c r="Z374" s="3">
        <v>2236</v>
      </c>
      <c r="AA374" s="5"/>
      <c r="AB374" s="4">
        <v>0</v>
      </c>
      <c r="AC374" s="3">
        <v>2236</v>
      </c>
      <c r="AD374" s="3">
        <v>190</v>
      </c>
      <c r="AE374" s="3">
        <v>2236</v>
      </c>
      <c r="AF374" s="5"/>
      <c r="AG374" s="4">
        <v>0</v>
      </c>
      <c r="AH374" s="3">
        <v>2236</v>
      </c>
      <c r="AI374" s="2">
        <v>7</v>
      </c>
      <c r="AJ374" s="4"/>
      <c r="AK374" s="4"/>
      <c r="AL374" s="3">
        <v>625.51</v>
      </c>
      <c r="AM374" s="3">
        <v>0</v>
      </c>
      <c r="AN374" s="4">
        <v>0</v>
      </c>
    </row>
    <row r="375" spans="2:40" x14ac:dyDescent="0.25">
      <c r="B375" t="s">
        <v>60</v>
      </c>
      <c r="C375" t="s">
        <v>440</v>
      </c>
      <c r="D375" t="s">
        <v>469</v>
      </c>
      <c r="E375" t="s">
        <v>62</v>
      </c>
      <c r="F375" t="s">
        <v>470</v>
      </c>
      <c r="G375" t="s">
        <v>469</v>
      </c>
      <c r="H375" t="s">
        <v>471</v>
      </c>
      <c r="I375" t="s">
        <v>470</v>
      </c>
      <c r="J375" t="s">
        <v>472</v>
      </c>
      <c r="K375" t="s">
        <v>473</v>
      </c>
      <c r="L375" t="s">
        <v>474</v>
      </c>
      <c r="M375" t="s">
        <v>440</v>
      </c>
      <c r="N375" t="s">
        <v>8</v>
      </c>
      <c r="O375" s="2">
        <v>0</v>
      </c>
      <c r="P375" s="2">
        <v>0</v>
      </c>
      <c r="Q375" s="6">
        <v>0</v>
      </c>
      <c r="R375" s="4">
        <v>0</v>
      </c>
      <c r="S375" s="2">
        <v>0</v>
      </c>
      <c r="T375" s="2">
        <v>0</v>
      </c>
      <c r="U375" s="2">
        <v>0</v>
      </c>
      <c r="V375" s="7">
        <v>0</v>
      </c>
      <c r="W375" s="4">
        <v>0</v>
      </c>
      <c r="X375" s="7">
        <v>0</v>
      </c>
      <c r="Y375" s="3"/>
      <c r="Z375" s="3"/>
      <c r="AA375" s="5"/>
      <c r="AB375" s="4"/>
      <c r="AC375" s="3"/>
      <c r="AD375" s="3"/>
      <c r="AE375" s="3"/>
      <c r="AF375" s="5">
        <v>2973</v>
      </c>
      <c r="AG375" s="4">
        <v>-1</v>
      </c>
      <c r="AH375" s="3">
        <v>0</v>
      </c>
      <c r="AI375" s="2"/>
      <c r="AJ375" s="4"/>
      <c r="AK375" s="4"/>
      <c r="AL375" s="3"/>
      <c r="AM375" s="3"/>
      <c r="AN375" s="4"/>
    </row>
    <row r="376" spans="2:40" x14ac:dyDescent="0.25">
      <c r="B376" t="s">
        <v>60</v>
      </c>
      <c r="C376" t="s">
        <v>440</v>
      </c>
      <c r="D376" t="s">
        <v>469</v>
      </c>
      <c r="E376" t="s">
        <v>62</v>
      </c>
      <c r="F376" t="s">
        <v>470</v>
      </c>
      <c r="G376" t="s">
        <v>469</v>
      </c>
      <c r="H376" t="s">
        <v>471</v>
      </c>
      <c r="I376" t="s">
        <v>470</v>
      </c>
      <c r="J376" t="s">
        <v>472</v>
      </c>
      <c r="K376" t="s">
        <v>473</v>
      </c>
      <c r="L376" t="s">
        <v>474</v>
      </c>
      <c r="M376" t="s">
        <v>440</v>
      </c>
      <c r="N376" t="s">
        <v>9</v>
      </c>
      <c r="O376" s="2">
        <v>0</v>
      </c>
      <c r="P376" s="2">
        <v>0</v>
      </c>
      <c r="Q376" s="6">
        <v>0</v>
      </c>
      <c r="R376" s="4">
        <v>0</v>
      </c>
      <c r="S376" s="2">
        <v>0</v>
      </c>
      <c r="T376" s="2">
        <v>0</v>
      </c>
      <c r="U376" s="2">
        <v>0</v>
      </c>
      <c r="V376" s="7">
        <v>0</v>
      </c>
      <c r="W376" s="4">
        <v>0</v>
      </c>
      <c r="X376" s="7">
        <v>0</v>
      </c>
      <c r="Y376" s="3"/>
      <c r="Z376" s="3"/>
      <c r="AA376" s="5"/>
      <c r="AB376" s="4"/>
      <c r="AC376" s="3"/>
      <c r="AD376" s="3"/>
      <c r="AE376" s="3"/>
      <c r="AF376" s="5">
        <v>18661</v>
      </c>
      <c r="AG376" s="4">
        <v>-1</v>
      </c>
      <c r="AH376" s="3">
        <v>0</v>
      </c>
      <c r="AI376" s="2"/>
      <c r="AJ376" s="4"/>
      <c r="AK376" s="4"/>
      <c r="AL376" s="3"/>
      <c r="AM376" s="3"/>
      <c r="AN376" s="4"/>
    </row>
    <row r="377" spans="2:40" x14ac:dyDescent="0.25">
      <c r="B377" t="s">
        <v>60</v>
      </c>
      <c r="C377" t="s">
        <v>440</v>
      </c>
      <c r="D377" t="s">
        <v>61</v>
      </c>
      <c r="E377" t="s">
        <v>62</v>
      </c>
      <c r="F377" t="s">
        <v>475</v>
      </c>
      <c r="G377" t="s">
        <v>476</v>
      </c>
      <c r="H377" t="s">
        <v>477</v>
      </c>
      <c r="I377" t="s">
        <v>475</v>
      </c>
      <c r="J377" t="s">
        <v>478</v>
      </c>
      <c r="K377" t="s">
        <v>479</v>
      </c>
      <c r="L377" t="s">
        <v>480</v>
      </c>
      <c r="M377" t="s">
        <v>84</v>
      </c>
      <c r="N377" t="s">
        <v>8</v>
      </c>
      <c r="O377" s="2">
        <v>0</v>
      </c>
      <c r="P377" s="2">
        <v>0</v>
      </c>
      <c r="Q377" s="6"/>
      <c r="R377" s="4">
        <v>0</v>
      </c>
      <c r="S377" s="2">
        <v>0</v>
      </c>
      <c r="T377" s="2">
        <v>0</v>
      </c>
      <c r="U377" s="2">
        <v>0</v>
      </c>
      <c r="V377" s="7"/>
      <c r="W377" s="4">
        <v>0</v>
      </c>
      <c r="X377" s="7">
        <v>0</v>
      </c>
      <c r="Y377" s="3"/>
      <c r="Z377" s="3"/>
      <c r="AA377" s="5"/>
      <c r="AB377" s="4"/>
      <c r="AC377" s="3"/>
      <c r="AD377" s="3"/>
      <c r="AE377" s="3"/>
      <c r="AF377" s="5"/>
      <c r="AG377" s="4"/>
      <c r="AH377" s="3"/>
      <c r="AI377" s="2"/>
      <c r="AJ377" s="4"/>
      <c r="AK377" s="4"/>
      <c r="AL377" s="3"/>
      <c r="AM377" s="3"/>
      <c r="AN377" s="4"/>
    </row>
    <row r="378" spans="2:40" x14ac:dyDescent="0.25">
      <c r="B378" t="s">
        <v>60</v>
      </c>
      <c r="C378" t="s">
        <v>440</v>
      </c>
      <c r="D378" t="s">
        <v>61</v>
      </c>
      <c r="E378" t="s">
        <v>62</v>
      </c>
      <c r="F378" t="s">
        <v>475</v>
      </c>
      <c r="G378" t="s">
        <v>476</v>
      </c>
      <c r="H378" t="s">
        <v>477</v>
      </c>
      <c r="I378" t="s">
        <v>475</v>
      </c>
      <c r="J378" t="s">
        <v>478</v>
      </c>
      <c r="K378" t="s">
        <v>479</v>
      </c>
      <c r="L378" t="s">
        <v>480</v>
      </c>
      <c r="M378" t="s">
        <v>69</v>
      </c>
      <c r="N378" t="s">
        <v>8</v>
      </c>
      <c r="O378" s="2">
        <v>0</v>
      </c>
      <c r="P378" s="2">
        <v>0</v>
      </c>
      <c r="Q378" s="6"/>
      <c r="R378" s="4">
        <v>0</v>
      </c>
      <c r="S378" s="2">
        <v>0</v>
      </c>
      <c r="T378" s="2">
        <v>0</v>
      </c>
      <c r="U378" s="2">
        <v>0</v>
      </c>
      <c r="V378" s="7"/>
      <c r="W378" s="4">
        <v>0</v>
      </c>
      <c r="X378" s="7">
        <v>0</v>
      </c>
      <c r="Y378" s="3"/>
      <c r="Z378" s="3"/>
      <c r="AA378" s="5"/>
      <c r="AB378" s="4"/>
      <c r="AC378" s="3"/>
      <c r="AD378" s="3"/>
      <c r="AE378" s="3"/>
      <c r="AF378" s="5"/>
      <c r="AG378" s="4"/>
      <c r="AH378" s="3"/>
      <c r="AI378" s="2"/>
      <c r="AJ378" s="4"/>
      <c r="AK378" s="4"/>
      <c r="AL378" s="3"/>
      <c r="AM378" s="3"/>
      <c r="AN378" s="4"/>
    </row>
    <row r="379" spans="2:40" x14ac:dyDescent="0.25">
      <c r="B379" t="s">
        <v>60</v>
      </c>
      <c r="C379" t="s">
        <v>440</v>
      </c>
      <c r="D379" t="s">
        <v>61</v>
      </c>
      <c r="E379" t="s">
        <v>62</v>
      </c>
      <c r="F379" t="s">
        <v>475</v>
      </c>
      <c r="G379" t="s">
        <v>476</v>
      </c>
      <c r="H379" t="s">
        <v>477</v>
      </c>
      <c r="I379" t="s">
        <v>475</v>
      </c>
      <c r="J379" t="s">
        <v>478</v>
      </c>
      <c r="K379" t="s">
        <v>479</v>
      </c>
      <c r="L379" t="s">
        <v>480</v>
      </c>
      <c r="M379" t="s">
        <v>258</v>
      </c>
      <c r="N379" t="s">
        <v>8</v>
      </c>
      <c r="O379" s="2">
        <v>0</v>
      </c>
      <c r="P379" s="2">
        <v>7</v>
      </c>
      <c r="Q379" s="6"/>
      <c r="R379" s="4">
        <v>0</v>
      </c>
      <c r="S379" s="2">
        <v>7</v>
      </c>
      <c r="T379" s="2">
        <v>0</v>
      </c>
      <c r="U379" s="2">
        <v>0</v>
      </c>
      <c r="V379" s="7"/>
      <c r="W379" s="4">
        <v>0</v>
      </c>
      <c r="X379" s="7">
        <v>0</v>
      </c>
      <c r="Y379" s="3"/>
      <c r="Z379" s="3"/>
      <c r="AA379" s="5"/>
      <c r="AB379" s="4"/>
      <c r="AC379" s="3"/>
      <c r="AD379" s="3"/>
      <c r="AE379" s="3"/>
      <c r="AF379" s="5"/>
      <c r="AG379" s="4"/>
      <c r="AH379" s="3"/>
      <c r="AI379" s="2"/>
      <c r="AJ379" s="4"/>
      <c r="AK379" s="4"/>
      <c r="AL379" s="3"/>
      <c r="AM379" s="3"/>
      <c r="AN379" s="4"/>
    </row>
    <row r="380" spans="2:40" x14ac:dyDescent="0.25">
      <c r="B380" t="s">
        <v>60</v>
      </c>
      <c r="C380" t="s">
        <v>440</v>
      </c>
      <c r="D380" t="s">
        <v>61</v>
      </c>
      <c r="E380" t="s">
        <v>62</v>
      </c>
      <c r="F380" t="s">
        <v>475</v>
      </c>
      <c r="G380" t="s">
        <v>476</v>
      </c>
      <c r="H380" t="s">
        <v>477</v>
      </c>
      <c r="I380" t="s">
        <v>475</v>
      </c>
      <c r="J380" t="s">
        <v>478</v>
      </c>
      <c r="K380" t="s">
        <v>479</v>
      </c>
      <c r="L380" t="s">
        <v>480</v>
      </c>
      <c r="M380" t="s">
        <v>440</v>
      </c>
      <c r="N380" t="s">
        <v>8</v>
      </c>
      <c r="O380" s="2">
        <v>7</v>
      </c>
      <c r="P380" s="2">
        <v>88</v>
      </c>
      <c r="Q380" s="6"/>
      <c r="R380" s="4">
        <v>0</v>
      </c>
      <c r="S380" s="2">
        <v>88</v>
      </c>
      <c r="T380" s="2">
        <v>0</v>
      </c>
      <c r="U380" s="2">
        <v>9</v>
      </c>
      <c r="V380" s="7"/>
      <c r="W380" s="4">
        <v>0</v>
      </c>
      <c r="X380" s="7">
        <v>9</v>
      </c>
      <c r="Y380" s="3">
        <v>-63.149999999997817</v>
      </c>
      <c r="Z380" s="3">
        <v>19583.650000000001</v>
      </c>
      <c r="AA380" s="5"/>
      <c r="AB380" s="4">
        <v>0</v>
      </c>
      <c r="AC380" s="3">
        <v>19583.650000000001</v>
      </c>
      <c r="AD380" s="3">
        <v>-63.149999999997817</v>
      </c>
      <c r="AE380" s="3">
        <v>20612.79</v>
      </c>
      <c r="AF380" s="5"/>
      <c r="AG380" s="4">
        <v>0</v>
      </c>
      <c r="AH380" s="3">
        <v>20612.79</v>
      </c>
      <c r="AI380" s="2">
        <v>9</v>
      </c>
      <c r="AJ380" s="4"/>
      <c r="AK380" s="4"/>
      <c r="AL380" s="3">
        <v>7425.95</v>
      </c>
      <c r="AM380" s="3">
        <v>12731.43</v>
      </c>
      <c r="AN380" s="4">
        <v>1.7144513496589662</v>
      </c>
    </row>
    <row r="381" spans="2:40" x14ac:dyDescent="0.25">
      <c r="B381" t="s">
        <v>60</v>
      </c>
      <c r="C381" t="s">
        <v>440</v>
      </c>
      <c r="D381" t="s">
        <v>61</v>
      </c>
      <c r="E381" t="s">
        <v>62</v>
      </c>
      <c r="F381" t="s">
        <v>475</v>
      </c>
      <c r="G381" t="s">
        <v>476</v>
      </c>
      <c r="H381" t="s">
        <v>477</v>
      </c>
      <c r="I381" t="s">
        <v>475</v>
      </c>
      <c r="J381" t="s">
        <v>478</v>
      </c>
      <c r="K381" t="s">
        <v>479</v>
      </c>
      <c r="L381" t="s">
        <v>480</v>
      </c>
      <c r="M381" t="s">
        <v>440</v>
      </c>
      <c r="N381" t="s">
        <v>9</v>
      </c>
      <c r="O381" s="2">
        <v>14</v>
      </c>
      <c r="P381" s="2">
        <v>164</v>
      </c>
      <c r="Q381" s="6"/>
      <c r="R381" s="4">
        <v>0</v>
      </c>
      <c r="S381" s="2">
        <v>164</v>
      </c>
      <c r="T381" s="2">
        <v>0</v>
      </c>
      <c r="U381" s="2">
        <v>14</v>
      </c>
      <c r="V381" s="7"/>
      <c r="W381" s="4">
        <v>0</v>
      </c>
      <c r="X381" s="7">
        <v>14</v>
      </c>
      <c r="Y381" s="3">
        <v>0</v>
      </c>
      <c r="Z381" s="3">
        <v>51189.43</v>
      </c>
      <c r="AA381" s="5"/>
      <c r="AB381" s="4">
        <v>0</v>
      </c>
      <c r="AC381" s="3">
        <v>51189.43</v>
      </c>
      <c r="AD381" s="3">
        <v>0</v>
      </c>
      <c r="AE381" s="3">
        <v>51189.43</v>
      </c>
      <c r="AF381" s="5"/>
      <c r="AG381" s="4">
        <v>0</v>
      </c>
      <c r="AH381" s="3">
        <v>51189.43</v>
      </c>
      <c r="AI381" s="2">
        <v>13</v>
      </c>
      <c r="AJ381" s="4"/>
      <c r="AK381" s="4"/>
      <c r="AL381" s="3">
        <v>23541.19</v>
      </c>
      <c r="AM381" s="3">
        <v>0</v>
      </c>
      <c r="AN381" s="4">
        <v>0</v>
      </c>
    </row>
    <row r="382" spans="2:40" x14ac:dyDescent="0.25">
      <c r="B382" t="s">
        <v>60</v>
      </c>
      <c r="C382" t="s">
        <v>440</v>
      </c>
      <c r="D382" t="s">
        <v>61</v>
      </c>
      <c r="E382" t="s">
        <v>62</v>
      </c>
      <c r="F382" t="s">
        <v>475</v>
      </c>
      <c r="G382" t="s">
        <v>476</v>
      </c>
      <c r="H382" t="s">
        <v>477</v>
      </c>
      <c r="I382" t="s">
        <v>475</v>
      </c>
      <c r="J382" t="s">
        <v>478</v>
      </c>
      <c r="K382" t="s">
        <v>479</v>
      </c>
      <c r="L382" t="s">
        <v>480</v>
      </c>
      <c r="M382" t="s">
        <v>440</v>
      </c>
      <c r="N382" t="s">
        <v>10</v>
      </c>
      <c r="O382" s="2">
        <v>2</v>
      </c>
      <c r="P382" s="2">
        <v>12</v>
      </c>
      <c r="Q382" s="6"/>
      <c r="R382" s="4">
        <v>0</v>
      </c>
      <c r="S382" s="2">
        <v>12</v>
      </c>
      <c r="T382" s="2">
        <v>0</v>
      </c>
      <c r="U382" s="2">
        <v>2</v>
      </c>
      <c r="V382" s="7"/>
      <c r="W382" s="4">
        <v>0</v>
      </c>
      <c r="X382" s="7">
        <v>2</v>
      </c>
      <c r="Y382" s="3">
        <v>0</v>
      </c>
      <c r="Z382" s="3">
        <v>877</v>
      </c>
      <c r="AA382" s="5"/>
      <c r="AB382" s="4">
        <v>0</v>
      </c>
      <c r="AC382" s="3">
        <v>877</v>
      </c>
      <c r="AD382" s="3">
        <v>0</v>
      </c>
      <c r="AE382" s="3">
        <v>877</v>
      </c>
      <c r="AF382" s="5"/>
      <c r="AG382" s="4">
        <v>0</v>
      </c>
      <c r="AH382" s="3">
        <v>877</v>
      </c>
      <c r="AI382" s="2">
        <v>2</v>
      </c>
      <c r="AJ382" s="4"/>
      <c r="AK382" s="4"/>
      <c r="AL382" s="3">
        <v>261.42</v>
      </c>
      <c r="AM382" s="3">
        <v>0</v>
      </c>
      <c r="AN382" s="4">
        <v>0</v>
      </c>
    </row>
    <row r="383" spans="2:40" x14ac:dyDescent="0.25">
      <c r="B383" t="s">
        <v>60</v>
      </c>
      <c r="C383" t="s">
        <v>440</v>
      </c>
      <c r="D383" t="s">
        <v>61</v>
      </c>
      <c r="E383" t="s">
        <v>62</v>
      </c>
      <c r="F383" t="s">
        <v>481</v>
      </c>
      <c r="G383" t="s">
        <v>482</v>
      </c>
      <c r="H383" t="s">
        <v>483</v>
      </c>
      <c r="I383" t="s">
        <v>481</v>
      </c>
      <c r="J383" t="s">
        <v>484</v>
      </c>
      <c r="K383" t="s">
        <v>485</v>
      </c>
      <c r="L383" t="s">
        <v>486</v>
      </c>
      <c r="N383" t="s">
        <v>8</v>
      </c>
      <c r="O383" s="2">
        <v>0</v>
      </c>
      <c r="P383" s="2">
        <v>1</v>
      </c>
      <c r="Q383" s="6"/>
      <c r="R383" s="4">
        <v>0</v>
      </c>
      <c r="S383" s="2">
        <v>1</v>
      </c>
      <c r="T383" s="2">
        <v>0</v>
      </c>
      <c r="U383" s="2">
        <v>0</v>
      </c>
      <c r="V383" s="7"/>
      <c r="W383" s="4">
        <v>0</v>
      </c>
      <c r="X383" s="7">
        <v>0</v>
      </c>
      <c r="Y383" s="3"/>
      <c r="Z383" s="3"/>
      <c r="AA383" s="5"/>
      <c r="AB383" s="4"/>
      <c r="AC383" s="3"/>
      <c r="AD383" s="3"/>
      <c r="AE383" s="3"/>
      <c r="AF383" s="5"/>
      <c r="AG383" s="4"/>
      <c r="AH383" s="3"/>
      <c r="AI383" s="2"/>
      <c r="AJ383" s="4"/>
      <c r="AK383" s="4"/>
      <c r="AL383" s="3"/>
      <c r="AM383" s="3"/>
      <c r="AN383" s="4"/>
    </row>
    <row r="384" spans="2:40" x14ac:dyDescent="0.25">
      <c r="B384" t="s">
        <v>60</v>
      </c>
      <c r="C384" t="s">
        <v>440</v>
      </c>
      <c r="D384" t="s">
        <v>61</v>
      </c>
      <c r="E384" t="s">
        <v>62</v>
      </c>
      <c r="F384" t="s">
        <v>481</v>
      </c>
      <c r="G384" t="s">
        <v>482</v>
      </c>
      <c r="H384" t="s">
        <v>483</v>
      </c>
      <c r="I384" t="s">
        <v>481</v>
      </c>
      <c r="J384" t="s">
        <v>484</v>
      </c>
      <c r="K384" t="s">
        <v>485</v>
      </c>
      <c r="L384" t="s">
        <v>486</v>
      </c>
      <c r="M384" t="s">
        <v>440</v>
      </c>
      <c r="N384" t="s">
        <v>8</v>
      </c>
      <c r="O384" s="2">
        <v>5</v>
      </c>
      <c r="P384" s="2">
        <v>65</v>
      </c>
      <c r="Q384" s="6"/>
      <c r="R384" s="4">
        <v>0</v>
      </c>
      <c r="S384" s="2">
        <v>65</v>
      </c>
      <c r="T384" s="2">
        <v>0</v>
      </c>
      <c r="U384" s="2">
        <v>4</v>
      </c>
      <c r="V384" s="7"/>
      <c r="W384" s="4">
        <v>0</v>
      </c>
      <c r="X384" s="7">
        <v>4</v>
      </c>
      <c r="Y384" s="3">
        <v>-4342.51</v>
      </c>
      <c r="Z384" s="3">
        <v>14250.03</v>
      </c>
      <c r="AA384" s="5"/>
      <c r="AB384" s="4">
        <v>0</v>
      </c>
      <c r="AC384" s="3">
        <v>14250.03</v>
      </c>
      <c r="AD384" s="3">
        <v>-4342.51</v>
      </c>
      <c r="AE384" s="3">
        <v>14250.03</v>
      </c>
      <c r="AF384" s="5"/>
      <c r="AG384" s="4">
        <v>0</v>
      </c>
      <c r="AH384" s="3">
        <v>14250.03</v>
      </c>
      <c r="AI384" s="2">
        <v>3</v>
      </c>
      <c r="AJ384" s="4"/>
      <c r="AK384" s="4"/>
      <c r="AL384" s="3">
        <v>6281.77</v>
      </c>
      <c r="AM384" s="3">
        <v>0</v>
      </c>
      <c r="AN384" s="4">
        <v>0</v>
      </c>
    </row>
    <row r="385" spans="2:40" x14ac:dyDescent="0.25">
      <c r="B385" t="s">
        <v>60</v>
      </c>
      <c r="C385" t="s">
        <v>440</v>
      </c>
      <c r="D385" t="s">
        <v>61</v>
      </c>
      <c r="E385" t="s">
        <v>62</v>
      </c>
      <c r="F385" t="s">
        <v>481</v>
      </c>
      <c r="G385" t="s">
        <v>482</v>
      </c>
      <c r="H385" t="s">
        <v>483</v>
      </c>
      <c r="I385" t="s">
        <v>481</v>
      </c>
      <c r="J385" t="s">
        <v>484</v>
      </c>
      <c r="K385" t="s">
        <v>485</v>
      </c>
      <c r="L385" t="s">
        <v>486</v>
      </c>
      <c r="M385" t="s">
        <v>440</v>
      </c>
      <c r="N385" t="s">
        <v>9</v>
      </c>
      <c r="O385" s="2">
        <v>9</v>
      </c>
      <c r="P385" s="2">
        <v>73</v>
      </c>
      <c r="Q385" s="6"/>
      <c r="R385" s="4">
        <v>0</v>
      </c>
      <c r="S385" s="2">
        <v>73</v>
      </c>
      <c r="T385" s="2">
        <v>1</v>
      </c>
      <c r="U385" s="2">
        <v>5</v>
      </c>
      <c r="V385" s="7"/>
      <c r="W385" s="4">
        <v>0</v>
      </c>
      <c r="X385" s="7">
        <v>5</v>
      </c>
      <c r="Y385" s="3">
        <v>2345</v>
      </c>
      <c r="Z385" s="3">
        <v>15361</v>
      </c>
      <c r="AA385" s="5"/>
      <c r="AB385" s="4">
        <v>0</v>
      </c>
      <c r="AC385" s="3">
        <v>15361</v>
      </c>
      <c r="AD385" s="3">
        <v>2345</v>
      </c>
      <c r="AE385" s="3">
        <v>15361</v>
      </c>
      <c r="AF385" s="5"/>
      <c r="AG385" s="4">
        <v>0</v>
      </c>
      <c r="AH385" s="3">
        <v>15361</v>
      </c>
      <c r="AI385" s="2">
        <v>5</v>
      </c>
      <c r="AJ385" s="4"/>
      <c r="AK385" s="4"/>
      <c r="AL385" s="3">
        <v>4296.71</v>
      </c>
      <c r="AM385" s="3">
        <v>0</v>
      </c>
      <c r="AN385" s="4">
        <v>0</v>
      </c>
    </row>
    <row r="386" spans="2:40" x14ac:dyDescent="0.25">
      <c r="B386" t="s">
        <v>60</v>
      </c>
      <c r="C386" t="s">
        <v>440</v>
      </c>
      <c r="D386" t="s">
        <v>61</v>
      </c>
      <c r="E386" t="s">
        <v>62</v>
      </c>
      <c r="F386" t="s">
        <v>481</v>
      </c>
      <c r="G386" t="s">
        <v>482</v>
      </c>
      <c r="H386" t="s">
        <v>483</v>
      </c>
      <c r="I386" t="s">
        <v>481</v>
      </c>
      <c r="J386" t="s">
        <v>484</v>
      </c>
      <c r="K386" t="s">
        <v>485</v>
      </c>
      <c r="L386" t="s">
        <v>486</v>
      </c>
      <c r="M386" t="s">
        <v>440</v>
      </c>
      <c r="N386" t="s">
        <v>10</v>
      </c>
      <c r="O386" s="2">
        <v>1</v>
      </c>
      <c r="P386" s="2">
        <v>5</v>
      </c>
      <c r="Q386" s="6"/>
      <c r="R386" s="4">
        <v>0</v>
      </c>
      <c r="S386" s="2">
        <v>5</v>
      </c>
      <c r="T386" s="2">
        <v>0</v>
      </c>
      <c r="U386" s="2">
        <v>1</v>
      </c>
      <c r="V386" s="7"/>
      <c r="W386" s="4">
        <v>0</v>
      </c>
      <c r="X386" s="7">
        <v>1</v>
      </c>
      <c r="Y386" s="3">
        <v>0</v>
      </c>
      <c r="Z386" s="3">
        <v>624</v>
      </c>
      <c r="AA386" s="5"/>
      <c r="AB386" s="4">
        <v>0</v>
      </c>
      <c r="AC386" s="3">
        <v>624</v>
      </c>
      <c r="AD386" s="3">
        <v>0</v>
      </c>
      <c r="AE386" s="3">
        <v>624</v>
      </c>
      <c r="AF386" s="5"/>
      <c r="AG386" s="4">
        <v>0</v>
      </c>
      <c r="AH386" s="3">
        <v>624</v>
      </c>
      <c r="AI386" s="2">
        <v>1</v>
      </c>
      <c r="AJ386" s="4"/>
      <c r="AK386" s="4"/>
      <c r="AL386" s="3">
        <v>347.06</v>
      </c>
      <c r="AM386" s="3">
        <v>0</v>
      </c>
      <c r="AN386" s="4">
        <v>0</v>
      </c>
    </row>
    <row r="387" spans="2:40" x14ac:dyDescent="0.25">
      <c r="B387" t="s">
        <v>60</v>
      </c>
      <c r="C387" t="s">
        <v>440</v>
      </c>
      <c r="D387" t="s">
        <v>61</v>
      </c>
      <c r="E387" t="s">
        <v>62</v>
      </c>
      <c r="F387" t="s">
        <v>470</v>
      </c>
      <c r="G387" t="s">
        <v>487</v>
      </c>
      <c r="H387" t="s">
        <v>471</v>
      </c>
      <c r="I387" t="s">
        <v>470</v>
      </c>
      <c r="J387" t="s">
        <v>472</v>
      </c>
      <c r="K387" t="s">
        <v>473</v>
      </c>
      <c r="L387" t="s">
        <v>488</v>
      </c>
      <c r="N387" t="s">
        <v>8</v>
      </c>
      <c r="O387" s="2">
        <v>4</v>
      </c>
      <c r="P387" s="2">
        <v>4</v>
      </c>
      <c r="Q387" s="6"/>
      <c r="R387" s="4">
        <v>0</v>
      </c>
      <c r="S387" s="2">
        <v>4</v>
      </c>
      <c r="T387" s="2">
        <v>0</v>
      </c>
      <c r="U387" s="2">
        <v>0</v>
      </c>
      <c r="V387" s="7"/>
      <c r="W387" s="4">
        <v>0</v>
      </c>
      <c r="X387" s="7">
        <v>0</v>
      </c>
      <c r="Y387" s="3">
        <v>0</v>
      </c>
      <c r="Z387" s="3">
        <v>0</v>
      </c>
      <c r="AA387" s="5"/>
      <c r="AB387" s="4">
        <v>0</v>
      </c>
      <c r="AC387" s="3">
        <v>0</v>
      </c>
      <c r="AD387" s="3">
        <v>0</v>
      </c>
      <c r="AE387" s="3">
        <v>0</v>
      </c>
      <c r="AF387" s="5"/>
      <c r="AG387" s="4">
        <v>0</v>
      </c>
      <c r="AH387" s="3">
        <v>0</v>
      </c>
      <c r="AI387" s="2">
        <v>0</v>
      </c>
      <c r="AJ387" s="4"/>
      <c r="AK387" s="4"/>
      <c r="AL387" s="3">
        <v>0</v>
      </c>
      <c r="AM387" s="3">
        <v>0</v>
      </c>
      <c r="AN387" s="4"/>
    </row>
    <row r="388" spans="2:40" x14ac:dyDescent="0.25">
      <c r="B388" t="s">
        <v>60</v>
      </c>
      <c r="C388" t="s">
        <v>440</v>
      </c>
      <c r="D388" t="s">
        <v>61</v>
      </c>
      <c r="E388" t="s">
        <v>62</v>
      </c>
      <c r="F388" t="s">
        <v>470</v>
      </c>
      <c r="G388" t="s">
        <v>487</v>
      </c>
      <c r="H388" t="s">
        <v>471</v>
      </c>
      <c r="I388" t="s">
        <v>470</v>
      </c>
      <c r="J388" t="s">
        <v>472</v>
      </c>
      <c r="K388" t="s">
        <v>473</v>
      </c>
      <c r="L388" t="s">
        <v>488</v>
      </c>
      <c r="M388" t="s">
        <v>440</v>
      </c>
      <c r="N388" t="s">
        <v>8</v>
      </c>
      <c r="O388" s="2">
        <v>42</v>
      </c>
      <c r="P388" s="2">
        <v>277</v>
      </c>
      <c r="Q388" s="6">
        <v>5</v>
      </c>
      <c r="R388" s="4">
        <v>54.4</v>
      </c>
      <c r="S388" s="2">
        <v>284</v>
      </c>
      <c r="T388" s="2">
        <v>1</v>
      </c>
      <c r="U388" s="2">
        <v>4</v>
      </c>
      <c r="V388" s="7">
        <v>0</v>
      </c>
      <c r="W388" s="4">
        <v>0</v>
      </c>
      <c r="X388" s="7">
        <v>4</v>
      </c>
      <c r="Y388" s="3">
        <v>1460.46</v>
      </c>
      <c r="Z388" s="3">
        <v>4764.66</v>
      </c>
      <c r="AA388" s="5">
        <v>0</v>
      </c>
      <c r="AB388" s="4">
        <v>0</v>
      </c>
      <c r="AC388" s="3">
        <v>4764.66</v>
      </c>
      <c r="AD388" s="3">
        <v>1460.46</v>
      </c>
      <c r="AE388" s="3">
        <v>4093.33</v>
      </c>
      <c r="AF388" s="5">
        <v>0</v>
      </c>
      <c r="AG388" s="4">
        <v>0</v>
      </c>
      <c r="AH388" s="3">
        <v>4093.33</v>
      </c>
      <c r="AI388" s="2">
        <v>3</v>
      </c>
      <c r="AJ388" s="4">
        <v>0</v>
      </c>
      <c r="AK388" s="4">
        <v>0.5</v>
      </c>
      <c r="AL388" s="3">
        <v>1361.28</v>
      </c>
      <c r="AM388" s="3">
        <v>0</v>
      </c>
      <c r="AN388" s="4">
        <v>0</v>
      </c>
    </row>
    <row r="389" spans="2:40" x14ac:dyDescent="0.25">
      <c r="B389" t="s">
        <v>60</v>
      </c>
      <c r="C389" t="s">
        <v>440</v>
      </c>
      <c r="D389" t="s">
        <v>61</v>
      </c>
      <c r="E389" t="s">
        <v>62</v>
      </c>
      <c r="F389" t="s">
        <v>470</v>
      </c>
      <c r="G389" t="s">
        <v>487</v>
      </c>
      <c r="H389" t="s">
        <v>471</v>
      </c>
      <c r="I389" t="s">
        <v>470</v>
      </c>
      <c r="J389" t="s">
        <v>472</v>
      </c>
      <c r="K389" t="s">
        <v>473</v>
      </c>
      <c r="L389" t="s">
        <v>488</v>
      </c>
      <c r="M389" t="s">
        <v>440</v>
      </c>
      <c r="N389" t="s">
        <v>9</v>
      </c>
      <c r="O389" s="2">
        <v>62</v>
      </c>
      <c r="P389" s="2">
        <v>384</v>
      </c>
      <c r="Q389" s="6">
        <v>5</v>
      </c>
      <c r="R389" s="4">
        <v>75.8</v>
      </c>
      <c r="S389" s="2">
        <v>390</v>
      </c>
      <c r="T389" s="2">
        <v>4</v>
      </c>
      <c r="U389" s="2">
        <v>15</v>
      </c>
      <c r="V389" s="7">
        <v>0</v>
      </c>
      <c r="W389" s="4">
        <v>0</v>
      </c>
      <c r="X389" s="7">
        <v>15</v>
      </c>
      <c r="Y389" s="3">
        <v>12512.900000000001</v>
      </c>
      <c r="Z389" s="3">
        <v>35944.9</v>
      </c>
      <c r="AA389" s="5">
        <v>0</v>
      </c>
      <c r="AB389" s="4">
        <v>0</v>
      </c>
      <c r="AC389" s="3">
        <v>35944.9</v>
      </c>
      <c r="AD389" s="3">
        <v>16290.899999999994</v>
      </c>
      <c r="AE389" s="3">
        <v>57312.88</v>
      </c>
      <c r="AF389" s="5">
        <v>0</v>
      </c>
      <c r="AG389" s="4">
        <v>0</v>
      </c>
      <c r="AH389" s="3">
        <v>57312.88</v>
      </c>
      <c r="AI389" s="2">
        <v>17</v>
      </c>
      <c r="AJ389" s="4">
        <v>1</v>
      </c>
      <c r="AK389" s="4">
        <v>1</v>
      </c>
      <c r="AL389" s="3">
        <v>20596.580000000002</v>
      </c>
      <c r="AM389" s="3">
        <v>0</v>
      </c>
      <c r="AN389" s="4">
        <v>0</v>
      </c>
    </row>
    <row r="390" spans="2:40" x14ac:dyDescent="0.25">
      <c r="B390" t="s">
        <v>60</v>
      </c>
      <c r="C390" t="s">
        <v>440</v>
      </c>
      <c r="D390" t="s">
        <v>61</v>
      </c>
      <c r="E390" t="s">
        <v>62</v>
      </c>
      <c r="F390" t="s">
        <v>470</v>
      </c>
      <c r="G390" t="s">
        <v>487</v>
      </c>
      <c r="H390" t="s">
        <v>471</v>
      </c>
      <c r="I390" t="s">
        <v>470</v>
      </c>
      <c r="J390" t="s">
        <v>472</v>
      </c>
      <c r="K390" t="s">
        <v>473</v>
      </c>
      <c r="L390" t="s">
        <v>488</v>
      </c>
      <c r="M390" t="s">
        <v>440</v>
      </c>
      <c r="N390" t="s">
        <v>10</v>
      </c>
      <c r="O390" s="2">
        <v>1</v>
      </c>
      <c r="P390" s="2">
        <v>12</v>
      </c>
      <c r="Q390" s="6"/>
      <c r="R390" s="4">
        <v>0</v>
      </c>
      <c r="S390" s="2">
        <v>12</v>
      </c>
      <c r="T390" s="2">
        <v>1</v>
      </c>
      <c r="U390" s="2">
        <v>2</v>
      </c>
      <c r="V390" s="7"/>
      <c r="W390" s="4">
        <v>0</v>
      </c>
      <c r="X390" s="7">
        <v>2</v>
      </c>
      <c r="Y390" s="3">
        <v>263</v>
      </c>
      <c r="Z390" s="3">
        <v>437</v>
      </c>
      <c r="AA390" s="5"/>
      <c r="AB390" s="4">
        <v>0</v>
      </c>
      <c r="AC390" s="3">
        <v>437</v>
      </c>
      <c r="AD390" s="3">
        <v>263</v>
      </c>
      <c r="AE390" s="3">
        <v>437</v>
      </c>
      <c r="AF390" s="5"/>
      <c r="AG390" s="4">
        <v>0</v>
      </c>
      <c r="AH390" s="3">
        <v>437</v>
      </c>
      <c r="AI390" s="2">
        <v>1</v>
      </c>
      <c r="AJ390" s="4"/>
      <c r="AK390" s="4"/>
      <c r="AL390" s="3">
        <v>21.93</v>
      </c>
      <c r="AM390" s="3">
        <v>0</v>
      </c>
      <c r="AN390" s="4">
        <v>0</v>
      </c>
    </row>
    <row r="391" spans="2:40" x14ac:dyDescent="0.25">
      <c r="B391" t="s">
        <v>60</v>
      </c>
      <c r="C391" t="s">
        <v>440</v>
      </c>
      <c r="D391" t="s">
        <v>61</v>
      </c>
      <c r="E391" t="s">
        <v>62</v>
      </c>
      <c r="F391" t="s">
        <v>489</v>
      </c>
      <c r="G391" t="s">
        <v>490</v>
      </c>
      <c r="H391" t="s">
        <v>491</v>
      </c>
      <c r="I391" t="s">
        <v>489</v>
      </c>
      <c r="J391" t="s">
        <v>492</v>
      </c>
      <c r="K391" t="s">
        <v>493</v>
      </c>
      <c r="L391" t="s">
        <v>494</v>
      </c>
      <c r="M391" t="s">
        <v>440</v>
      </c>
      <c r="N391" t="s">
        <v>8</v>
      </c>
      <c r="O391" s="2">
        <v>0</v>
      </c>
      <c r="P391" s="2"/>
      <c r="Q391" s="6"/>
      <c r="R391" s="4"/>
      <c r="S391" s="2"/>
      <c r="T391" s="2">
        <v>0</v>
      </c>
      <c r="U391" s="2"/>
      <c r="V391" s="7">
        <v>0</v>
      </c>
      <c r="W391" s="4">
        <v>0</v>
      </c>
      <c r="X391" s="7"/>
      <c r="Y391" s="3"/>
      <c r="Z391" s="3"/>
      <c r="AA391" s="5"/>
      <c r="AB391" s="4"/>
      <c r="AC391" s="3"/>
      <c r="AD391" s="3"/>
      <c r="AE391" s="3"/>
      <c r="AF391" s="5"/>
      <c r="AG391" s="4"/>
      <c r="AH391" s="3"/>
      <c r="AI391" s="2"/>
      <c r="AJ391" s="4"/>
      <c r="AK391" s="4"/>
      <c r="AL391" s="3"/>
      <c r="AM391" s="3"/>
      <c r="AN391" s="4"/>
    </row>
    <row r="392" spans="2:40" x14ac:dyDescent="0.25">
      <c r="B392" t="s">
        <v>60</v>
      </c>
      <c r="C392" t="s">
        <v>440</v>
      </c>
      <c r="D392" t="s">
        <v>61</v>
      </c>
      <c r="E392" t="s">
        <v>62</v>
      </c>
      <c r="F392" t="s">
        <v>489</v>
      </c>
      <c r="G392" t="s">
        <v>490</v>
      </c>
      <c r="H392" t="s">
        <v>491</v>
      </c>
      <c r="I392" t="s">
        <v>489</v>
      </c>
      <c r="J392" t="s">
        <v>492</v>
      </c>
      <c r="K392" t="s">
        <v>493</v>
      </c>
      <c r="L392" t="s">
        <v>494</v>
      </c>
      <c r="M392" t="s">
        <v>440</v>
      </c>
      <c r="N392" t="s">
        <v>9</v>
      </c>
      <c r="O392" s="2">
        <v>0</v>
      </c>
      <c r="P392" s="2"/>
      <c r="Q392" s="6"/>
      <c r="R392" s="4"/>
      <c r="S392" s="2"/>
      <c r="T392" s="2">
        <v>0</v>
      </c>
      <c r="U392" s="2"/>
      <c r="V392" s="7">
        <v>0</v>
      </c>
      <c r="W392" s="4">
        <v>0</v>
      </c>
      <c r="X392" s="7"/>
      <c r="Y392" s="3"/>
      <c r="Z392" s="3"/>
      <c r="AA392" s="5"/>
      <c r="AB392" s="4"/>
      <c r="AC392" s="3"/>
      <c r="AD392" s="3"/>
      <c r="AE392" s="3"/>
      <c r="AF392" s="5"/>
      <c r="AG392" s="4"/>
      <c r="AH392" s="3"/>
      <c r="AI392" s="2"/>
      <c r="AJ392" s="4"/>
      <c r="AK392" s="4"/>
      <c r="AL392" s="3"/>
      <c r="AM392" s="3"/>
      <c r="AN392" s="4"/>
    </row>
    <row r="393" spans="2:40" x14ac:dyDescent="0.25">
      <c r="B393" t="s">
        <v>60</v>
      </c>
      <c r="C393" t="s">
        <v>440</v>
      </c>
      <c r="D393" t="s">
        <v>61</v>
      </c>
      <c r="E393" t="s">
        <v>62</v>
      </c>
      <c r="F393" t="s">
        <v>489</v>
      </c>
      <c r="G393" t="s">
        <v>490</v>
      </c>
      <c r="H393" t="s">
        <v>491</v>
      </c>
      <c r="I393" t="s">
        <v>489</v>
      </c>
      <c r="J393" t="s">
        <v>492</v>
      </c>
      <c r="K393" t="s">
        <v>493</v>
      </c>
      <c r="L393" t="s">
        <v>494</v>
      </c>
      <c r="M393" t="s">
        <v>440</v>
      </c>
      <c r="N393" t="s">
        <v>10</v>
      </c>
      <c r="O393" s="2">
        <v>0</v>
      </c>
      <c r="P393" s="2"/>
      <c r="Q393" s="6"/>
      <c r="R393" s="4"/>
      <c r="S393" s="2"/>
      <c r="T393" s="2">
        <v>0</v>
      </c>
      <c r="U393" s="2"/>
      <c r="V393" s="7"/>
      <c r="W393" s="4"/>
      <c r="X393" s="7"/>
      <c r="Y393" s="3"/>
      <c r="Z393" s="3"/>
      <c r="AA393" s="5"/>
      <c r="AB393" s="4"/>
      <c r="AC393" s="3"/>
      <c r="AD393" s="3"/>
      <c r="AE393" s="3"/>
      <c r="AF393" s="5"/>
      <c r="AG393" s="4"/>
      <c r="AH393" s="3"/>
      <c r="AI393" s="2"/>
      <c r="AJ393" s="4"/>
      <c r="AK393" s="4"/>
      <c r="AL393" s="3"/>
      <c r="AM393" s="3"/>
      <c r="AN393" s="4"/>
    </row>
    <row r="394" spans="2:40" x14ac:dyDescent="0.25">
      <c r="B394" t="s">
        <v>60</v>
      </c>
      <c r="C394" t="s">
        <v>440</v>
      </c>
      <c r="D394" t="s">
        <v>61</v>
      </c>
      <c r="E394" t="s">
        <v>62</v>
      </c>
      <c r="F394" t="s">
        <v>495</v>
      </c>
      <c r="G394" t="s">
        <v>496</v>
      </c>
      <c r="H394" t="s">
        <v>497</v>
      </c>
      <c r="I394" t="s">
        <v>498</v>
      </c>
      <c r="J394" t="s">
        <v>499</v>
      </c>
      <c r="K394" t="s">
        <v>500</v>
      </c>
      <c r="L394" t="s">
        <v>501</v>
      </c>
      <c r="M394" t="s">
        <v>440</v>
      </c>
      <c r="N394" t="s">
        <v>8</v>
      </c>
      <c r="O394" s="2">
        <v>0</v>
      </c>
      <c r="P394" s="2">
        <v>0</v>
      </c>
      <c r="Q394" s="6">
        <v>0</v>
      </c>
      <c r="R394" s="4">
        <v>0</v>
      </c>
      <c r="S394" s="2">
        <v>0</v>
      </c>
      <c r="T394" s="2">
        <v>0</v>
      </c>
      <c r="U394" s="2">
        <v>0</v>
      </c>
      <c r="V394" s="7">
        <v>0</v>
      </c>
      <c r="W394" s="4">
        <v>0</v>
      </c>
      <c r="X394" s="7">
        <v>0</v>
      </c>
      <c r="Y394" s="3"/>
      <c r="Z394" s="3"/>
      <c r="AA394" s="5"/>
      <c r="AB394" s="4"/>
      <c r="AC394" s="3"/>
      <c r="AD394" s="3">
        <v>0</v>
      </c>
      <c r="AE394" s="3">
        <v>0</v>
      </c>
      <c r="AF394" s="5">
        <v>-5745</v>
      </c>
      <c r="AG394" s="4">
        <v>-1</v>
      </c>
      <c r="AH394" s="3">
        <v>0</v>
      </c>
      <c r="AI394" s="2">
        <v>0</v>
      </c>
      <c r="AJ394" s="4">
        <v>0</v>
      </c>
      <c r="AK394" s="4">
        <v>0.5</v>
      </c>
      <c r="AL394" s="3">
        <v>0.01</v>
      </c>
      <c r="AM394" s="3">
        <v>0</v>
      </c>
      <c r="AN394" s="4">
        <v>0</v>
      </c>
    </row>
    <row r="395" spans="2:40" x14ac:dyDescent="0.25">
      <c r="B395" t="s">
        <v>60</v>
      </c>
      <c r="C395" t="s">
        <v>440</v>
      </c>
      <c r="D395" t="s">
        <v>61</v>
      </c>
      <c r="E395" t="s">
        <v>62</v>
      </c>
      <c r="F395" t="s">
        <v>495</v>
      </c>
      <c r="G395" t="s">
        <v>496</v>
      </c>
      <c r="H395" t="s">
        <v>497</v>
      </c>
      <c r="I395" t="s">
        <v>498</v>
      </c>
      <c r="J395" t="s">
        <v>499</v>
      </c>
      <c r="K395" t="s">
        <v>500</v>
      </c>
      <c r="L395" t="s">
        <v>501</v>
      </c>
      <c r="M395" t="s">
        <v>440</v>
      </c>
      <c r="N395" t="s">
        <v>9</v>
      </c>
      <c r="O395" s="2">
        <v>0</v>
      </c>
      <c r="P395" s="2">
        <v>0</v>
      </c>
      <c r="Q395" s="6">
        <v>0</v>
      </c>
      <c r="R395" s="4">
        <v>0</v>
      </c>
      <c r="S395" s="2">
        <v>0</v>
      </c>
      <c r="T395" s="2">
        <v>0</v>
      </c>
      <c r="U395" s="2">
        <v>0</v>
      </c>
      <c r="V395" s="7">
        <v>0</v>
      </c>
      <c r="W395" s="4">
        <v>0</v>
      </c>
      <c r="X395" s="7">
        <v>0</v>
      </c>
      <c r="Y395" s="3"/>
      <c r="Z395" s="3"/>
      <c r="AA395" s="5"/>
      <c r="AB395" s="4"/>
      <c r="AC395" s="3"/>
      <c r="AD395" s="3"/>
      <c r="AE395" s="3"/>
      <c r="AF395" s="5">
        <v>-7926</v>
      </c>
      <c r="AG395" s="4">
        <v>-1</v>
      </c>
      <c r="AH395" s="3">
        <v>0</v>
      </c>
      <c r="AI395" s="2"/>
      <c r="AJ395" s="4"/>
      <c r="AK395" s="4">
        <v>0</v>
      </c>
      <c r="AL395" s="3"/>
      <c r="AM395" s="3"/>
      <c r="AN395" s="4"/>
    </row>
    <row r="396" spans="2:40" x14ac:dyDescent="0.25">
      <c r="B396" t="s">
        <v>60</v>
      </c>
      <c r="C396" t="s">
        <v>440</v>
      </c>
      <c r="D396" t="s">
        <v>61</v>
      </c>
      <c r="E396" t="s">
        <v>62</v>
      </c>
      <c r="F396" t="s">
        <v>495</v>
      </c>
      <c r="G396" t="s">
        <v>496</v>
      </c>
      <c r="H396" t="s">
        <v>497</v>
      </c>
      <c r="I396" t="s">
        <v>498</v>
      </c>
      <c r="J396" t="s">
        <v>499</v>
      </c>
      <c r="K396" t="s">
        <v>500</v>
      </c>
      <c r="L396" t="s">
        <v>501</v>
      </c>
      <c r="M396" t="s">
        <v>440</v>
      </c>
      <c r="N396" t="s">
        <v>10</v>
      </c>
      <c r="O396" s="2">
        <v>0</v>
      </c>
      <c r="P396" s="2">
        <v>0</v>
      </c>
      <c r="Q396" s="6">
        <v>0</v>
      </c>
      <c r="R396" s="4">
        <v>0</v>
      </c>
      <c r="S396" s="2">
        <v>0</v>
      </c>
      <c r="T396" s="2">
        <v>0</v>
      </c>
      <c r="U396" s="2">
        <v>0</v>
      </c>
      <c r="V396" s="7">
        <v>0</v>
      </c>
      <c r="W396" s="4">
        <v>0</v>
      </c>
      <c r="X396" s="7">
        <v>0</v>
      </c>
      <c r="Y396" s="3"/>
      <c r="Z396" s="3"/>
      <c r="AA396" s="5"/>
      <c r="AB396" s="4"/>
      <c r="AC396" s="3"/>
      <c r="AD396" s="3">
        <v>0</v>
      </c>
      <c r="AE396" s="3">
        <v>0</v>
      </c>
      <c r="AF396" s="5">
        <v>-1232</v>
      </c>
      <c r="AG396" s="4">
        <v>-1</v>
      </c>
      <c r="AH396" s="3">
        <v>0</v>
      </c>
      <c r="AI396" s="2">
        <v>0</v>
      </c>
      <c r="AJ396" s="4"/>
      <c r="AK396" s="4">
        <v>0</v>
      </c>
      <c r="AL396" s="3">
        <v>-0.01</v>
      </c>
      <c r="AM396" s="3">
        <v>0</v>
      </c>
      <c r="AN396" s="4">
        <v>0</v>
      </c>
    </row>
    <row r="397" spans="2:40" x14ac:dyDescent="0.25">
      <c r="B397" t="s">
        <v>60</v>
      </c>
      <c r="C397" t="s">
        <v>440</v>
      </c>
      <c r="D397" t="s">
        <v>61</v>
      </c>
      <c r="E397" t="s">
        <v>62</v>
      </c>
      <c r="F397" t="s">
        <v>495</v>
      </c>
      <c r="G397" t="s">
        <v>502</v>
      </c>
      <c r="H397" t="s">
        <v>497</v>
      </c>
      <c r="I397" t="s">
        <v>495</v>
      </c>
      <c r="J397" t="s">
        <v>499</v>
      </c>
      <c r="K397" t="s">
        <v>500</v>
      </c>
      <c r="L397" t="s">
        <v>501</v>
      </c>
      <c r="M397" t="s">
        <v>503</v>
      </c>
      <c r="N397" t="s">
        <v>8</v>
      </c>
      <c r="O397" s="2">
        <v>0</v>
      </c>
      <c r="P397" s="2">
        <v>0</v>
      </c>
      <c r="Q397" s="6"/>
      <c r="R397" s="4">
        <v>0</v>
      </c>
      <c r="S397" s="2">
        <v>0</v>
      </c>
      <c r="T397" s="2">
        <v>0</v>
      </c>
      <c r="U397" s="2">
        <v>0</v>
      </c>
      <c r="V397" s="7"/>
      <c r="W397" s="4">
        <v>0</v>
      </c>
      <c r="X397" s="7">
        <v>0</v>
      </c>
      <c r="Y397" s="3"/>
      <c r="Z397" s="3"/>
      <c r="AA397" s="5"/>
      <c r="AB397" s="4"/>
      <c r="AC397" s="3"/>
      <c r="AD397" s="3">
        <v>44</v>
      </c>
      <c r="AE397" s="3">
        <v>2012</v>
      </c>
      <c r="AF397" s="5"/>
      <c r="AG397" s="4">
        <v>0</v>
      </c>
      <c r="AH397" s="3">
        <v>2012</v>
      </c>
      <c r="AI397" s="2">
        <v>1</v>
      </c>
      <c r="AJ397" s="4">
        <v>1</v>
      </c>
      <c r="AK397" s="4"/>
      <c r="AL397" s="3">
        <v>1185.24</v>
      </c>
      <c r="AM397" s="3">
        <v>0</v>
      </c>
      <c r="AN397" s="4">
        <v>0</v>
      </c>
    </row>
    <row r="398" spans="2:40" x14ac:dyDescent="0.25">
      <c r="B398" t="s">
        <v>60</v>
      </c>
      <c r="C398" t="s">
        <v>440</v>
      </c>
      <c r="D398" t="s">
        <v>61</v>
      </c>
      <c r="E398" t="s">
        <v>62</v>
      </c>
      <c r="F398" t="s">
        <v>495</v>
      </c>
      <c r="G398" t="s">
        <v>502</v>
      </c>
      <c r="H398" t="s">
        <v>497</v>
      </c>
      <c r="I398" t="s">
        <v>495</v>
      </c>
      <c r="J398" t="s">
        <v>499</v>
      </c>
      <c r="K398" t="s">
        <v>500</v>
      </c>
      <c r="L398" t="s">
        <v>501</v>
      </c>
      <c r="M398" t="s">
        <v>503</v>
      </c>
      <c r="N398" t="s">
        <v>9</v>
      </c>
      <c r="O398" s="2">
        <v>0</v>
      </c>
      <c r="P398" s="2">
        <v>0</v>
      </c>
      <c r="Q398" s="6"/>
      <c r="R398" s="4">
        <v>0</v>
      </c>
      <c r="S398" s="2">
        <v>0</v>
      </c>
      <c r="T398" s="2">
        <v>0</v>
      </c>
      <c r="U398" s="2">
        <v>0</v>
      </c>
      <c r="V398" s="7"/>
      <c r="W398" s="4">
        <v>0</v>
      </c>
      <c r="X398" s="7">
        <v>0</v>
      </c>
      <c r="Y398" s="3"/>
      <c r="Z398" s="3"/>
      <c r="AA398" s="5"/>
      <c r="AB398" s="4"/>
      <c r="AC398" s="3"/>
      <c r="AD398" s="3">
        <v>0</v>
      </c>
      <c r="AE398" s="3">
        <v>2505</v>
      </c>
      <c r="AF398" s="5"/>
      <c r="AG398" s="4">
        <v>0</v>
      </c>
      <c r="AH398" s="3">
        <v>2505</v>
      </c>
      <c r="AI398" s="2">
        <v>1</v>
      </c>
      <c r="AJ398" s="4">
        <v>1</v>
      </c>
      <c r="AK398" s="4"/>
      <c r="AL398" s="3">
        <v>1502.99</v>
      </c>
      <c r="AM398" s="3">
        <v>0</v>
      </c>
      <c r="AN398" s="4">
        <v>0</v>
      </c>
    </row>
    <row r="399" spans="2:40" x14ac:dyDescent="0.25">
      <c r="B399" t="s">
        <v>60</v>
      </c>
      <c r="C399" t="s">
        <v>440</v>
      </c>
      <c r="D399" t="s">
        <v>61</v>
      </c>
      <c r="E399" t="s">
        <v>62</v>
      </c>
      <c r="F399" t="s">
        <v>495</v>
      </c>
      <c r="G399" t="s">
        <v>502</v>
      </c>
      <c r="H399" t="s">
        <v>497</v>
      </c>
      <c r="I399" t="s">
        <v>495</v>
      </c>
      <c r="J399" t="s">
        <v>499</v>
      </c>
      <c r="K399" t="s">
        <v>500</v>
      </c>
      <c r="L399" t="s">
        <v>501</v>
      </c>
      <c r="M399" t="s">
        <v>440</v>
      </c>
      <c r="N399" t="s">
        <v>8</v>
      </c>
      <c r="O399" s="2">
        <v>31</v>
      </c>
      <c r="P399" s="2">
        <v>210</v>
      </c>
      <c r="Q399" s="6">
        <v>14</v>
      </c>
      <c r="R399" s="4">
        <v>14</v>
      </c>
      <c r="S399" s="2">
        <v>243</v>
      </c>
      <c r="T399" s="2">
        <v>2</v>
      </c>
      <c r="U399" s="2">
        <v>5</v>
      </c>
      <c r="V399" s="7">
        <v>1</v>
      </c>
      <c r="W399" s="4">
        <v>4</v>
      </c>
      <c r="X399" s="7">
        <v>5</v>
      </c>
      <c r="Y399" s="3">
        <v>5642.86</v>
      </c>
      <c r="Z399" s="3">
        <v>6925.87</v>
      </c>
      <c r="AA399" s="5">
        <v>10914.71</v>
      </c>
      <c r="AB399" s="4">
        <v>-0.36545542666731407</v>
      </c>
      <c r="AC399" s="3">
        <v>6407.3600000000015</v>
      </c>
      <c r="AD399" s="3">
        <v>5204.07</v>
      </c>
      <c r="AE399" s="3">
        <v>41153.879999999997</v>
      </c>
      <c r="AF399" s="5">
        <v>61709.43</v>
      </c>
      <c r="AG399" s="4">
        <v>-0.33310225033678004</v>
      </c>
      <c r="AH399" s="3">
        <v>45511.770000000004</v>
      </c>
      <c r="AI399" s="2">
        <v>12</v>
      </c>
      <c r="AJ399" s="4">
        <v>0.44444444444444442</v>
      </c>
      <c r="AK399" s="4">
        <v>0.54838709677419351</v>
      </c>
      <c r="AL399" s="3">
        <v>41642.67</v>
      </c>
      <c r="AM399" s="3">
        <v>52876.2</v>
      </c>
      <c r="AN399" s="4">
        <v>1.2697600802254034</v>
      </c>
    </row>
    <row r="400" spans="2:40" x14ac:dyDescent="0.25">
      <c r="B400" t="s">
        <v>60</v>
      </c>
      <c r="C400" t="s">
        <v>440</v>
      </c>
      <c r="D400" t="s">
        <v>61</v>
      </c>
      <c r="E400" t="s">
        <v>62</v>
      </c>
      <c r="F400" t="s">
        <v>495</v>
      </c>
      <c r="G400" t="s">
        <v>502</v>
      </c>
      <c r="H400" t="s">
        <v>497</v>
      </c>
      <c r="I400" t="s">
        <v>495</v>
      </c>
      <c r="J400" t="s">
        <v>499</v>
      </c>
      <c r="K400" t="s">
        <v>500</v>
      </c>
      <c r="L400" t="s">
        <v>501</v>
      </c>
      <c r="M400" t="s">
        <v>440</v>
      </c>
      <c r="N400" t="s">
        <v>9</v>
      </c>
      <c r="O400" s="2">
        <v>16</v>
      </c>
      <c r="P400" s="2">
        <v>204</v>
      </c>
      <c r="Q400" s="6">
        <v>12</v>
      </c>
      <c r="R400" s="4">
        <v>16</v>
      </c>
      <c r="S400" s="2">
        <v>227</v>
      </c>
      <c r="T400" s="2">
        <v>0</v>
      </c>
      <c r="U400" s="2">
        <v>2</v>
      </c>
      <c r="V400" s="7">
        <v>2</v>
      </c>
      <c r="W400" s="4">
        <v>0</v>
      </c>
      <c r="X400" s="7">
        <v>2</v>
      </c>
      <c r="Y400" s="3">
        <v>0</v>
      </c>
      <c r="Z400" s="3">
        <v>0</v>
      </c>
      <c r="AA400" s="5">
        <v>5746.77</v>
      </c>
      <c r="AB400" s="4">
        <v>-1</v>
      </c>
      <c r="AC400" s="3">
        <v>0</v>
      </c>
      <c r="AD400" s="3">
        <v>-10300.320000000007</v>
      </c>
      <c r="AE400" s="3">
        <v>95344.59</v>
      </c>
      <c r="AF400" s="5">
        <v>83114.850000000006</v>
      </c>
      <c r="AG400" s="4">
        <v>0.14714265862237602</v>
      </c>
      <c r="AH400" s="3">
        <v>105113.59</v>
      </c>
      <c r="AI400" s="2">
        <v>15</v>
      </c>
      <c r="AJ400" s="4">
        <v>0.66666666666666663</v>
      </c>
      <c r="AK400" s="4">
        <v>0.42424242424242425</v>
      </c>
      <c r="AL400" s="3">
        <v>96463.37</v>
      </c>
      <c r="AM400" s="3">
        <v>60271.25</v>
      </c>
      <c r="AN400" s="4">
        <v>0.62480970756049681</v>
      </c>
    </row>
    <row r="401" spans="2:40" x14ac:dyDescent="0.25">
      <c r="B401" t="s">
        <v>60</v>
      </c>
      <c r="C401" t="s">
        <v>440</v>
      </c>
      <c r="D401" t="s">
        <v>61</v>
      </c>
      <c r="E401" t="s">
        <v>62</v>
      </c>
      <c r="F401" t="s">
        <v>495</v>
      </c>
      <c r="G401" t="s">
        <v>502</v>
      </c>
      <c r="H401" t="s">
        <v>497</v>
      </c>
      <c r="I401" t="s">
        <v>495</v>
      </c>
      <c r="J401" t="s">
        <v>499</v>
      </c>
      <c r="K401" t="s">
        <v>500</v>
      </c>
      <c r="L401" t="s">
        <v>501</v>
      </c>
      <c r="M401" t="s">
        <v>440</v>
      </c>
      <c r="N401" t="s">
        <v>10</v>
      </c>
      <c r="O401" s="2">
        <v>0</v>
      </c>
      <c r="P401" s="2">
        <v>4</v>
      </c>
      <c r="Q401" s="6">
        <v>0</v>
      </c>
      <c r="R401" s="4">
        <v>0</v>
      </c>
      <c r="S401" s="2">
        <v>4</v>
      </c>
      <c r="T401" s="2">
        <v>0</v>
      </c>
      <c r="U401" s="2">
        <v>1</v>
      </c>
      <c r="V401" s="7">
        <v>1</v>
      </c>
      <c r="W401" s="4">
        <v>0</v>
      </c>
      <c r="X401" s="7">
        <v>1</v>
      </c>
      <c r="Y401" s="3">
        <v>0</v>
      </c>
      <c r="Z401" s="3">
        <v>394</v>
      </c>
      <c r="AA401" s="5">
        <v>440.54</v>
      </c>
      <c r="AB401" s="4">
        <v>-0.1056430744086803</v>
      </c>
      <c r="AC401" s="3">
        <v>394</v>
      </c>
      <c r="AD401" s="3">
        <v>-286.99999999999994</v>
      </c>
      <c r="AE401" s="3">
        <v>369.54</v>
      </c>
      <c r="AF401" s="5">
        <v>1035.8699999999999</v>
      </c>
      <c r="AG401" s="4">
        <v>-0.64325639317674999</v>
      </c>
      <c r="AH401" s="3">
        <v>916.54</v>
      </c>
      <c r="AI401" s="2">
        <v>2</v>
      </c>
      <c r="AJ401" s="4">
        <v>0.33333333333333331</v>
      </c>
      <c r="AK401" s="4">
        <v>0.4</v>
      </c>
      <c r="AL401" s="3">
        <v>759.53</v>
      </c>
      <c r="AM401" s="3">
        <v>0</v>
      </c>
      <c r="AN401" s="4">
        <v>0</v>
      </c>
    </row>
    <row r="402" spans="2:40" x14ac:dyDescent="0.25">
      <c r="B402" t="s">
        <v>60</v>
      </c>
      <c r="C402" t="s">
        <v>222</v>
      </c>
      <c r="D402" t="s">
        <v>504</v>
      </c>
      <c r="E402" t="s">
        <v>62</v>
      </c>
      <c r="F402" t="s">
        <v>505</v>
      </c>
      <c r="G402" t="s">
        <v>504</v>
      </c>
      <c r="H402" t="s">
        <v>506</v>
      </c>
      <c r="I402" t="s">
        <v>505</v>
      </c>
      <c r="J402" t="s">
        <v>507</v>
      </c>
      <c r="K402" t="s">
        <v>508</v>
      </c>
      <c r="L402" t="s">
        <v>509</v>
      </c>
      <c r="M402" t="s">
        <v>222</v>
      </c>
      <c r="N402" t="s">
        <v>8</v>
      </c>
      <c r="O402" s="2">
        <v>0</v>
      </c>
      <c r="P402" s="2">
        <v>0</v>
      </c>
      <c r="Q402" s="6">
        <v>0</v>
      </c>
      <c r="R402" s="4">
        <v>0</v>
      </c>
      <c r="S402" s="2">
        <v>0</v>
      </c>
      <c r="T402" s="2">
        <v>0</v>
      </c>
      <c r="U402" s="2">
        <v>0</v>
      </c>
      <c r="V402" s="7">
        <v>0</v>
      </c>
      <c r="W402" s="4">
        <v>0</v>
      </c>
      <c r="X402" s="7">
        <v>0</v>
      </c>
      <c r="Y402" s="3"/>
      <c r="Z402" s="3"/>
      <c r="AA402" s="5"/>
      <c r="AB402" s="4"/>
      <c r="AC402" s="3"/>
      <c r="AD402" s="3"/>
      <c r="AE402" s="3"/>
      <c r="AF402" s="5">
        <v>1018.52</v>
      </c>
      <c r="AG402" s="4">
        <v>-1</v>
      </c>
      <c r="AH402" s="3">
        <v>726.2</v>
      </c>
      <c r="AI402" s="2"/>
      <c r="AJ402" s="4"/>
      <c r="AK402" s="4"/>
      <c r="AL402" s="3"/>
      <c r="AM402" s="3"/>
      <c r="AN402" s="4"/>
    </row>
    <row r="403" spans="2:40" x14ac:dyDescent="0.25">
      <c r="B403" t="s">
        <v>60</v>
      </c>
      <c r="C403" t="s">
        <v>222</v>
      </c>
      <c r="D403" t="s">
        <v>504</v>
      </c>
      <c r="E403" t="s">
        <v>62</v>
      </c>
      <c r="F403" t="s">
        <v>505</v>
      </c>
      <c r="G403" t="s">
        <v>504</v>
      </c>
      <c r="H403" t="s">
        <v>506</v>
      </c>
      <c r="I403" t="s">
        <v>505</v>
      </c>
      <c r="J403" t="s">
        <v>507</v>
      </c>
      <c r="K403" t="s">
        <v>508</v>
      </c>
      <c r="L403" t="s">
        <v>509</v>
      </c>
      <c r="M403" t="s">
        <v>222</v>
      </c>
      <c r="N403" t="s">
        <v>9</v>
      </c>
      <c r="O403" s="2">
        <v>0</v>
      </c>
      <c r="P403" s="2">
        <v>0</v>
      </c>
      <c r="Q403" s="6">
        <v>0</v>
      </c>
      <c r="R403" s="4">
        <v>0</v>
      </c>
      <c r="S403" s="2">
        <v>0</v>
      </c>
      <c r="T403" s="2">
        <v>0</v>
      </c>
      <c r="U403" s="2">
        <v>0</v>
      </c>
      <c r="V403" s="7">
        <v>0</v>
      </c>
      <c r="W403" s="4">
        <v>0</v>
      </c>
      <c r="X403" s="7">
        <v>0</v>
      </c>
      <c r="Y403" s="3"/>
      <c r="Z403" s="3"/>
      <c r="AA403" s="5"/>
      <c r="AB403" s="4"/>
      <c r="AC403" s="3"/>
      <c r="AD403" s="3"/>
      <c r="AE403" s="3"/>
      <c r="AF403" s="5">
        <v>381</v>
      </c>
      <c r="AG403" s="4">
        <v>-1</v>
      </c>
      <c r="AH403" s="3">
        <v>0</v>
      </c>
      <c r="AI403" s="2"/>
      <c r="AJ403" s="4"/>
      <c r="AK403" s="4"/>
      <c r="AL403" s="3"/>
      <c r="AM403" s="3"/>
      <c r="AN403" s="4"/>
    </row>
    <row r="404" spans="2:40" x14ac:dyDescent="0.25">
      <c r="B404" t="s">
        <v>60</v>
      </c>
      <c r="C404" t="s">
        <v>222</v>
      </c>
      <c r="D404" t="s">
        <v>504</v>
      </c>
      <c r="E404" t="s">
        <v>62</v>
      </c>
      <c r="F404" t="s">
        <v>505</v>
      </c>
      <c r="G404" t="s">
        <v>504</v>
      </c>
      <c r="H404" t="s">
        <v>506</v>
      </c>
      <c r="I404" t="s">
        <v>505</v>
      </c>
      <c r="J404" t="s">
        <v>507</v>
      </c>
      <c r="K404" t="s">
        <v>508</v>
      </c>
      <c r="L404" t="s">
        <v>509</v>
      </c>
      <c r="M404" t="s">
        <v>222</v>
      </c>
      <c r="N404" t="s">
        <v>10</v>
      </c>
      <c r="O404" s="2">
        <v>0</v>
      </c>
      <c r="P404" s="2">
        <v>0</v>
      </c>
      <c r="Q404" s="6">
        <v>0</v>
      </c>
      <c r="R404" s="4">
        <v>0</v>
      </c>
      <c r="S404" s="2">
        <v>0</v>
      </c>
      <c r="T404" s="2">
        <v>0</v>
      </c>
      <c r="U404" s="2">
        <v>0</v>
      </c>
      <c r="V404" s="7">
        <v>0</v>
      </c>
      <c r="W404" s="4">
        <v>0</v>
      </c>
      <c r="X404" s="7">
        <v>0</v>
      </c>
      <c r="Y404" s="3"/>
      <c r="Z404" s="3"/>
      <c r="AA404" s="5"/>
      <c r="AB404" s="4"/>
      <c r="AC404" s="3"/>
      <c r="AD404" s="3"/>
      <c r="AE404" s="3"/>
      <c r="AF404" s="5">
        <v>0</v>
      </c>
      <c r="AG404" s="4">
        <v>0</v>
      </c>
      <c r="AH404" s="3">
        <v>0</v>
      </c>
      <c r="AI404" s="2"/>
      <c r="AJ404" s="4"/>
      <c r="AK404" s="4"/>
      <c r="AL404" s="3"/>
      <c r="AM404" s="3"/>
      <c r="AN404" s="4"/>
    </row>
    <row r="405" spans="2:40" x14ac:dyDescent="0.25">
      <c r="B405" t="s">
        <v>60</v>
      </c>
      <c r="C405" t="s">
        <v>222</v>
      </c>
      <c r="D405" t="s">
        <v>61</v>
      </c>
      <c r="E405" t="s">
        <v>62</v>
      </c>
      <c r="F405" t="s">
        <v>505</v>
      </c>
      <c r="G405" t="s">
        <v>504</v>
      </c>
      <c r="H405" t="s">
        <v>506</v>
      </c>
      <c r="I405" t="s">
        <v>505</v>
      </c>
      <c r="J405" t="s">
        <v>507</v>
      </c>
      <c r="K405" t="s">
        <v>508</v>
      </c>
      <c r="L405" t="s">
        <v>509</v>
      </c>
      <c r="N405" t="s">
        <v>8</v>
      </c>
      <c r="O405" s="2">
        <v>2</v>
      </c>
      <c r="P405" s="2">
        <v>2</v>
      </c>
      <c r="Q405" s="6"/>
      <c r="R405" s="4">
        <v>0</v>
      </c>
      <c r="S405" s="2">
        <v>2</v>
      </c>
      <c r="T405" s="2">
        <v>0</v>
      </c>
      <c r="U405" s="2">
        <v>0</v>
      </c>
      <c r="V405" s="7"/>
      <c r="W405" s="4">
        <v>0</v>
      </c>
      <c r="X405" s="7">
        <v>0</v>
      </c>
      <c r="Y405" s="3">
        <v>0</v>
      </c>
      <c r="Z405" s="3">
        <v>0</v>
      </c>
      <c r="AA405" s="5"/>
      <c r="AB405" s="4">
        <v>0</v>
      </c>
      <c r="AC405" s="3">
        <v>0</v>
      </c>
      <c r="AD405" s="3">
        <v>0</v>
      </c>
      <c r="AE405" s="3">
        <v>0</v>
      </c>
      <c r="AF405" s="5"/>
      <c r="AG405" s="4">
        <v>0</v>
      </c>
      <c r="AH405" s="3">
        <v>0</v>
      </c>
      <c r="AI405" s="2">
        <v>0</v>
      </c>
      <c r="AJ405" s="4"/>
      <c r="AK405" s="4"/>
      <c r="AL405" s="3">
        <v>0</v>
      </c>
      <c r="AM405" s="3">
        <v>0</v>
      </c>
      <c r="AN405" s="4"/>
    </row>
    <row r="406" spans="2:40" x14ac:dyDescent="0.25">
      <c r="B406" t="s">
        <v>60</v>
      </c>
      <c r="C406" t="s">
        <v>222</v>
      </c>
      <c r="D406" t="s">
        <v>61</v>
      </c>
      <c r="E406" t="s">
        <v>62</v>
      </c>
      <c r="F406" t="s">
        <v>505</v>
      </c>
      <c r="G406" t="s">
        <v>504</v>
      </c>
      <c r="H406" t="s">
        <v>506</v>
      </c>
      <c r="I406" t="s">
        <v>505</v>
      </c>
      <c r="J406" t="s">
        <v>507</v>
      </c>
      <c r="K406" t="s">
        <v>508</v>
      </c>
      <c r="L406" t="s">
        <v>509</v>
      </c>
      <c r="M406" t="s">
        <v>440</v>
      </c>
      <c r="N406" t="s">
        <v>8</v>
      </c>
      <c r="O406" s="2">
        <v>0</v>
      </c>
      <c r="P406" s="2">
        <v>4</v>
      </c>
      <c r="Q406" s="6"/>
      <c r="R406" s="4">
        <v>0</v>
      </c>
      <c r="S406" s="2">
        <v>4</v>
      </c>
      <c r="T406" s="2">
        <v>0</v>
      </c>
      <c r="U406" s="2">
        <v>0</v>
      </c>
      <c r="V406" s="7"/>
      <c r="W406" s="4">
        <v>0</v>
      </c>
      <c r="X406" s="7">
        <v>0</v>
      </c>
      <c r="Y406" s="3"/>
      <c r="Z406" s="3"/>
      <c r="AA406" s="5"/>
      <c r="AB406" s="4"/>
      <c r="AC406" s="3"/>
      <c r="AD406" s="3"/>
      <c r="AE406" s="3"/>
      <c r="AF406" s="5"/>
      <c r="AG406" s="4"/>
      <c r="AH406" s="3"/>
      <c r="AI406" s="2"/>
      <c r="AJ406" s="4"/>
      <c r="AK406" s="4"/>
      <c r="AL406" s="3"/>
      <c r="AM406" s="3"/>
      <c r="AN406" s="4"/>
    </row>
    <row r="407" spans="2:40" x14ac:dyDescent="0.25">
      <c r="B407" t="s">
        <v>60</v>
      </c>
      <c r="C407" t="s">
        <v>222</v>
      </c>
      <c r="D407" t="s">
        <v>61</v>
      </c>
      <c r="E407" t="s">
        <v>62</v>
      </c>
      <c r="F407" t="s">
        <v>505</v>
      </c>
      <c r="G407" t="s">
        <v>504</v>
      </c>
      <c r="H407" t="s">
        <v>506</v>
      </c>
      <c r="I407" t="s">
        <v>505</v>
      </c>
      <c r="J407" t="s">
        <v>507</v>
      </c>
      <c r="K407" t="s">
        <v>508</v>
      </c>
      <c r="L407" t="s">
        <v>509</v>
      </c>
      <c r="M407" t="s">
        <v>440</v>
      </c>
      <c r="N407" t="s">
        <v>9</v>
      </c>
      <c r="O407" s="2">
        <v>0</v>
      </c>
      <c r="P407" s="2">
        <v>3</v>
      </c>
      <c r="Q407" s="6"/>
      <c r="R407" s="4">
        <v>0</v>
      </c>
      <c r="S407" s="2">
        <v>3</v>
      </c>
      <c r="T407" s="2">
        <v>0</v>
      </c>
      <c r="U407" s="2">
        <v>0</v>
      </c>
      <c r="V407" s="7"/>
      <c r="W407" s="4">
        <v>0</v>
      </c>
      <c r="X407" s="7">
        <v>0</v>
      </c>
      <c r="Y407" s="3"/>
      <c r="Z407" s="3"/>
      <c r="AA407" s="5"/>
      <c r="AB407" s="4"/>
      <c r="AC407" s="3"/>
      <c r="AD407" s="3"/>
      <c r="AE407" s="3"/>
      <c r="AF407" s="5"/>
      <c r="AG407" s="4"/>
      <c r="AH407" s="3"/>
      <c r="AI407" s="2"/>
      <c r="AJ407" s="4"/>
      <c r="AK407" s="4"/>
      <c r="AL407" s="3"/>
      <c r="AM407" s="3"/>
      <c r="AN407" s="4"/>
    </row>
    <row r="408" spans="2:40" x14ac:dyDescent="0.25">
      <c r="B408" t="s">
        <v>60</v>
      </c>
      <c r="C408" t="s">
        <v>222</v>
      </c>
      <c r="D408" t="s">
        <v>61</v>
      </c>
      <c r="E408" t="s">
        <v>62</v>
      </c>
      <c r="F408" t="s">
        <v>505</v>
      </c>
      <c r="G408" t="s">
        <v>504</v>
      </c>
      <c r="H408" t="s">
        <v>506</v>
      </c>
      <c r="I408" t="s">
        <v>505</v>
      </c>
      <c r="J408" t="s">
        <v>507</v>
      </c>
      <c r="K408" t="s">
        <v>508</v>
      </c>
      <c r="L408" t="s">
        <v>509</v>
      </c>
      <c r="M408" t="s">
        <v>222</v>
      </c>
      <c r="N408" t="s">
        <v>8</v>
      </c>
      <c r="O408" s="2">
        <v>136</v>
      </c>
      <c r="P408" s="2">
        <v>517</v>
      </c>
      <c r="Q408" s="6">
        <v>4</v>
      </c>
      <c r="R408" s="4">
        <v>128.25</v>
      </c>
      <c r="S408" s="2">
        <v>517</v>
      </c>
      <c r="T408" s="2">
        <v>1</v>
      </c>
      <c r="U408" s="2">
        <v>3</v>
      </c>
      <c r="V408" s="7">
        <v>0</v>
      </c>
      <c r="W408" s="4">
        <v>0</v>
      </c>
      <c r="X408" s="7">
        <v>3</v>
      </c>
      <c r="Y408" s="3">
        <v>3166.36</v>
      </c>
      <c r="Z408" s="3">
        <v>6876.54</v>
      </c>
      <c r="AA408" s="5">
        <v>0</v>
      </c>
      <c r="AB408" s="4">
        <v>0</v>
      </c>
      <c r="AC408" s="3">
        <v>6876.54</v>
      </c>
      <c r="AD408" s="3">
        <v>3166.3599999999997</v>
      </c>
      <c r="AE408" s="3">
        <v>7260.91</v>
      </c>
      <c r="AF408" s="5">
        <v>0</v>
      </c>
      <c r="AG408" s="4">
        <v>0</v>
      </c>
      <c r="AH408" s="3">
        <v>7260.91</v>
      </c>
      <c r="AI408" s="2">
        <v>2</v>
      </c>
      <c r="AJ408" s="4">
        <v>0</v>
      </c>
      <c r="AK408" s="4">
        <v>0.25</v>
      </c>
      <c r="AL408" s="3">
        <v>1687.51</v>
      </c>
      <c r="AM408" s="3">
        <v>17886.5</v>
      </c>
      <c r="AN408" s="4">
        <v>10.599344596476465</v>
      </c>
    </row>
    <row r="409" spans="2:40" x14ac:dyDescent="0.25">
      <c r="B409" t="s">
        <v>60</v>
      </c>
      <c r="C409" t="s">
        <v>222</v>
      </c>
      <c r="D409" t="s">
        <v>61</v>
      </c>
      <c r="E409" t="s">
        <v>62</v>
      </c>
      <c r="F409" t="s">
        <v>505</v>
      </c>
      <c r="G409" t="s">
        <v>504</v>
      </c>
      <c r="H409" t="s">
        <v>506</v>
      </c>
      <c r="I409" t="s">
        <v>505</v>
      </c>
      <c r="J409" t="s">
        <v>507</v>
      </c>
      <c r="K409" t="s">
        <v>508</v>
      </c>
      <c r="L409" t="s">
        <v>509</v>
      </c>
      <c r="M409" t="s">
        <v>222</v>
      </c>
      <c r="N409" t="s">
        <v>9</v>
      </c>
      <c r="O409" s="2">
        <v>99</v>
      </c>
      <c r="P409" s="2">
        <v>431</v>
      </c>
      <c r="Q409" s="6">
        <v>10</v>
      </c>
      <c r="R409" s="4">
        <v>42.1</v>
      </c>
      <c r="S409" s="2">
        <v>435</v>
      </c>
      <c r="T409" s="2">
        <v>2</v>
      </c>
      <c r="U409" s="2">
        <v>5</v>
      </c>
      <c r="V409" s="7">
        <v>0</v>
      </c>
      <c r="W409" s="4">
        <v>0</v>
      </c>
      <c r="X409" s="7">
        <v>5</v>
      </c>
      <c r="Y409" s="3">
        <v>3180</v>
      </c>
      <c r="Z409" s="3">
        <v>7943</v>
      </c>
      <c r="AA409" s="5">
        <v>0</v>
      </c>
      <c r="AB409" s="4">
        <v>0</v>
      </c>
      <c r="AC409" s="3">
        <v>7943</v>
      </c>
      <c r="AD409" s="3">
        <v>3180</v>
      </c>
      <c r="AE409" s="3">
        <v>7943</v>
      </c>
      <c r="AF409" s="5">
        <v>0</v>
      </c>
      <c r="AG409" s="4">
        <v>0</v>
      </c>
      <c r="AH409" s="3">
        <v>7943</v>
      </c>
      <c r="AI409" s="2">
        <v>3</v>
      </c>
      <c r="AJ409" s="4">
        <v>0</v>
      </c>
      <c r="AK409" s="4">
        <v>0.33333333333333331</v>
      </c>
      <c r="AL409" s="3">
        <v>714.94</v>
      </c>
      <c r="AM409" s="3">
        <v>0</v>
      </c>
      <c r="AN409" s="4">
        <v>0</v>
      </c>
    </row>
    <row r="410" spans="2:40" x14ac:dyDescent="0.25">
      <c r="B410" t="s">
        <v>60</v>
      </c>
      <c r="C410" t="s">
        <v>222</v>
      </c>
      <c r="D410" t="s">
        <v>61</v>
      </c>
      <c r="E410" t="s">
        <v>62</v>
      </c>
      <c r="F410" t="s">
        <v>505</v>
      </c>
      <c r="G410" t="s">
        <v>504</v>
      </c>
      <c r="H410" t="s">
        <v>506</v>
      </c>
      <c r="I410" t="s">
        <v>505</v>
      </c>
      <c r="J410" t="s">
        <v>507</v>
      </c>
      <c r="K410" t="s">
        <v>508</v>
      </c>
      <c r="L410" t="s">
        <v>509</v>
      </c>
      <c r="M410" t="s">
        <v>222</v>
      </c>
      <c r="N410" t="s">
        <v>10</v>
      </c>
      <c r="O410" s="2">
        <v>2</v>
      </c>
      <c r="P410" s="2">
        <v>4</v>
      </c>
      <c r="Q410" s="6">
        <v>0</v>
      </c>
      <c r="R410" s="4">
        <v>0</v>
      </c>
      <c r="S410" s="2">
        <v>4</v>
      </c>
      <c r="T410" s="2">
        <v>0</v>
      </c>
      <c r="U410" s="2">
        <v>1</v>
      </c>
      <c r="V410" s="7">
        <v>0</v>
      </c>
      <c r="W410" s="4">
        <v>0</v>
      </c>
      <c r="X410" s="7">
        <v>1</v>
      </c>
      <c r="Y410" s="3">
        <v>0</v>
      </c>
      <c r="Z410" s="3">
        <v>383</v>
      </c>
      <c r="AA410" s="5"/>
      <c r="AB410" s="4">
        <v>0</v>
      </c>
      <c r="AC410" s="3">
        <v>383</v>
      </c>
      <c r="AD410" s="3">
        <v>0</v>
      </c>
      <c r="AE410" s="3">
        <v>383</v>
      </c>
      <c r="AF410" s="5">
        <v>0</v>
      </c>
      <c r="AG410" s="4">
        <v>0</v>
      </c>
      <c r="AH410" s="3">
        <v>383</v>
      </c>
      <c r="AI410" s="2">
        <v>1</v>
      </c>
      <c r="AJ410" s="4"/>
      <c r="AK410" s="4">
        <v>0</v>
      </c>
      <c r="AL410" s="3">
        <v>35.65</v>
      </c>
      <c r="AM410" s="3">
        <v>0</v>
      </c>
      <c r="AN410" s="4">
        <v>0</v>
      </c>
    </row>
    <row r="411" spans="2:40" x14ac:dyDescent="0.25">
      <c r="B411" t="s">
        <v>60</v>
      </c>
      <c r="C411" t="s">
        <v>222</v>
      </c>
      <c r="D411" t="s">
        <v>61</v>
      </c>
      <c r="E411" t="s">
        <v>62</v>
      </c>
      <c r="F411" t="s">
        <v>510</v>
      </c>
      <c r="G411" t="s">
        <v>511</v>
      </c>
      <c r="H411" t="s">
        <v>512</v>
      </c>
      <c r="I411" t="s">
        <v>510</v>
      </c>
      <c r="J411" t="s">
        <v>513</v>
      </c>
      <c r="K411" t="s">
        <v>514</v>
      </c>
      <c r="L411" t="s">
        <v>515</v>
      </c>
      <c r="M411" t="s">
        <v>53</v>
      </c>
      <c r="N411" t="s">
        <v>8</v>
      </c>
      <c r="O411" s="2">
        <v>0</v>
      </c>
      <c r="P411" s="2">
        <v>0</v>
      </c>
      <c r="Q411" s="6"/>
      <c r="R411" s="4">
        <v>0</v>
      </c>
      <c r="S411" s="2">
        <v>0</v>
      </c>
      <c r="T411" s="2">
        <v>0</v>
      </c>
      <c r="U411" s="2">
        <v>0</v>
      </c>
      <c r="V411" s="7"/>
      <c r="W411" s="4">
        <v>0</v>
      </c>
      <c r="X411" s="7">
        <v>0</v>
      </c>
      <c r="Y411" s="3"/>
      <c r="Z411" s="3"/>
      <c r="AA411" s="5"/>
      <c r="AB411" s="4"/>
      <c r="AC411" s="3"/>
      <c r="AD411" s="3"/>
      <c r="AE411" s="3"/>
      <c r="AF411" s="5"/>
      <c r="AG411" s="4"/>
      <c r="AH411" s="3"/>
      <c r="AI411" s="2"/>
      <c r="AJ411" s="4"/>
      <c r="AK411" s="4"/>
      <c r="AL411" s="3"/>
      <c r="AM411" s="3"/>
      <c r="AN411" s="4"/>
    </row>
    <row r="412" spans="2:40" x14ac:dyDescent="0.25">
      <c r="B412" t="s">
        <v>60</v>
      </c>
      <c r="C412" t="s">
        <v>222</v>
      </c>
      <c r="D412" t="s">
        <v>61</v>
      </c>
      <c r="E412" t="s">
        <v>62</v>
      </c>
      <c r="F412" t="s">
        <v>510</v>
      </c>
      <c r="G412" t="s">
        <v>511</v>
      </c>
      <c r="H412" t="s">
        <v>512</v>
      </c>
      <c r="I412" t="s">
        <v>510</v>
      </c>
      <c r="J412" t="s">
        <v>513</v>
      </c>
      <c r="K412" t="s">
        <v>514</v>
      </c>
      <c r="L412" t="s">
        <v>515</v>
      </c>
      <c r="M412" t="s">
        <v>222</v>
      </c>
      <c r="N412" t="s">
        <v>8</v>
      </c>
      <c r="O412" s="2">
        <v>5</v>
      </c>
      <c r="P412" s="2">
        <v>36</v>
      </c>
      <c r="Q412" s="6"/>
      <c r="R412" s="4">
        <v>0</v>
      </c>
      <c r="S412" s="2">
        <v>36</v>
      </c>
      <c r="T412" s="2">
        <v>0</v>
      </c>
      <c r="U412" s="2">
        <v>5</v>
      </c>
      <c r="V412" s="7"/>
      <c r="W412" s="4">
        <v>0</v>
      </c>
      <c r="X412" s="7">
        <v>5</v>
      </c>
      <c r="Y412" s="3">
        <v>-64.190000000000509</v>
      </c>
      <c r="Z412" s="3">
        <v>11230.59</v>
      </c>
      <c r="AA412" s="5"/>
      <c r="AB412" s="4">
        <v>0</v>
      </c>
      <c r="AC412" s="3">
        <v>11230.59</v>
      </c>
      <c r="AD412" s="3">
        <v>-64.190000000000509</v>
      </c>
      <c r="AE412" s="3">
        <v>11230.59</v>
      </c>
      <c r="AF412" s="5"/>
      <c r="AG412" s="4">
        <v>0</v>
      </c>
      <c r="AH412" s="3">
        <v>11230.59</v>
      </c>
      <c r="AI412" s="2">
        <v>4</v>
      </c>
      <c r="AJ412" s="4"/>
      <c r="AK412" s="4"/>
      <c r="AL412" s="3">
        <v>4168.3</v>
      </c>
      <c r="AM412" s="3">
        <v>0</v>
      </c>
      <c r="AN412" s="4">
        <v>0</v>
      </c>
    </row>
    <row r="413" spans="2:40" x14ac:dyDescent="0.25">
      <c r="B413" t="s">
        <v>60</v>
      </c>
      <c r="C413" t="s">
        <v>222</v>
      </c>
      <c r="D413" t="s">
        <v>61</v>
      </c>
      <c r="E413" t="s">
        <v>62</v>
      </c>
      <c r="F413" t="s">
        <v>510</v>
      </c>
      <c r="G413" t="s">
        <v>511</v>
      </c>
      <c r="H413" t="s">
        <v>512</v>
      </c>
      <c r="I413" t="s">
        <v>510</v>
      </c>
      <c r="J413" t="s">
        <v>513</v>
      </c>
      <c r="K413" t="s">
        <v>514</v>
      </c>
      <c r="L413" t="s">
        <v>515</v>
      </c>
      <c r="M413" t="s">
        <v>222</v>
      </c>
      <c r="N413" t="s">
        <v>9</v>
      </c>
      <c r="O413" s="2">
        <v>4</v>
      </c>
      <c r="P413" s="2">
        <v>28</v>
      </c>
      <c r="Q413" s="6"/>
      <c r="R413" s="4">
        <v>0</v>
      </c>
      <c r="S413" s="2">
        <v>28</v>
      </c>
      <c r="T413" s="2">
        <v>1</v>
      </c>
      <c r="U413" s="2">
        <v>5</v>
      </c>
      <c r="V413" s="7"/>
      <c r="W413" s="4">
        <v>0</v>
      </c>
      <c r="X413" s="7">
        <v>5</v>
      </c>
      <c r="Y413" s="3">
        <v>2041</v>
      </c>
      <c r="Z413" s="3">
        <v>9443.68</v>
      </c>
      <c r="AA413" s="5"/>
      <c r="AB413" s="4">
        <v>0</v>
      </c>
      <c r="AC413" s="3">
        <v>9443.68</v>
      </c>
      <c r="AD413" s="3">
        <v>2041</v>
      </c>
      <c r="AE413" s="3">
        <v>9443.68</v>
      </c>
      <c r="AF413" s="5"/>
      <c r="AG413" s="4">
        <v>0</v>
      </c>
      <c r="AH413" s="3">
        <v>9443.68</v>
      </c>
      <c r="AI413" s="2">
        <v>5</v>
      </c>
      <c r="AJ413" s="4"/>
      <c r="AK413" s="4"/>
      <c r="AL413" s="3">
        <v>2653.53</v>
      </c>
      <c r="AM413" s="3">
        <v>0</v>
      </c>
      <c r="AN413" s="4">
        <v>0</v>
      </c>
    </row>
    <row r="414" spans="2:40" x14ac:dyDescent="0.25">
      <c r="B414" t="s">
        <v>60</v>
      </c>
      <c r="C414" t="s">
        <v>222</v>
      </c>
      <c r="D414" t="s">
        <v>61</v>
      </c>
      <c r="E414" t="s">
        <v>62</v>
      </c>
      <c r="F414" t="s">
        <v>510</v>
      </c>
      <c r="G414" t="s">
        <v>511</v>
      </c>
      <c r="H414" t="s">
        <v>512</v>
      </c>
      <c r="I414" t="s">
        <v>510</v>
      </c>
      <c r="J414" t="s">
        <v>513</v>
      </c>
      <c r="K414" t="s">
        <v>514</v>
      </c>
      <c r="L414" t="s">
        <v>515</v>
      </c>
      <c r="M414" t="s">
        <v>222</v>
      </c>
      <c r="N414" t="s">
        <v>10</v>
      </c>
      <c r="O414" s="2">
        <v>1</v>
      </c>
      <c r="P414" s="2">
        <v>10</v>
      </c>
      <c r="Q414" s="6"/>
      <c r="R414" s="4">
        <v>0</v>
      </c>
      <c r="S414" s="2">
        <v>10</v>
      </c>
      <c r="T414" s="2">
        <v>0</v>
      </c>
      <c r="U414" s="2">
        <v>3</v>
      </c>
      <c r="V414" s="7"/>
      <c r="W414" s="4">
        <v>0</v>
      </c>
      <c r="X414" s="7">
        <v>3</v>
      </c>
      <c r="Y414" s="3">
        <v>0</v>
      </c>
      <c r="Z414" s="3">
        <v>1045</v>
      </c>
      <c r="AA414" s="5"/>
      <c r="AB414" s="4">
        <v>0</v>
      </c>
      <c r="AC414" s="3">
        <v>1045</v>
      </c>
      <c r="AD414" s="3">
        <v>0</v>
      </c>
      <c r="AE414" s="3">
        <v>1045</v>
      </c>
      <c r="AF414" s="5"/>
      <c r="AG414" s="4">
        <v>0</v>
      </c>
      <c r="AH414" s="3">
        <v>1045</v>
      </c>
      <c r="AI414" s="2">
        <v>3</v>
      </c>
      <c r="AJ414" s="4"/>
      <c r="AK414" s="4"/>
      <c r="AL414" s="3">
        <v>396.46</v>
      </c>
      <c r="AM414" s="3">
        <v>0</v>
      </c>
      <c r="AN414" s="4">
        <v>0</v>
      </c>
    </row>
    <row r="415" spans="2:40" x14ac:dyDescent="0.25">
      <c r="B415" t="s">
        <v>60</v>
      </c>
      <c r="C415" t="s">
        <v>49</v>
      </c>
      <c r="D415" t="s">
        <v>61</v>
      </c>
      <c r="E415" t="s">
        <v>62</v>
      </c>
      <c r="F415" t="s">
        <v>516</v>
      </c>
      <c r="G415" t="s">
        <v>517</v>
      </c>
      <c r="H415" t="s">
        <v>518</v>
      </c>
      <c r="I415" t="s">
        <v>516</v>
      </c>
      <c r="J415" t="s">
        <v>519</v>
      </c>
      <c r="K415" t="s">
        <v>520</v>
      </c>
      <c r="L415" t="s">
        <v>521</v>
      </c>
      <c r="N415" t="s">
        <v>8</v>
      </c>
      <c r="O415" s="2">
        <v>2</v>
      </c>
      <c r="P415" s="2">
        <v>2</v>
      </c>
      <c r="Q415" s="6"/>
      <c r="R415" s="4">
        <v>0</v>
      </c>
      <c r="S415" s="2">
        <v>2</v>
      </c>
      <c r="T415" s="2">
        <v>0</v>
      </c>
      <c r="U415" s="2">
        <v>0</v>
      </c>
      <c r="V415" s="7"/>
      <c r="W415" s="4">
        <v>0</v>
      </c>
      <c r="X415" s="7">
        <v>0</v>
      </c>
      <c r="Y415" s="3">
        <v>0</v>
      </c>
      <c r="Z415" s="3">
        <v>0</v>
      </c>
      <c r="AA415" s="5"/>
      <c r="AB415" s="4">
        <v>0</v>
      </c>
      <c r="AC415" s="3">
        <v>0</v>
      </c>
      <c r="AD415" s="3">
        <v>0</v>
      </c>
      <c r="AE415" s="3">
        <v>0</v>
      </c>
      <c r="AF415" s="5"/>
      <c r="AG415" s="4">
        <v>0</v>
      </c>
      <c r="AH415" s="3">
        <v>0</v>
      </c>
      <c r="AI415" s="2">
        <v>0</v>
      </c>
      <c r="AJ415" s="4"/>
      <c r="AK415" s="4"/>
      <c r="AL415" s="3">
        <v>0</v>
      </c>
      <c r="AM415" s="3">
        <v>0</v>
      </c>
      <c r="AN415" s="4"/>
    </row>
    <row r="416" spans="2:40" x14ac:dyDescent="0.25">
      <c r="B416" t="s">
        <v>60</v>
      </c>
      <c r="C416" t="s">
        <v>49</v>
      </c>
      <c r="D416" t="s">
        <v>61</v>
      </c>
      <c r="E416" t="s">
        <v>62</v>
      </c>
      <c r="F416" t="s">
        <v>516</v>
      </c>
      <c r="G416" t="s">
        <v>517</v>
      </c>
      <c r="H416" t="s">
        <v>518</v>
      </c>
      <c r="I416" t="s">
        <v>516</v>
      </c>
      <c r="J416" t="s">
        <v>519</v>
      </c>
      <c r="K416" t="s">
        <v>520</v>
      </c>
      <c r="L416" t="s">
        <v>521</v>
      </c>
      <c r="M416" t="s">
        <v>49</v>
      </c>
      <c r="N416" t="s">
        <v>8</v>
      </c>
      <c r="O416" s="2">
        <v>12</v>
      </c>
      <c r="P416" s="2">
        <v>77</v>
      </c>
      <c r="Q416" s="6"/>
      <c r="R416" s="4">
        <v>0</v>
      </c>
      <c r="S416" s="2">
        <v>77</v>
      </c>
      <c r="T416" s="2">
        <v>0</v>
      </c>
      <c r="U416" s="2">
        <v>3</v>
      </c>
      <c r="V416" s="7"/>
      <c r="W416" s="4">
        <v>0</v>
      </c>
      <c r="X416" s="7">
        <v>3</v>
      </c>
      <c r="Y416" s="3">
        <v>263.15999999999985</v>
      </c>
      <c r="Z416" s="3">
        <v>7658.84</v>
      </c>
      <c r="AA416" s="5"/>
      <c r="AB416" s="4">
        <v>0</v>
      </c>
      <c r="AC416" s="3">
        <v>7658.84</v>
      </c>
      <c r="AD416" s="3">
        <v>263.15999999999985</v>
      </c>
      <c r="AE416" s="3">
        <v>7658.84</v>
      </c>
      <c r="AF416" s="5"/>
      <c r="AG416" s="4">
        <v>0</v>
      </c>
      <c r="AH416" s="3">
        <v>7658.84</v>
      </c>
      <c r="AI416" s="2">
        <v>3</v>
      </c>
      <c r="AJ416" s="4"/>
      <c r="AK416" s="4"/>
      <c r="AL416" s="3">
        <v>1309.83</v>
      </c>
      <c r="AM416" s="3">
        <v>0</v>
      </c>
      <c r="AN416" s="4">
        <v>0</v>
      </c>
    </row>
    <row r="417" spans="2:40" x14ac:dyDescent="0.25">
      <c r="B417" t="s">
        <v>60</v>
      </c>
      <c r="C417" t="s">
        <v>49</v>
      </c>
      <c r="D417" t="s">
        <v>61</v>
      </c>
      <c r="E417" t="s">
        <v>62</v>
      </c>
      <c r="F417" t="s">
        <v>516</v>
      </c>
      <c r="G417" t="s">
        <v>517</v>
      </c>
      <c r="H417" t="s">
        <v>518</v>
      </c>
      <c r="I417" t="s">
        <v>516</v>
      </c>
      <c r="J417" t="s">
        <v>519</v>
      </c>
      <c r="K417" t="s">
        <v>520</v>
      </c>
      <c r="L417" t="s">
        <v>521</v>
      </c>
      <c r="M417" t="s">
        <v>49</v>
      </c>
      <c r="N417" t="s">
        <v>9</v>
      </c>
      <c r="O417" s="2">
        <v>3</v>
      </c>
      <c r="P417" s="2">
        <v>34</v>
      </c>
      <c r="Q417" s="6"/>
      <c r="R417" s="4">
        <v>0</v>
      </c>
      <c r="S417" s="2">
        <v>34</v>
      </c>
      <c r="T417" s="2">
        <v>1</v>
      </c>
      <c r="U417" s="2">
        <v>6</v>
      </c>
      <c r="V417" s="7"/>
      <c r="W417" s="4">
        <v>0</v>
      </c>
      <c r="X417" s="7">
        <v>6</v>
      </c>
      <c r="Y417" s="3">
        <v>1721</v>
      </c>
      <c r="Z417" s="3">
        <v>9191.09</v>
      </c>
      <c r="AA417" s="5"/>
      <c r="AB417" s="4">
        <v>0</v>
      </c>
      <c r="AC417" s="3">
        <v>9191.09</v>
      </c>
      <c r="AD417" s="3">
        <v>1721</v>
      </c>
      <c r="AE417" s="3">
        <v>9191.09</v>
      </c>
      <c r="AF417" s="5"/>
      <c r="AG417" s="4">
        <v>0</v>
      </c>
      <c r="AH417" s="3">
        <v>9191.09</v>
      </c>
      <c r="AI417" s="2">
        <v>6</v>
      </c>
      <c r="AJ417" s="4"/>
      <c r="AK417" s="4"/>
      <c r="AL417" s="3">
        <v>1724.26</v>
      </c>
      <c r="AM417" s="3">
        <v>0</v>
      </c>
      <c r="AN417" s="4">
        <v>0</v>
      </c>
    </row>
    <row r="418" spans="2:40" x14ac:dyDescent="0.25">
      <c r="B418" t="s">
        <v>60</v>
      </c>
      <c r="C418" t="s">
        <v>49</v>
      </c>
      <c r="D418" t="s">
        <v>61</v>
      </c>
      <c r="E418" t="s">
        <v>62</v>
      </c>
      <c r="F418" t="s">
        <v>516</v>
      </c>
      <c r="G418" t="s">
        <v>517</v>
      </c>
      <c r="H418" t="s">
        <v>518</v>
      </c>
      <c r="I418" t="s">
        <v>516</v>
      </c>
      <c r="J418" t="s">
        <v>519</v>
      </c>
      <c r="K418" t="s">
        <v>520</v>
      </c>
      <c r="L418" t="s">
        <v>521</v>
      </c>
      <c r="M418" t="s">
        <v>49</v>
      </c>
      <c r="N418" t="s">
        <v>10</v>
      </c>
      <c r="O418" s="2">
        <v>0</v>
      </c>
      <c r="P418" s="2">
        <v>0</v>
      </c>
      <c r="Q418" s="6"/>
      <c r="R418" s="4">
        <v>0</v>
      </c>
      <c r="S418" s="2">
        <v>0</v>
      </c>
      <c r="T418" s="2">
        <v>0</v>
      </c>
      <c r="U418" s="2">
        <v>0</v>
      </c>
      <c r="V418" s="7"/>
      <c r="W418" s="4">
        <v>0</v>
      </c>
      <c r="X418" s="7">
        <v>0</v>
      </c>
      <c r="Y418" s="3">
        <v>0</v>
      </c>
      <c r="Z418" s="3">
        <v>0</v>
      </c>
      <c r="AA418" s="5"/>
      <c r="AB418" s="4">
        <v>0</v>
      </c>
      <c r="AC418" s="3">
        <v>0</v>
      </c>
      <c r="AD418" s="3">
        <v>0</v>
      </c>
      <c r="AE418" s="3">
        <v>0</v>
      </c>
      <c r="AF418" s="5"/>
      <c r="AG418" s="4">
        <v>0</v>
      </c>
      <c r="AH418" s="3">
        <v>0</v>
      </c>
      <c r="AI418" s="2">
        <v>0</v>
      </c>
      <c r="AJ418" s="4"/>
      <c r="AK418" s="4"/>
      <c r="AL418" s="3">
        <v>95.89</v>
      </c>
      <c r="AM418" s="3">
        <v>0</v>
      </c>
      <c r="AN418" s="4">
        <v>0</v>
      </c>
    </row>
    <row r="419" spans="2:40" x14ac:dyDescent="0.25">
      <c r="B419" t="s">
        <v>60</v>
      </c>
      <c r="C419" t="s">
        <v>49</v>
      </c>
      <c r="D419" t="s">
        <v>61</v>
      </c>
      <c r="E419" t="s">
        <v>62</v>
      </c>
      <c r="F419" t="s">
        <v>522</v>
      </c>
      <c r="G419" t="s">
        <v>523</v>
      </c>
      <c r="H419" t="s">
        <v>524</v>
      </c>
      <c r="I419" t="s">
        <v>522</v>
      </c>
      <c r="J419" t="s">
        <v>525</v>
      </c>
      <c r="K419" t="s">
        <v>526</v>
      </c>
      <c r="L419" t="s">
        <v>527</v>
      </c>
      <c r="N419" t="s">
        <v>8</v>
      </c>
      <c r="O419" s="2">
        <v>1</v>
      </c>
      <c r="P419" s="2">
        <v>1</v>
      </c>
      <c r="Q419" s="6"/>
      <c r="R419" s="4">
        <v>0</v>
      </c>
      <c r="S419" s="2">
        <v>1</v>
      </c>
      <c r="T419" s="2">
        <v>0</v>
      </c>
      <c r="U419" s="2">
        <v>0</v>
      </c>
      <c r="V419" s="7"/>
      <c r="W419" s="4">
        <v>0</v>
      </c>
      <c r="X419" s="7">
        <v>0</v>
      </c>
      <c r="Y419" s="3">
        <v>0</v>
      </c>
      <c r="Z419" s="3">
        <v>0</v>
      </c>
      <c r="AA419" s="5"/>
      <c r="AB419" s="4">
        <v>0</v>
      </c>
      <c r="AC419" s="3">
        <v>0</v>
      </c>
      <c r="AD419" s="3">
        <v>0</v>
      </c>
      <c r="AE419" s="3">
        <v>0</v>
      </c>
      <c r="AF419" s="5"/>
      <c r="AG419" s="4">
        <v>0</v>
      </c>
      <c r="AH419" s="3">
        <v>0</v>
      </c>
      <c r="AI419" s="2">
        <v>0</v>
      </c>
      <c r="AJ419" s="4"/>
      <c r="AK419" s="4"/>
      <c r="AL419" s="3">
        <v>0</v>
      </c>
      <c r="AM419" s="3">
        <v>0</v>
      </c>
      <c r="AN419" s="4"/>
    </row>
    <row r="420" spans="2:40" x14ac:dyDescent="0.25">
      <c r="B420" t="s">
        <v>60</v>
      </c>
      <c r="C420" t="s">
        <v>49</v>
      </c>
      <c r="D420" t="s">
        <v>61</v>
      </c>
      <c r="E420" t="s">
        <v>62</v>
      </c>
      <c r="F420" t="s">
        <v>522</v>
      </c>
      <c r="G420" t="s">
        <v>523</v>
      </c>
      <c r="H420" t="s">
        <v>524</v>
      </c>
      <c r="I420" t="s">
        <v>522</v>
      </c>
      <c r="J420" t="s">
        <v>525</v>
      </c>
      <c r="K420" t="s">
        <v>526</v>
      </c>
      <c r="L420" t="s">
        <v>527</v>
      </c>
      <c r="M420" t="s">
        <v>46</v>
      </c>
      <c r="N420" t="s">
        <v>8</v>
      </c>
      <c r="O420" s="2">
        <v>0</v>
      </c>
      <c r="P420" s="2">
        <v>0</v>
      </c>
      <c r="Q420" s="6"/>
      <c r="R420" s="4">
        <v>0</v>
      </c>
      <c r="S420" s="2">
        <v>0</v>
      </c>
      <c r="T420" s="2">
        <v>0</v>
      </c>
      <c r="U420" s="2">
        <v>0</v>
      </c>
      <c r="V420" s="7"/>
      <c r="W420" s="4">
        <v>0</v>
      </c>
      <c r="X420" s="7">
        <v>0</v>
      </c>
      <c r="Y420" s="3">
        <v>0</v>
      </c>
      <c r="Z420" s="3"/>
      <c r="AA420" s="5"/>
      <c r="AB420" s="4"/>
      <c r="AC420" s="3"/>
      <c r="AD420" s="3">
        <v>0</v>
      </c>
      <c r="AE420" s="3"/>
      <c r="AF420" s="5"/>
      <c r="AG420" s="4"/>
      <c r="AH420" s="3"/>
      <c r="AI420" s="2"/>
      <c r="AJ420" s="4"/>
      <c r="AK420" s="4"/>
      <c r="AL420" s="3"/>
      <c r="AM420" s="3"/>
      <c r="AN420" s="4"/>
    </row>
    <row r="421" spans="2:40" x14ac:dyDescent="0.25">
      <c r="B421" t="s">
        <v>60</v>
      </c>
      <c r="C421" t="s">
        <v>49</v>
      </c>
      <c r="D421" t="s">
        <v>61</v>
      </c>
      <c r="E421" t="s">
        <v>62</v>
      </c>
      <c r="F421" t="s">
        <v>522</v>
      </c>
      <c r="G421" t="s">
        <v>523</v>
      </c>
      <c r="H421" t="s">
        <v>524</v>
      </c>
      <c r="I421" t="s">
        <v>522</v>
      </c>
      <c r="J421" t="s">
        <v>525</v>
      </c>
      <c r="K421" t="s">
        <v>526</v>
      </c>
      <c r="L421" t="s">
        <v>527</v>
      </c>
      <c r="M421" t="s">
        <v>49</v>
      </c>
      <c r="N421" t="s">
        <v>8</v>
      </c>
      <c r="O421" s="2">
        <v>12</v>
      </c>
      <c r="P421" s="2">
        <v>22</v>
      </c>
      <c r="Q421" s="6"/>
      <c r="R421" s="4">
        <v>0</v>
      </c>
      <c r="S421" s="2">
        <v>22</v>
      </c>
      <c r="T421" s="2">
        <v>0</v>
      </c>
      <c r="U421" s="2">
        <v>1</v>
      </c>
      <c r="V421" s="7"/>
      <c r="W421" s="4">
        <v>0</v>
      </c>
      <c r="X421" s="7">
        <v>1</v>
      </c>
      <c r="Y421" s="3">
        <v>1630.7</v>
      </c>
      <c r="Z421" s="3">
        <v>1630.7</v>
      </c>
      <c r="AA421" s="5"/>
      <c r="AB421" s="4">
        <v>0</v>
      </c>
      <c r="AC421" s="3">
        <v>1630.7</v>
      </c>
      <c r="AD421" s="3">
        <v>1630.7</v>
      </c>
      <c r="AE421" s="3">
        <v>1630.7</v>
      </c>
      <c r="AF421" s="5"/>
      <c r="AG421" s="4">
        <v>0</v>
      </c>
      <c r="AH421" s="3">
        <v>1630.7</v>
      </c>
      <c r="AI421" s="2">
        <v>1</v>
      </c>
      <c r="AJ421" s="4"/>
      <c r="AK421" s="4"/>
      <c r="AL421" s="3">
        <v>166.65</v>
      </c>
      <c r="AM421" s="3">
        <v>0</v>
      </c>
      <c r="AN421" s="4">
        <v>0</v>
      </c>
    </row>
    <row r="422" spans="2:40" x14ac:dyDescent="0.25">
      <c r="B422" t="s">
        <v>60</v>
      </c>
      <c r="C422" t="s">
        <v>49</v>
      </c>
      <c r="D422" t="s">
        <v>61</v>
      </c>
      <c r="E422" t="s">
        <v>62</v>
      </c>
      <c r="F422" t="s">
        <v>522</v>
      </c>
      <c r="G422" t="s">
        <v>523</v>
      </c>
      <c r="H422" t="s">
        <v>524</v>
      </c>
      <c r="I422" t="s">
        <v>522</v>
      </c>
      <c r="J422" t="s">
        <v>525</v>
      </c>
      <c r="K422" t="s">
        <v>526</v>
      </c>
      <c r="L422" t="s">
        <v>527</v>
      </c>
      <c r="M422" t="s">
        <v>49</v>
      </c>
      <c r="N422" t="s">
        <v>9</v>
      </c>
      <c r="O422" s="2">
        <v>3</v>
      </c>
      <c r="P422" s="2">
        <v>9</v>
      </c>
      <c r="Q422" s="6"/>
      <c r="R422" s="4">
        <v>0</v>
      </c>
      <c r="S422" s="2">
        <v>9</v>
      </c>
      <c r="T422" s="2">
        <v>0</v>
      </c>
      <c r="U422" s="2">
        <v>0</v>
      </c>
      <c r="V422" s="7"/>
      <c r="W422" s="4">
        <v>0</v>
      </c>
      <c r="X422" s="7">
        <v>0</v>
      </c>
      <c r="Y422" s="3">
        <v>0</v>
      </c>
      <c r="Z422" s="3">
        <v>0</v>
      </c>
      <c r="AA422" s="5"/>
      <c r="AB422" s="4">
        <v>0</v>
      </c>
      <c r="AC422" s="3">
        <v>0</v>
      </c>
      <c r="AD422" s="3">
        <v>0</v>
      </c>
      <c r="AE422" s="3">
        <v>0</v>
      </c>
      <c r="AF422" s="5"/>
      <c r="AG422" s="4">
        <v>0</v>
      </c>
      <c r="AH422" s="3">
        <v>0</v>
      </c>
      <c r="AI422" s="2">
        <v>0</v>
      </c>
      <c r="AJ422" s="4"/>
      <c r="AK422" s="4"/>
      <c r="AL422" s="3">
        <v>0</v>
      </c>
      <c r="AM422" s="3">
        <v>0</v>
      </c>
      <c r="AN422" s="4"/>
    </row>
    <row r="423" spans="2:40" x14ac:dyDescent="0.25">
      <c r="B423" t="s">
        <v>60</v>
      </c>
      <c r="C423" t="s">
        <v>49</v>
      </c>
      <c r="D423" t="s">
        <v>61</v>
      </c>
      <c r="E423" t="s">
        <v>62</v>
      </c>
      <c r="F423" t="s">
        <v>522</v>
      </c>
      <c r="G423" t="s">
        <v>523</v>
      </c>
      <c r="H423" t="s">
        <v>524</v>
      </c>
      <c r="I423" t="s">
        <v>522</v>
      </c>
      <c r="J423" t="s">
        <v>525</v>
      </c>
      <c r="K423" t="s">
        <v>526</v>
      </c>
      <c r="L423" t="s">
        <v>527</v>
      </c>
      <c r="M423" t="s">
        <v>49</v>
      </c>
      <c r="N423" t="s">
        <v>10</v>
      </c>
      <c r="O423" s="2">
        <v>0</v>
      </c>
      <c r="P423" s="2">
        <v>0</v>
      </c>
      <c r="Q423" s="6"/>
      <c r="R423" s="4">
        <v>0</v>
      </c>
      <c r="S423" s="2">
        <v>0</v>
      </c>
      <c r="T423" s="2">
        <v>0</v>
      </c>
      <c r="U423" s="2">
        <v>0</v>
      </c>
      <c r="V423" s="7"/>
      <c r="W423" s="4">
        <v>0</v>
      </c>
      <c r="X423" s="7">
        <v>0</v>
      </c>
      <c r="Y423" s="3">
        <v>0</v>
      </c>
      <c r="Z423" s="3">
        <v>0</v>
      </c>
      <c r="AA423" s="5"/>
      <c r="AB423" s="4">
        <v>0</v>
      </c>
      <c r="AC423" s="3">
        <v>0</v>
      </c>
      <c r="AD423" s="3">
        <v>0</v>
      </c>
      <c r="AE423" s="3">
        <v>0</v>
      </c>
      <c r="AF423" s="5"/>
      <c r="AG423" s="4">
        <v>0</v>
      </c>
      <c r="AH423" s="3">
        <v>0</v>
      </c>
      <c r="AI423" s="2">
        <v>0</v>
      </c>
      <c r="AJ423" s="4"/>
      <c r="AK423" s="4"/>
      <c r="AL423" s="3">
        <v>0</v>
      </c>
      <c r="AM423" s="3">
        <v>0</v>
      </c>
      <c r="AN423" s="4"/>
    </row>
    <row r="424" spans="2:40" x14ac:dyDescent="0.25">
      <c r="B424" t="s">
        <v>60</v>
      </c>
      <c r="C424" t="s">
        <v>49</v>
      </c>
      <c r="D424" t="s">
        <v>61</v>
      </c>
      <c r="E424" t="s">
        <v>62</v>
      </c>
      <c r="F424" t="s">
        <v>528</v>
      </c>
      <c r="G424" t="s">
        <v>529</v>
      </c>
      <c r="H424" t="s">
        <v>530</v>
      </c>
      <c r="I424" t="s">
        <v>528</v>
      </c>
      <c r="J424" t="s">
        <v>531</v>
      </c>
      <c r="K424" t="s">
        <v>532</v>
      </c>
      <c r="L424" t="s">
        <v>533</v>
      </c>
      <c r="M424" t="s">
        <v>49</v>
      </c>
      <c r="N424" t="s">
        <v>8</v>
      </c>
      <c r="O424" s="2">
        <v>8</v>
      </c>
      <c r="P424" s="2">
        <v>33</v>
      </c>
      <c r="Q424" s="6"/>
      <c r="R424" s="4">
        <v>0</v>
      </c>
      <c r="S424" s="2">
        <v>33</v>
      </c>
      <c r="T424" s="2">
        <v>1</v>
      </c>
      <c r="U424" s="2">
        <v>4</v>
      </c>
      <c r="V424" s="7"/>
      <c r="W424" s="4">
        <v>0</v>
      </c>
      <c r="X424" s="7">
        <v>4</v>
      </c>
      <c r="Y424" s="3">
        <v>775.18000000000029</v>
      </c>
      <c r="Z424" s="3">
        <v>7876</v>
      </c>
      <c r="AA424" s="5"/>
      <c r="AB424" s="4">
        <v>0</v>
      </c>
      <c r="AC424" s="3">
        <v>7876</v>
      </c>
      <c r="AD424" s="3">
        <v>775.18000000000029</v>
      </c>
      <c r="AE424" s="3">
        <v>7876</v>
      </c>
      <c r="AF424" s="5"/>
      <c r="AG424" s="4">
        <v>0</v>
      </c>
      <c r="AH424" s="3">
        <v>7876</v>
      </c>
      <c r="AI424" s="2">
        <v>3</v>
      </c>
      <c r="AJ424" s="4"/>
      <c r="AK424" s="4"/>
      <c r="AL424" s="3">
        <v>1733.18</v>
      </c>
      <c r="AM424" s="3">
        <v>0</v>
      </c>
      <c r="AN424" s="4">
        <v>0</v>
      </c>
    </row>
    <row r="425" spans="2:40" x14ac:dyDescent="0.25">
      <c r="B425" t="s">
        <v>60</v>
      </c>
      <c r="C425" t="s">
        <v>49</v>
      </c>
      <c r="D425" t="s">
        <v>61</v>
      </c>
      <c r="E425" t="s">
        <v>62</v>
      </c>
      <c r="F425" t="s">
        <v>528</v>
      </c>
      <c r="G425" t="s">
        <v>529</v>
      </c>
      <c r="H425" t="s">
        <v>530</v>
      </c>
      <c r="I425" t="s">
        <v>528</v>
      </c>
      <c r="J425" t="s">
        <v>531</v>
      </c>
      <c r="K425" t="s">
        <v>532</v>
      </c>
      <c r="L425" t="s">
        <v>533</v>
      </c>
      <c r="M425" t="s">
        <v>49</v>
      </c>
      <c r="N425" t="s">
        <v>9</v>
      </c>
      <c r="O425" s="2">
        <v>5</v>
      </c>
      <c r="P425" s="2">
        <v>21</v>
      </c>
      <c r="Q425" s="6"/>
      <c r="R425" s="4">
        <v>0</v>
      </c>
      <c r="S425" s="2">
        <v>21</v>
      </c>
      <c r="T425" s="2">
        <v>0</v>
      </c>
      <c r="U425" s="2">
        <v>5</v>
      </c>
      <c r="V425" s="7"/>
      <c r="W425" s="4">
        <v>0</v>
      </c>
      <c r="X425" s="7">
        <v>5</v>
      </c>
      <c r="Y425" s="3">
        <v>-112.67000000000007</v>
      </c>
      <c r="Z425" s="3">
        <v>6715.33</v>
      </c>
      <c r="AA425" s="5"/>
      <c r="AB425" s="4">
        <v>0</v>
      </c>
      <c r="AC425" s="3">
        <v>6715.33</v>
      </c>
      <c r="AD425" s="3">
        <v>-112.67000000000007</v>
      </c>
      <c r="AE425" s="3">
        <v>6715.33</v>
      </c>
      <c r="AF425" s="5"/>
      <c r="AG425" s="4">
        <v>0</v>
      </c>
      <c r="AH425" s="3">
        <v>6715.33</v>
      </c>
      <c r="AI425" s="2">
        <v>5</v>
      </c>
      <c r="AJ425" s="4"/>
      <c r="AK425" s="4"/>
      <c r="AL425" s="3">
        <v>1682.74</v>
      </c>
      <c r="AM425" s="3">
        <v>0</v>
      </c>
      <c r="AN425" s="4">
        <v>0</v>
      </c>
    </row>
    <row r="426" spans="2:40" x14ac:dyDescent="0.25">
      <c r="B426" t="s">
        <v>60</v>
      </c>
      <c r="C426" t="s">
        <v>49</v>
      </c>
      <c r="D426" t="s">
        <v>61</v>
      </c>
      <c r="E426" t="s">
        <v>62</v>
      </c>
      <c r="F426" t="s">
        <v>528</v>
      </c>
      <c r="G426" t="s">
        <v>529</v>
      </c>
      <c r="H426" t="s">
        <v>530</v>
      </c>
      <c r="I426" t="s">
        <v>528</v>
      </c>
      <c r="J426" t="s">
        <v>531</v>
      </c>
      <c r="K426" t="s">
        <v>532</v>
      </c>
      <c r="L426" t="s">
        <v>533</v>
      </c>
      <c r="M426" t="s">
        <v>49</v>
      </c>
      <c r="N426" t="s">
        <v>10</v>
      </c>
      <c r="O426" s="2">
        <v>0</v>
      </c>
      <c r="P426" s="2">
        <v>1</v>
      </c>
      <c r="Q426" s="6"/>
      <c r="R426" s="4">
        <v>0</v>
      </c>
      <c r="S426" s="2">
        <v>1</v>
      </c>
      <c r="T426" s="2">
        <v>0</v>
      </c>
      <c r="U426" s="2">
        <v>0</v>
      </c>
      <c r="V426" s="7"/>
      <c r="W426" s="4">
        <v>0</v>
      </c>
      <c r="X426" s="7">
        <v>0</v>
      </c>
      <c r="Y426" s="3"/>
      <c r="Z426" s="3"/>
      <c r="AA426" s="5"/>
      <c r="AB426" s="4"/>
      <c r="AC426" s="3"/>
      <c r="AD426" s="3"/>
      <c r="AE426" s="3"/>
      <c r="AF426" s="5"/>
      <c r="AG426" s="4"/>
      <c r="AH426" s="3"/>
      <c r="AI426" s="2"/>
      <c r="AJ426" s="4"/>
      <c r="AK426" s="4"/>
      <c r="AL426" s="3"/>
      <c r="AM426" s="3"/>
      <c r="AN426" s="4"/>
    </row>
    <row r="427" spans="2:40" x14ac:dyDescent="0.25">
      <c r="B427" t="s">
        <v>60</v>
      </c>
      <c r="C427" t="s">
        <v>49</v>
      </c>
      <c r="D427" t="s">
        <v>523</v>
      </c>
      <c r="E427" t="s">
        <v>62</v>
      </c>
      <c r="F427" t="s">
        <v>522</v>
      </c>
      <c r="G427" t="s">
        <v>523</v>
      </c>
      <c r="H427" t="s">
        <v>524</v>
      </c>
      <c r="I427" t="s">
        <v>522</v>
      </c>
      <c r="J427" t="s">
        <v>525</v>
      </c>
      <c r="K427" t="s">
        <v>526</v>
      </c>
      <c r="L427" t="s">
        <v>527</v>
      </c>
      <c r="M427" t="s">
        <v>49</v>
      </c>
      <c r="N427" t="s">
        <v>8</v>
      </c>
      <c r="O427" s="2">
        <v>0</v>
      </c>
      <c r="P427" s="2">
        <v>0</v>
      </c>
      <c r="Q427" s="6"/>
      <c r="R427" s="4">
        <v>0</v>
      </c>
      <c r="S427" s="2">
        <v>0</v>
      </c>
      <c r="T427" s="2">
        <v>0</v>
      </c>
      <c r="U427" s="2">
        <v>0</v>
      </c>
      <c r="V427" s="7"/>
      <c r="W427" s="4">
        <v>0</v>
      </c>
      <c r="X427" s="7">
        <v>0</v>
      </c>
      <c r="Y427" s="3">
        <v>-1630.7</v>
      </c>
      <c r="Z427" s="3"/>
      <c r="AA427" s="5"/>
      <c r="AB427" s="4"/>
      <c r="AC427" s="3"/>
      <c r="AD427" s="3">
        <v>-1630.7</v>
      </c>
      <c r="AE427" s="3"/>
      <c r="AF427" s="5"/>
      <c r="AG427" s="4"/>
      <c r="AH427" s="3"/>
      <c r="AI427" s="2"/>
      <c r="AJ427" s="4"/>
      <c r="AK427" s="4"/>
      <c r="AL427" s="3"/>
      <c r="AM427" s="3"/>
      <c r="AN427" s="4"/>
    </row>
  </sheetData>
  <pageMargins left="0.7" right="0.7" top="0.75" bottom="0.75" header="0.3" footer="0.3"/>
  <pageSetup orientation="portrait" r:id="rId2"/>
  <headerFooter>
    <oddFooter>&amp;L_x000D_&amp;1#&amp;"Arial"&amp;9&amp;K000000 Personal Information (Confidential)</oddFooter>
  </headerFooter>
  <customProperties>
    <customPr name="EpmWorksheetKeyString_GUID" r:id="rId3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662997DB36A9489FE34F14243C6C2C" ma:contentTypeVersion="15" ma:contentTypeDescription="Create a new document." ma:contentTypeScope="" ma:versionID="135df438009b4d9727ea4bdecd48c92f">
  <xsd:schema xmlns:xsd="http://www.w3.org/2001/XMLSchema" xmlns:xs="http://www.w3.org/2001/XMLSchema" xmlns:p="http://schemas.microsoft.com/office/2006/metadata/properties" xmlns:ns2="ffbbe8a2-4ec4-47d8-89a0-2011412b801a" xmlns:ns3="db3ccb91-9c3b-4d15-a88c-814f8a98777d" targetNamespace="http://schemas.microsoft.com/office/2006/metadata/properties" ma:root="true" ma:fieldsID="e8445c0a3cb3fef22afa5f7ae4133544" ns2:_="" ns3:_="">
    <xsd:import namespace="ffbbe8a2-4ec4-47d8-89a0-2011412b801a"/>
    <xsd:import namespace="db3ccb91-9c3b-4d15-a88c-814f8a9877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bbe8a2-4ec4-47d8-89a0-2011412b80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2d5288e-5477-419e-b9e1-c392865481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3ccb91-9c3b-4d15-a88c-814f8a98777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c63c694-6690-4b42-ae6c-28f33aff1498}" ma:internalName="TaxCatchAll" ma:showField="CatchAllData" ma:web="db3ccb91-9c3b-4d15-a88c-814f8a9877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fbbe8a2-4ec4-47d8-89a0-2011412b801a">
      <Terms xmlns="http://schemas.microsoft.com/office/infopath/2007/PartnerControls"/>
    </lcf76f155ced4ddcb4097134ff3c332f>
    <TaxCatchAll xmlns="db3ccb91-9c3b-4d15-a88c-814f8a98777d" xsi:nil="true"/>
  </documentManagement>
</p:properties>
</file>

<file path=customXml/itemProps1.xml><?xml version="1.0" encoding="utf-8"?>
<ds:datastoreItem xmlns:ds="http://schemas.openxmlformats.org/officeDocument/2006/customXml" ds:itemID="{E273C3C8-2023-431F-BEEF-5EC2EADF7C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bbe8a2-4ec4-47d8-89a0-2011412b801a"/>
    <ds:schemaRef ds:uri="db3ccb91-9c3b-4d15-a88c-814f8a9877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085BAA1-8A6B-490F-887A-0CFFB80C7A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E87C2C-7BF4-4C95-9F82-05655DBF372D}">
  <ds:schemaRefs>
    <ds:schemaRef ds:uri="http://schemas.microsoft.com/office/2006/metadata/properties"/>
    <ds:schemaRef ds:uri="http://schemas.microsoft.com/office/infopath/2007/PartnerControls"/>
    <ds:schemaRef ds:uri="ffbbe8a2-4ec4-47d8-89a0-2011412b801a"/>
    <ds:schemaRef ds:uri="db3ccb91-9c3b-4d15-a88c-814f8a9877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Dyer</dc:creator>
  <cp:lastModifiedBy>Benjamin Fazio</cp:lastModifiedBy>
  <dcterms:created xsi:type="dcterms:W3CDTF">2023-02-02T18:43:33Z</dcterms:created>
  <dcterms:modified xsi:type="dcterms:W3CDTF">2026-01-14T18:47:13Z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0x010100D0662997DB36A9489FE34F14243C6C2C</vt:lpwstr>
  </property>
  <property fmtid="{D5CDD505-2E9C-101B-9397-08002B2CF9AE}" pid="3" name="MediaServiceImageTags">
    <vt:lpwstr/>
  </property>
  <property fmtid="{D5CDD505-2E9C-101B-9397-08002B2CF9AE}" pid="4" name="MSIP_Label_48016cbc-46d7-4f4f-a78e-0c4d5ab7be9e_Enabled">
    <vt:lpwstr>true</vt:lpwstr>
  </property>
  <property fmtid="{D5CDD505-2E9C-101B-9397-08002B2CF9AE}" pid="5" name="MSIP_Label_48016cbc-46d7-4f4f-a78e-0c4d5ab7be9e_SetDate">
    <vt:lpwstr>2024-09-05T17:47:29Z</vt:lpwstr>
  </property>
  <property fmtid="{D5CDD505-2E9C-101B-9397-08002B2CF9AE}" pid="6" name="MSIP_Label_48016cbc-46d7-4f4f-a78e-0c4d5ab7be9e_Method">
    <vt:lpwstr>Privileged</vt:lpwstr>
  </property>
  <property fmtid="{D5CDD505-2E9C-101B-9397-08002B2CF9AE}" pid="7" name="MSIP_Label_48016cbc-46d7-4f4f-a78e-0c4d5ab7be9e_Name">
    <vt:lpwstr>Confidential Personal Information</vt:lpwstr>
  </property>
  <property fmtid="{D5CDD505-2E9C-101B-9397-08002B2CF9AE}" pid="8" name="MSIP_Label_48016cbc-46d7-4f4f-a78e-0c4d5ab7be9e_SiteId">
    <vt:lpwstr>d3f34466-54cf-46df-aedc-78d165d9fd31</vt:lpwstr>
  </property>
  <property fmtid="{D5CDD505-2E9C-101B-9397-08002B2CF9AE}" pid="9" name="MSIP_Label_48016cbc-46d7-4f4f-a78e-0c4d5ab7be9e_ActionId">
    <vt:lpwstr>1af170d9-b125-413a-9617-ad4c2a781496</vt:lpwstr>
  </property>
  <property fmtid="{D5CDD505-2E9C-101B-9397-08002B2CF9AE}" pid="10" name="MSIP_Label_48016cbc-46d7-4f4f-a78e-0c4d5ab7be9e_ContentBits">
    <vt:lpwstr>2</vt:lpwstr>
  </property>
</Properties>
</file>