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1915" windowHeight="12360" activeTab="1"/>
  </bookViews>
  <sheets>
    <sheet name="Sheet" sheetId="1" r:id="rId1"/>
    <sheet name="测试结论" sheetId="2" r:id="rId2"/>
  </sheets>
  <calcPr calcId="144525"/>
</workbook>
</file>

<file path=xl/sharedStrings.xml><?xml version="1.0" encoding="utf-8"?>
<sst xmlns="http://schemas.openxmlformats.org/spreadsheetml/2006/main" count="1862" uniqueCount="669">
  <si>
    <t>html_key</t>
  </si>
  <si>
    <t>zhaobiaoren</t>
  </si>
  <si>
    <t>zhongbiaoren</t>
  </si>
  <si>
    <t>gg_name</t>
  </si>
  <si>
    <t>ggtype</t>
  </si>
  <si>
    <t>zhongbiaojia</t>
  </si>
  <si>
    <t>kzj</t>
  </si>
  <si>
    <t>xmjl</t>
  </si>
  <si>
    <t>fabu_time</t>
  </si>
  <si>
    <t>quyu</t>
  </si>
  <si>
    <t>中标方供应商是否有</t>
  </si>
  <si>
    <t>招标方供应商是否有</t>
  </si>
  <si>
    <t>陆良县板桥镇人民政府</t>
  </si>
  <si>
    <t>云南昊源建筑有限公司</t>
  </si>
  <si>
    <t>陆良县板桥镇洪武村大坝冲组活动场所建设项目(竞争）</t>
  </si>
  <si>
    <t>中标公告</t>
  </si>
  <si>
    <t>518234.39</t>
  </si>
  <si>
    <t>孟学文</t>
  </si>
  <si>
    <t>zlsys_yunnan_qujingshi</t>
  </si>
  <si>
    <t>×</t>
  </si>
  <si>
    <t>河口瑶族自治县自然资源局</t>
  </si>
  <si>
    <t>红河州河口县瑶山乡牛塘村国土综合整治（补充耕地）项目</t>
  </si>
  <si>
    <t>7004541.67</t>
  </si>
  <si>
    <t>李月华</t>
  </si>
  <si>
    <t>zlsys_yunnan_honghezhou</t>
  </si>
  <si>
    <t>中标候选公告</t>
  </si>
  <si>
    <t>0</t>
  </si>
  <si>
    <t>弥勒市民政局</t>
  </si>
  <si>
    <t>弥勒市未成年人救助保护中心建设项目</t>
  </si>
  <si>
    <t>6484709.47</t>
  </si>
  <si>
    <t>何冲生</t>
  </si>
  <si>
    <t>陆良县三岔河镇黄家圩村民委员会</t>
  </si>
  <si>
    <t>三岔河镇黄家圩村委会10组老年活动中心建设项目（竞争）</t>
  </si>
  <si>
    <t>946692.59</t>
  </si>
  <si>
    <t>何文森</t>
  </si>
  <si>
    <t>陆良县芳华镇人民政府</t>
  </si>
  <si>
    <t>陆良县芳华镇板田村普罗组道路硬化建设项目（竞争）</t>
  </si>
  <si>
    <t>470191</t>
  </si>
  <si>
    <t>陆良县马街镇大龙潭村民委员会</t>
  </si>
  <si>
    <t>陆良县马街镇大龙潭村委会农村基础设施完善项目（竞争）</t>
  </si>
  <si>
    <t>758946.25</t>
  </si>
  <si>
    <t>陆良县马街镇海界村民委员会</t>
  </si>
  <si>
    <t>陆良县马街镇海界村委会农村基础设施完善项目（竞争）</t>
  </si>
  <si>
    <t>1232672.05</t>
  </si>
  <si>
    <t>陆良县召夸镇大栗树村民委员会</t>
  </si>
  <si>
    <t>陆良县召夸镇大栗树村委会农村基础设施完善项目（竞争）</t>
  </si>
  <si>
    <t>1140278.1</t>
  </si>
  <si>
    <t>高文林</t>
  </si>
  <si>
    <t>陆良县马街镇杜旗堡村民委员会</t>
  </si>
  <si>
    <t>陆良县马街镇杜旗堡村委会农村基础设施完善项目（竞争）</t>
  </si>
  <si>
    <t>660051.25</t>
  </si>
  <si>
    <t>陆良县马街镇大龙潭村委会农村基础设施完善项目（竞争）-</t>
  </si>
  <si>
    <t>陆良县三岔河镇人民政府</t>
  </si>
  <si>
    <t>陆良县农村“厕所革命”行政村村委会所在地公厕改建项目（三岔河镇）（竞争）</t>
  </si>
  <si>
    <t>3548387.19</t>
  </si>
  <si>
    <t>陆良县教育体育局</t>
  </si>
  <si>
    <t>陆良县教育体育局新建学生资助业务用房及附属设施建设项目（竞争）</t>
  </si>
  <si>
    <t>776501.18</t>
  </si>
  <si>
    <t>卢谨宏</t>
  </si>
  <si>
    <t>陆良县马街镇泉丰村民委员会</t>
  </si>
  <si>
    <t>陆良县马街镇泉丰村委会农村基础设施完善项目（竞争）</t>
  </si>
  <si>
    <t>699758.23</t>
  </si>
  <si>
    <t>陆良县芳华镇板田村委会</t>
  </si>
  <si>
    <t>陆良县芳华镇板田小学道路、观光亭建设项目（竞争）</t>
  </si>
  <si>
    <t>391383.82</t>
  </si>
  <si>
    <t>陆良县马街镇泉丰村委会农村基础设施完善项目（竞争）-</t>
  </si>
  <si>
    <t>陆良县芳华镇板田小学道路、观光亭建设项目（竞争）-</t>
  </si>
  <si>
    <t>陆良县芳华镇芳华村箐沟组道路硬化建设项目</t>
  </si>
  <si>
    <t>953756</t>
  </si>
  <si>
    <t>卢姝婷</t>
  </si>
  <si>
    <t>陆良县农业农村局</t>
  </si>
  <si>
    <t>全国新增1000亿斤粮食生产能力规划—云南省曲靖市陆良县2019年田间工程建设项目</t>
  </si>
  <si>
    <t>2996695.82</t>
  </si>
  <si>
    <t>√</t>
  </si>
  <si>
    <t>芒市教育体育局</t>
  </si>
  <si>
    <t>云南鸿巍建设工程有限公司</t>
  </si>
  <si>
    <t>芒市五岔路乡蛮蚌小学美丽校园建设项目第一标段</t>
  </si>
  <si>
    <t>4098090.84</t>
  </si>
  <si>
    <t>张锦辉</t>
  </si>
  <si>
    <t>zlsys_yunnan_dehongzhou</t>
  </si>
  <si>
    <t>芒市农业农村局</t>
  </si>
  <si>
    <t>芒市2020年高标准农田建设项目（奖励资金）</t>
  </si>
  <si>
    <t>7898498.96</t>
  </si>
  <si>
    <t>芒市轩岗乡芒棒小学教学楼建设项目</t>
  </si>
  <si>
    <t>8866087.36</t>
  </si>
  <si>
    <t>刘润</t>
  </si>
  <si>
    <t>芒市建设投资发展集团有限公司</t>
  </si>
  <si>
    <t>芒市中心公益性公墓（一期）EPC总承包</t>
  </si>
  <si>
    <t>项目总负责人：杨庆华；施工项目经理： 刘润；设计负责人： 赵杰</t>
  </si>
  <si>
    <t>德宏州民族实验中学</t>
  </si>
  <si>
    <t>德宏州民族实验中学体育馆及附属设施建设项目设计施工总承包(二次)</t>
  </si>
  <si>
    <t>王进才</t>
  </si>
  <si>
    <t>盈江县苏典傈僳族乡人民政府</t>
  </si>
  <si>
    <t>盈江县苏典乡勐嘎村村庄人居环境整治建设项目（四位一体项目）成交公告</t>
  </si>
  <si>
    <t>580000</t>
  </si>
  <si>
    <t>DHHCFW-2020-168：盈江县苏典乡勐嘎村农特产品扶贫车间建设项目（四位一体项目）竞争性谈判成交结果公告</t>
  </si>
  <si>
    <t>1880000</t>
  </si>
  <si>
    <t>yunnan_yunnansheng_zfcg</t>
  </si>
  <si>
    <t>芒市工业园帕底片区标准化厂房（二期）一标段建设项目EPC招标</t>
  </si>
  <si>
    <t>总项目负责人：王飞；设计负责人：王丽军；施工项目负责人：刘润</t>
  </si>
  <si>
    <t>德宏文庭房地产开发有限公司</t>
  </si>
  <si>
    <t>芒市文庭雅苑小区建设项目-施工总包</t>
  </si>
  <si>
    <t>14161900</t>
  </si>
  <si>
    <t>mohurd_mohurd</t>
  </si>
  <si>
    <t>德宏积航投资有限公司</t>
  </si>
  <si>
    <t>芒市幸福豪庭文博苑-施工总包</t>
  </si>
  <si>
    <t>58993000</t>
  </si>
  <si>
    <t>云南省第六强制隔离戒毒所</t>
  </si>
  <si>
    <t>云南省第六强制隔离戒毒所芒市所部改扩建项目高边坡支护工程</t>
  </si>
  <si>
    <t>4159930.95</t>
  </si>
  <si>
    <t>德宏州妇幼保健院</t>
  </si>
  <si>
    <t>德宏州妇幼保健院新增项目工程成交结果公告</t>
  </si>
  <si>
    <t>其他公告</t>
  </si>
  <si>
    <t>3218000</t>
  </si>
  <si>
    <t>qg_zfcg</t>
  </si>
  <si>
    <t>["普洱市公安局思茅分局交通警察大队"]</t>
  </si>
  <si>
    <t>云南华泽科技有限公司</t>
  </si>
  <si>
    <t>普洱市思茅区新建信号灯路口工程竞争性磋商成交公告</t>
  </si>
  <si>
    <t>713963.16</t>
  </si>
  <si>
    <t>许江</t>
  </si>
  <si>
    <t>qycg_www_zhongyingzb_com</t>
  </si>
  <si>
    <t>香格里拉市农房抗震改造项目建设指挥部</t>
  </si>
  <si>
    <t>云南环奥安装工程有限公司</t>
  </si>
  <si>
    <t>香格里拉市2020年农房抗震改造项目农村基础设施-建塘镇纳帕海周边村庄污水收集处理项目施工招标</t>
  </si>
  <si>
    <t>5790811.68</t>
  </si>
  <si>
    <t>刘坚</t>
  </si>
  <si>
    <t>zlsys_yunnan_diqingzhou</t>
  </si>
  <si>
    <t>昆明轨道交通集团有限公司</t>
  </si>
  <si>
    <t>昆明市严家山片区土地一级开发项目地块管理维护工程设计施工总承包（二次招标）</t>
  </si>
  <si>
    <t>刘盛</t>
  </si>
  <si>
    <t>qg_zhaobiao_1_qycg</t>
  </si>
  <si>
    <t>云南省搬迁安置办公室</t>
  </si>
  <si>
    <t>YC2020260009：云南省搬迁安置办公室办公用房维修项目成交公告</t>
  </si>
  <si>
    <t>3200000</t>
  </si>
  <si>
    <t>弥渡县新街镇人民政府</t>
  </si>
  <si>
    <t>云南佳民建筑工程有限公司</t>
  </si>
  <si>
    <t>弥渡县新街镇中心幼儿园综合楼建设项目</t>
  </si>
  <si>
    <t>2060623.63</t>
  </si>
  <si>
    <t>刘晓东</t>
  </si>
  <si>
    <t>zlsys_yunnan_dalizhou</t>
  </si>
  <si>
    <t>西双版纳博腾菩提茶文化开发有限公司</t>
  </si>
  <si>
    <t>云南坦盛岩土工程有限公司</t>
  </si>
  <si>
    <t>静心家园-勘察企业</t>
  </si>
  <si>
    <t>张超</t>
  </si>
  <si>
    <t>西双版纳创合文化旅游开发有限公司</t>
  </si>
  <si>
    <t>曼莲-勘察企业</t>
  </si>
  <si>
    <t>维西傈僳族自治县公安局</t>
  </si>
  <si>
    <t>云南卓航建筑工程有限公司</t>
  </si>
  <si>
    <t>迪庆州维西县永春乡托底公安综合检查站建设项目</t>
  </si>
  <si>
    <t>4286282.25</t>
  </si>
  <si>
    <t>师联超</t>
  </si>
  <si>
    <t xml:space="preserve">祥云公路分局 </t>
  </si>
  <si>
    <t>祥云公路分局2020年省级资金补助交通安全工程项目（危桥（隧）改造工程）S328线k16+700中禾桥危桥改造工程</t>
  </si>
  <si>
    <t>647601</t>
  </si>
  <si>
    <t>沈加光</t>
  </si>
  <si>
    <t>南涧彝族自治县小湾东镇人民政府</t>
  </si>
  <si>
    <t>小湾东镇新民村千亩高山生态茶园建设项目标准化初制所建设工程</t>
  </si>
  <si>
    <t>807999.77</t>
  </si>
  <si>
    <t xml:space="preserve">玉龙县农村公路建设工程指挥部 </t>
  </si>
  <si>
    <t>玉龙县宝山乡果乐至宝山公路（克灵至石头城段）改造工程</t>
  </si>
  <si>
    <t>11098710</t>
  </si>
  <si>
    <t>张水波</t>
  </si>
  <si>
    <t>zlsys_yunnan_lijiangshi</t>
  </si>
  <si>
    <t>宁蒗彝族自治县西川乡人民政府</t>
  </si>
  <si>
    <t>TPZB-LJ-2020-016：宁蒗彝族自治县西川乡人民政府宁蒗县西川乡新村一组至李子坪二组道路硬化工程竞争性磋商成交公告</t>
  </si>
  <si>
    <t>1711200</t>
  </si>
  <si>
    <t>玉龙县宝山乡果乐至宝山公路（克灵至石头城段）改造工程路面标</t>
  </si>
  <si>
    <t>宁蒗彝族自治县红桥乡人民政府</t>
  </si>
  <si>
    <t>NLRC-20200402：宁蒗彝族自治县红桥乡人民政府红桥镇农场村产业路建设项目竞争性磋商成交公告</t>
  </si>
  <si>
    <t>1957000</t>
  </si>
  <si>
    <t>宁蒗县水务局</t>
  </si>
  <si>
    <t>宁蒗县水务局西布河乡石格拉片区花椒基地供水工程竞争性磋商成交公告</t>
  </si>
  <si>
    <t>1975000</t>
  </si>
  <si>
    <t>赛加笔</t>
  </si>
  <si>
    <t>宁蒗彝族自治县水务局</t>
  </si>
  <si>
    <t>TPZB-LJ-2020-018：宁蒗县水务局西布河乡石格拉片区花椒基地供水工程竞争性磋商成交公告</t>
  </si>
  <si>
    <t>宁蒗彝族自治县住房和城乡建设局</t>
  </si>
  <si>
    <t>宁蒗彝族自治县2019年城市棚户区（城中村）改造项目</t>
  </si>
  <si>
    <t>9039673.38</t>
  </si>
  <si>
    <t>宁蒗公路分局</t>
  </si>
  <si>
    <t>S207线 K170+373- -3 K233+873 段安全生命防护工程</t>
  </si>
  <si>
    <t>4048634</t>
  </si>
  <si>
    <t>宁蒗彝族自治县搬迁安置办公室</t>
  </si>
  <si>
    <t>TPZB-LJ-2020-005：宁蒗彝族自治县搬迁安置办公室丽江市宁蒗县2019年水利建设后期扶持项目金安桥库区金棉乡金棉村委会洪门口光伏提灌工程竞争性磋商成交公告</t>
  </si>
  <si>
    <t>2424000</t>
  </si>
  <si>
    <t>宁蒗彝族自治县2019年城市棚户区（城中村）改造项目-第九标段【36#路（K0+300~K0+587.537)（殡仪馆）】</t>
  </si>
  <si>
    <t>昆明市晋宁区搬迁安置办公室</t>
  </si>
  <si>
    <t>2标段“晋宁区柴河水库安置区上蒜镇洗澡塘村委会李官营村“美丽家园.小康库区”移民村建设项目”</t>
  </si>
  <si>
    <t>2463767</t>
  </si>
  <si>
    <t>李祖爱</t>
  </si>
  <si>
    <t>qg_ggzy</t>
  </si>
  <si>
    <t>云南省昆明市2020年度大中型水库移民后期扶持项目晋宁区（上蒜片区）3件移民后期扶持项目(JKM2020031097_2)中标结果公告</t>
  </si>
  <si>
    <t>zlsys_yunnan_kunmingshi</t>
  </si>
  <si>
    <t>宁蒗彝族自治县农村公路建设指挥部</t>
  </si>
  <si>
    <t>宁蒗县西布河到碧源岔路口道路改扩建工程</t>
  </si>
  <si>
    <t>5424716</t>
  </si>
  <si>
    <t>石屏县住房和城乡建设局</t>
  </si>
  <si>
    <t>石屏县党管武装综合训练基地工程（二次）</t>
  </si>
  <si>
    <t>7265196.79</t>
  </si>
  <si>
    <t>NLRC-202002009：宁蒗彝族自治县水务局宁蒗县拉伯乡拉伯村委会白亚村复合光伏提水项目竞争性磋商成交公告</t>
  </si>
  <si>
    <t>2751000</t>
  </si>
  <si>
    <t>石屏县党管武装综合训练基地工程-施工</t>
  </si>
  <si>
    <t>7265200</t>
  </si>
  <si>
    <t>广南县那洒镇人民政府</t>
  </si>
  <si>
    <t>广南县那洒镇人民政府长箐泽贵种植农民专业合作社花椒产业扶贫项目成交公告</t>
  </si>
  <si>
    <t>1040000</t>
  </si>
  <si>
    <t>zlsys_yunnan_wenshanzhou</t>
  </si>
  <si>
    <t>LJHH2019-12-1：宁蒗彝族自治县搬迁安置办公室宁蒗县2018年度大中型水库移民后期扶持项目务坪水库库区战河乡子差拉村委会公路路面硬化二期工程成交公告</t>
  </si>
  <si>
    <t>2828464</t>
  </si>
  <si>
    <t>昆明市五华区人民政府西翥街道办事处</t>
  </si>
  <si>
    <t>4530102JH201900838：昆明市五华区人民政府西翥街道办事处2019年一事一议财政奖补普惠制项目迤六片区项目竞争性谈判成交公告</t>
  </si>
  <si>
    <t>1495000</t>
  </si>
  <si>
    <t>河口瑶族自治县人民政府外事办公室</t>
  </si>
  <si>
    <t>河口县人民政府外事办公室上界巡逻道路建设项目成交公示</t>
  </si>
  <si>
    <t>857550</t>
  </si>
  <si>
    <t>河口瑶族自治县教育体育局</t>
  </si>
  <si>
    <t>河口县体育公园建设项目成交公告</t>
  </si>
  <si>
    <t>2557000</t>
  </si>
  <si>
    <t>广南县者兔乡人民政府</t>
  </si>
  <si>
    <t>广南县者兔乡人民政府壮香红茶叶农民专业合作社2019年2000亩生态茶叶基地建设茶叶产业扶贫项目成交公告</t>
  </si>
  <si>
    <t>1029750</t>
  </si>
  <si>
    <t>["云南建投第六建设有限公司"]</t>
  </si>
  <si>
    <t>云南建投第六建设有限公司</t>
  </si>
  <si>
    <t>云南中烟再造烟叶有限责任公司易地技术改造项目厂区道路、管网工程施工及厂</t>
  </si>
  <si>
    <t>20478447.27</t>
  </si>
  <si>
    <t>张颖</t>
  </si>
  <si>
    <t>qycg_www_zgazxxw_com</t>
  </si>
  <si>
    <t>迪庆州开发投资集团香格里拉置地有限公司</t>
  </si>
  <si>
    <t>独克宗古城提质扩容建设项目暨香格里拉“月光城”小镇C2地块、E地块项目施工</t>
  </si>
  <si>
    <t>69502396.63</t>
  </si>
  <si>
    <t>杨双铭</t>
  </si>
  <si>
    <t>樊曼</t>
  </si>
  <si>
    <t>云南建投第六建设有限公司第七直管部玉溪净水厂柴油采购询价任务中标公示</t>
  </si>
  <si>
    <t>qycg_ec_z_inja_com</t>
  </si>
  <si>
    <t>云南建投第十六建设有限公司第五项目经理部玉溪净水厂角钢采购任务中标公示</t>
  </si>
  <si>
    <t>云南建投第十六建设有限公司第五项目经理部玉溪净水厂安全防护采购任务中标公示</t>
  </si>
  <si>
    <t>云南建投第十六建设有限公司第五项目经理部玉溪净水厂装饰装修材料采购任务中标公示</t>
  </si>
  <si>
    <t>云南建投第六建设有限公司（玉溪高铁新城项目“玉溪锦府·春和”（一期）第十六项目部）层板、木方需用计划任务中标公示</t>
  </si>
  <si>
    <t>李丽梅</t>
  </si>
  <si>
    <t>云南建投第六建设有限公司第九直管项目部昆明一条龙大健康旅游休闲度假区一区意思桥康旅小镇Ⅰ期（Ⅰ-1 期）建设项目施工总承包工程层板招标任务中标公示</t>
  </si>
  <si>
    <t>建投六公司直管七部红塔区李棋街道大矣资社区民房搬迁安置建设项目.库房五金采购任务中标公示</t>
  </si>
  <si>
    <t>四直管云南财经大学安宁校区一期建设项目B2第一批钢材采购计划任务中标公示</t>
  </si>
  <si>
    <t>云南建投第六建设有限公司水电直管部大理市洱海保护生态搬迁“1806”小镇建设项目（喜洲地块安置片区）二标段工程总承包钢材招标计划任务中标公示</t>
  </si>
  <si>
    <t>建投六公司第二直管部外国语学校栏杆、雨棚材料任务中标公示</t>
  </si>
  <si>
    <t>云南建投六公司七直管部云南财经大学安宁校区一期建设项目子项目2暂估价部分室外附属工程  中水再净化、景观水净化设备材料计划任务中标公示</t>
  </si>
  <si>
    <t>建投六公司第二直管部外国语学校库房材料任务中标公示</t>
  </si>
  <si>
    <t>云南建投第六建设有限公司安装分公司玉溪高铁新城项目“玉溪锦府.春和”一标段灯具、开关插座材料采购计划任务中标公示</t>
  </si>
  <si>
    <t>巧家移民产业投资开发有限公司</t>
  </si>
  <si>
    <t>巧家县水韵金沙项目工程总承包(EPC)招标</t>
  </si>
  <si>
    <t>董鹏江</t>
  </si>
  <si>
    <t>zlsys_yunnan_zhaotongshi</t>
  </si>
  <si>
    <t>曲靖市金麟湾房地产开发有限公司</t>
  </si>
  <si>
    <t>曲靖市麒麟区爱情小镇-金麟湾项目3号地块建设项目施工</t>
  </si>
  <si>
    <t>135600522.74</t>
  </si>
  <si>
    <t>张文雄</t>
  </si>
  <si>
    <t>曲靖市麒麟区城建房地产开发有限公司</t>
  </si>
  <si>
    <t>曲靖市麒麟区清荷苑小区室外附属工程</t>
  </si>
  <si>
    <t>10195233.62</t>
  </si>
  <si>
    <t>朱琨</t>
  </si>
  <si>
    <t>曲靖市麒麟区城南片区开发建设办公室</t>
  </si>
  <si>
    <t>彩云路东延线市政道路工程项目</t>
  </si>
  <si>
    <t>27456973.04</t>
  </si>
  <si>
    <t>邓东</t>
  </si>
  <si>
    <t>谢冲开</t>
  </si>
  <si>
    <t>云南建投第六建设有限公司（玉溪高铁新城项目“玉溪锦府·春和”第十六项目部）瓦需用计划任务中标公示</t>
  </si>
  <si>
    <t>云南建投第六建设有限公司（玉溪高铁新城项目“玉溪锦府·春和”第十六项目部）围挡需用计划任务中标公示</t>
  </si>
  <si>
    <t>熊涛</t>
  </si>
  <si>
    <t>建投六公司玉溪高铁新城铝模新型挑架计划（DJB17直管三部）任务中标公示</t>
  </si>
  <si>
    <t>余发登</t>
  </si>
  <si>
    <t>建投六公司十二直管部宜良工业园区木材招标计划任务中标公示</t>
  </si>
  <si>
    <t>宜良工业园区水泥招标计划任务中标公示</t>
  </si>
  <si>
    <t>云南财经大学</t>
  </si>
  <si>
    <t>云南财经大学安宁校区一期建设项目E-1综合体育馆、B-2学科教学综合楼-2和D-1 1#食堂施工招标</t>
  </si>
  <si>
    <t>101932526.52</t>
  </si>
  <si>
    <t>李骞</t>
  </si>
  <si>
    <t>zlsys_yunnan_yunnansheng</t>
  </si>
  <si>
    <t>云南康旅投资发展有限公司</t>
  </si>
  <si>
    <t>昆明一条龙大健康旅游休闲度假区一区（二，三期）意思桥康旅小镇I-1期建设项目施工总承包工程(JKMYZ2020080041_1)中标结果公告</t>
  </si>
  <si>
    <t>428406057</t>
  </si>
  <si>
    <t>赵宏云</t>
  </si>
  <si>
    <t>意思桥康旅小镇一期（01-1号地块三期）建设项目</t>
  </si>
  <si>
    <t>257078149</t>
  </si>
  <si>
    <t>王英</t>
  </si>
  <si>
    <t>云南省城乡建设投资有限公司</t>
  </si>
  <si>
    <t>大理州弥渡县中医院建设项目（弥渡县中医院整体改造建设项目）</t>
  </si>
  <si>
    <t>19331756.73</t>
  </si>
  <si>
    <t>罗云伟</t>
  </si>
  <si>
    <t xml:space="preserve">云南中烟再造烟叶有限责任公司 </t>
  </si>
  <si>
    <t>云南中烟再造烟叶有限责任公司易地技术改造项目厂区道路、管网工程施工及厂区绿化等集成工程</t>
  </si>
  <si>
    <t>镇康县中医医院</t>
  </si>
  <si>
    <t>云南景湖环境工程有限公司</t>
  </si>
  <si>
    <t>镇康县中医医院一体化污水处理设备采购竞争性谈判项目成交公示</t>
  </si>
  <si>
    <t>539000</t>
  </si>
  <si>
    <t>yunnan_yunnansheng_6_daili</t>
  </si>
  <si>
    <t>昆明市市政工程建设管理办公室</t>
  </si>
  <si>
    <t>云南昆明市社会福利院医疗养护楼建设项目医疗废水处理、雨水综合利用工程</t>
  </si>
  <si>
    <t>王骥</t>
  </si>
  <si>
    <t>蒙自红杉房地产开发有限公司</t>
  </si>
  <si>
    <t>云南万达建工集团有限公司</t>
  </si>
  <si>
    <t>万达御府（一期）-工程总承包</t>
  </si>
  <si>
    <t>87018100</t>
  </si>
  <si>
    <t>中山市民众镇农业发展有限公司</t>
  </si>
  <si>
    <t>云南景升建筑工程有限公司</t>
  </si>
  <si>
    <t>中山市黄圃镇三社社区环境整治提升工程</t>
  </si>
  <si>
    <t>2251168</t>
  </si>
  <si>
    <t>汤文生</t>
  </si>
  <si>
    <t>guangdong_zhongshan_ggzy</t>
  </si>
  <si>
    <t>中国铁塔股份有限公司楚雄州分公司</t>
  </si>
  <si>
    <t>云南景顺建设工程有限公司</t>
  </si>
  <si>
    <t>中国铁塔股份有限公司楚雄州分公司2020年基站机房零星修缮项目成交候选人公示</t>
  </si>
  <si>
    <t>qycg_www_tower_com_cn</t>
  </si>
  <si>
    <t>澜沧拉祜族自治县住房和城乡建设局</t>
  </si>
  <si>
    <t>澜沧县城市规划道路建设项目（芦笙路延长线、瓦窑社路）</t>
  </si>
  <si>
    <t>86111191.85</t>
  </si>
  <si>
    <t>王云</t>
  </si>
  <si>
    <t>zlsys_yunnan_puershi</t>
  </si>
  <si>
    <t xml:space="preserve">江城县边贸物流有限责任公司 </t>
  </si>
  <si>
    <t>江城县勐康口岸进境冷链食品海关监管场所建设项目</t>
  </si>
  <si>
    <t>49125913.01</t>
  </si>
  <si>
    <t>冯小宾</t>
  </si>
  <si>
    <t>云南武倘寻高速公路有限责任公司</t>
  </si>
  <si>
    <t>武定至倘甸至寻甸高速公路沿线建筑设施施工招标、桥梁伸缩缝采购及安装施工招标</t>
  </si>
  <si>
    <t>75783491</t>
  </si>
  <si>
    <t>陈元洲</t>
  </si>
  <si>
    <t>云南楚姚高速公路有限公司</t>
  </si>
  <si>
    <t>楚雄至大姚高速公路交通安全设施施工招标、景观绿化施工招标、沿线建筑设施施工招标、机电工程施工招标</t>
  </si>
  <si>
    <t>61410723</t>
  </si>
  <si>
    <t>张世华</t>
  </si>
  <si>
    <t>红河县阿扎河乡人民政府</t>
  </si>
  <si>
    <t>云南京骏建筑工程有限公司</t>
  </si>
  <si>
    <t>红河县阿扎河乡2020年贫困村基础设施建设项目设计施工总承包EPC</t>
  </si>
  <si>
    <t>郑淼</t>
  </si>
  <si>
    <t>红河县教育体育局</t>
  </si>
  <si>
    <t>HHZB20200235：红河县2020年中小学幼儿园“厕所革命”项目第四标段（架车乡、垤玛乡、三村乡建设点） 竞争性磋商成交公示</t>
  </si>
  <si>
    <t>298455.15</t>
  </si>
  <si>
    <t>红河县义务教育薄弱环节改善与能力提升项目（阿扎河乡小学建设点）</t>
  </si>
  <si>
    <t>9105146.91</t>
  </si>
  <si>
    <t>4532529JH201900438：红河县2019年学前教育改造项目（妥阿、翁居、妥产、娘宗）成交结果公示</t>
  </si>
  <si>
    <t>1567953.41</t>
  </si>
  <si>
    <t>HHZB20200004：红河县2019年中央专项彩票公益金润雨计划项目（洛恩中学围墙、石头寨小学厕所、架车乡合莫小学厕所）竞争性磋商成交公示</t>
  </si>
  <si>
    <t>2053216.97</t>
  </si>
  <si>
    <t>红河县洛恩乡人民政府</t>
  </si>
  <si>
    <t>红河县洛恩乡2020年贫困村基础设施建设项目设计施工总承包（EPC）</t>
  </si>
  <si>
    <t>何坤桦</t>
  </si>
  <si>
    <t>红河县三村乡人民政府</t>
  </si>
  <si>
    <t>红河县三村乡2020年贫困村基础设施建设项目设计施工总承包（EPC）</t>
  </si>
  <si>
    <t>李正祥</t>
  </si>
  <si>
    <t>YCZB-YN-2019-94：红河县三村乡牛蛙养殖场项目建设评标结果公示</t>
  </si>
  <si>
    <t>1022212</t>
  </si>
  <si>
    <t>红河县住房和城乡建设局</t>
  </si>
  <si>
    <t>HHZB20200214：红河县城区市政道路（检查井盖、排水沟）修复工程竞争性磋商成交公示</t>
  </si>
  <si>
    <t>1188814.12</t>
  </si>
  <si>
    <t>金平苗族瑶族傣族自治县金水河镇人民政府</t>
  </si>
  <si>
    <t>HHZB20200325：金平县2020年度第三批涉农资金金水河镇乌丫坪村委会香茅草加工厂配套设施建设项目成交公示</t>
  </si>
  <si>
    <t>347193</t>
  </si>
  <si>
    <t>郑支福</t>
  </si>
  <si>
    <t>招标人没有</t>
  </si>
  <si>
    <t>金平苗族瑶族傣族自治县沙依坡乡人民政府</t>
  </si>
  <si>
    <t>YNZY(2020)HHZB-31号：金平县沙依坡乡2020年度第四批统筹整合使用财政涉农资金阿都波村委会丫口田村--麻栗坡村基础设施建设项目成交公告</t>
  </si>
  <si>
    <t>631800</t>
  </si>
  <si>
    <t>金平苗族瑶族傣族自治县者米拉祜族乡人民政府</t>
  </si>
  <si>
    <t>HHCF-GC-2020076：金平苗族瑶族傣族自治县者米拉祜族乡人民政府者米乡2020年度第四批统筹整合使用财政涉农资金巴哈村委会基础设施建设项目成交公示</t>
  </si>
  <si>
    <t>691800</t>
  </si>
  <si>
    <t>金平县苗族瑶族傣族自治县阿得博乡人民政府（盖章）</t>
  </si>
  <si>
    <t>阿得博乡阿得博村委会草果山村、普家寨、刘家寨基础设施建设项目成交公告</t>
  </si>
  <si>
    <t>448000</t>
  </si>
  <si>
    <t>开远市住房和城乡建设局</t>
  </si>
  <si>
    <t>红河州开远市2020年老旧小区改造建设项目（红运小区、迎旭小区）一期设计采购施工总承包(EPC)</t>
  </si>
  <si>
    <t>设计项目负责人：刘星；施工项目负责人：李正祥；</t>
  </si>
  <si>
    <t>蒙自市水田乡人民政府</t>
  </si>
  <si>
    <t>蒙自市水田乡集贸市场建设项目成交公示</t>
  </si>
  <si>
    <t>1276278</t>
  </si>
  <si>
    <t>HHCF-GC-2020042：蒙自市水田乡白沙坡易地扶贫搬迁公共集中养殖区挡土墙项目成交结果公告</t>
  </si>
  <si>
    <t>2790467</t>
  </si>
  <si>
    <t>JYZX-2020-001：蒙自市水田乡乡村振兴美丽集镇建设工程项目竞争性谈判成交公告</t>
  </si>
  <si>
    <t>1954326.44</t>
  </si>
  <si>
    <t>YNKS2019014：蒙自市水田乡人民政府蒙自市水田乡白沙坡村公共集中养殖区牲口棚及附属工程项目 竞争性磋商成交公告</t>
  </si>
  <si>
    <t>3956245.74</t>
  </si>
  <si>
    <t>蒙自市芷村镇人民政府</t>
  </si>
  <si>
    <t>RMK-2020-0703-105：蒙自市芷村镇人民政府芷村镇白诗、泥鳅塘村庄卫生环境整治项目一标段竞争性磋商成交公告</t>
  </si>
  <si>
    <t>434733.51</t>
  </si>
  <si>
    <t>RMK-2020-0310-16：蒙自市芷村镇人民政府芷村镇冲龙母片区枇杷产业生产道路硬化竞争性磋商公告成交公告</t>
  </si>
  <si>
    <t>1024147.47</t>
  </si>
  <si>
    <t>中国人民解放军78616部队50分队</t>
  </si>
  <si>
    <t>云南康鼎机电安装工程有限公司</t>
  </si>
  <si>
    <t>中国人民解放军78616部队50分队供电设施整治工程项目电力工程中标公告</t>
  </si>
  <si>
    <t>1054938.15</t>
  </si>
  <si>
    <t>昆明福利彩票发行中心</t>
  </si>
  <si>
    <t>云南立翔科技股份有限公司</t>
  </si>
  <si>
    <t>昆明福利彩票发行中心市场监管、管理、业务一体化信息平台建设项目（二期）中标公告</t>
  </si>
  <si>
    <t>2822000</t>
  </si>
  <si>
    <t>云南滇中新区配售电有限公司</t>
  </si>
  <si>
    <t>云南滇中新区配售电有限公司配售电一体化服务平台建设项目</t>
  </si>
  <si>
    <t>yunnan_yunnansheng_15_daili</t>
  </si>
  <si>
    <t xml:space="preserve"> 昆明大健康产业发展投资有限公司</t>
  </si>
  <si>
    <t>云南鲁布革顾问有限公司</t>
  </si>
  <si>
    <t>国家植物博物馆（主馆）建设项目水土保持方案报告书编制及水土保持监测竞争性谈判结果公告</t>
  </si>
  <si>
    <t>290000</t>
  </si>
  <si>
    <t>qycg_www_chinabidding_com</t>
  </si>
  <si>
    <t>黑龙江祥鹤新能源有限公司</t>
  </si>
  <si>
    <t>中广核新能源东北区域两个风力发电项目、两个光伏发电项目监理集中采购中标结果公示</t>
  </si>
  <si>
    <t>6029207</t>
  </si>
  <si>
    <t>qycg_ecp_cgnpc_com_cn</t>
  </si>
  <si>
    <t>华润风电(重庆)有限公司</t>
  </si>
  <si>
    <t>华润电力石柱枫木风电场项目（二期）监理技术服务中标结果公告</t>
  </si>
  <si>
    <t>364000</t>
  </si>
  <si>
    <t>qycg_www_crpsz_com</t>
  </si>
  <si>
    <t>华润风电（重庆）有限公司</t>
  </si>
  <si>
    <t>华润电力石柱枫木风电场项目（二期）监理技术服务中标候选人公示</t>
  </si>
  <si>
    <t>李刚</t>
  </si>
  <si>
    <t>昆明长坡泛亚国际物流园区开发有限责任公司</t>
  </si>
  <si>
    <t>昆明长坡泛亚国际物流园区（1号路A、B段、3号路、园区4、8、9号市政道路、11-12支次路及回迁安置房）水保监测及验收项目(JKM2020081586_1)中标结果公告</t>
  </si>
  <si>
    <t>1017000</t>
  </si>
  <si>
    <t>郑培溪</t>
  </si>
  <si>
    <t>曲靖市沾益区水务局</t>
  </si>
  <si>
    <t>曲靖市沾益区流域面积50～1000平方公里河流15条（约300公里）岸线与保护利用规划编制-竞争性发包</t>
  </si>
  <si>
    <t>罗毅</t>
  </si>
  <si>
    <t>云南睿城建设项目管理有限公司</t>
  </si>
  <si>
    <t>云南官渡区村庄排水沟渠整治工程等建设项目水土保持监测服务（三标段）</t>
  </si>
  <si>
    <t>1450000</t>
  </si>
  <si>
    <t>招商局物流集团云南有限公司</t>
  </si>
  <si>
    <t>招商局物流集团云南有限公司昆明分发中心（二期）水土保持方案编制、测绘及验收</t>
  </si>
  <si>
    <t>106000</t>
  </si>
  <si>
    <t>qycg_dzzb_ciesco_com_cn</t>
  </si>
  <si>
    <t>中国(云南)自由贸易试验区红河片区管理委员会</t>
  </si>
  <si>
    <t>HHZB20200219：中国（云南）自由贸易试验区红河片区水土保持方案项目成交公告</t>
  </si>
  <si>
    <t>475000</t>
  </si>
  <si>
    <t>会泽县鲁纳乡人民政府</t>
  </si>
  <si>
    <t>云南齐航建筑工程有限公司</t>
  </si>
  <si>
    <t>会泽县2020年脱贫攻坚统筹整合使用财政涉农资金建设项目（鲁纳乡通村公路修复工程）施工招标</t>
  </si>
  <si>
    <t>2157520.06</t>
  </si>
  <si>
    <t>陈银锁</t>
  </si>
  <si>
    <t>会泽县鲁纳乡座舍村沟以头自然村村内道路硬化建设项目工程(竞争性发包）</t>
  </si>
  <si>
    <t>236358.72</t>
  </si>
  <si>
    <t>大理白族自治州生态环境局鹤庆分局</t>
  </si>
  <si>
    <t>云南阡源工程设计有限公司</t>
  </si>
  <si>
    <t>鹤庆县水污染防治专项规划编制服务采购项目成交公告</t>
  </si>
  <si>
    <t>292800</t>
  </si>
  <si>
    <t>富宁县水务局</t>
  </si>
  <si>
    <t>富宁县那马河、郎恒河河湖管理范围划定工作采购项目竞争性磋商采购中标公示</t>
  </si>
  <si>
    <t>yunnan_wenshan_funing_ggzy</t>
  </si>
  <si>
    <t>昆明市盘龙区水务局</t>
  </si>
  <si>
    <t>马溺河河道综合整治工程可行性研究报告编制项目(FKMPL2020010012_1)中标结果公告</t>
  </si>
  <si>
    <t>柴正先</t>
  </si>
  <si>
    <t>丘北县水务局</t>
  </si>
  <si>
    <t>丘北县普者黑清水河曰者段、北门河碧松就段、板江河、高枧槽河治理工程勘察设计项目中标公告</t>
  </si>
  <si>
    <t>曲靖市沾益区水土资源管理开发公司</t>
  </si>
  <si>
    <t>曲靖市沾益区城镇供水基础设施勘察设计项目</t>
  </si>
  <si>
    <t>段玫</t>
  </si>
  <si>
    <t>C5标段-金龙街道金龙水厂、龙华街道龙华水厂、白水镇工业园区水厂供水工程</t>
  </si>
  <si>
    <t>宣威市人民政府丰华街道办事处</t>
  </si>
  <si>
    <t>YJZC-2020-01：宣威市人民政府丰华街道办事处丰华一小安置小区规划设计招标成交公告</t>
  </si>
  <si>
    <t>390000</t>
  </si>
  <si>
    <t>沿河土家族自治县农村水利水电建设管理站</t>
  </si>
  <si>
    <t>沿河县南部片区农村千人以下饮用水水源保护范围划定方案编制竞争性谈判中标候选人公示</t>
  </si>
  <si>
    <t>guizhou_guizhousheng_1_gcjs</t>
  </si>
  <si>
    <t>元谋县瑞霖林业建设有限公司</t>
  </si>
  <si>
    <t>元谋县瑞霖林业建设有限公司云南省元谋县国家储备林等林业生态建设项目施工图设计招标中标公告</t>
  </si>
  <si>
    <t>["昭通市水利水电勘测设计研究院"]</t>
  </si>
  <si>
    <t>昭通市水利水电勘测设计研究院</t>
  </si>
  <si>
    <t>云南白水河麟凤至长安瓦石段河道治理工程、白水河马河至庙沟大塘段河道治理</t>
  </si>
  <si>
    <t>云南巧家县尹武水库工程勘察设计招标</t>
  </si>
  <si>
    <t>云南威信县南广河河道治理工程勘察设计招标</t>
  </si>
  <si>
    <t>['大关县水务局']</t>
  </si>
  <si>
    <t>大关县出水堰引调水改造工程勘察设计项目</t>
  </si>
  <si>
    <t>尹辉</t>
  </si>
  <si>
    <t>大关县水务局</t>
  </si>
  <si>
    <t>大关县麻柳湾水库工程勘察设计项目</t>
  </si>
  <si>
    <t>鲁甸县水务局</t>
  </si>
  <si>
    <t>鲁甸县砚池山水库、李家龙潭水库等13座小型水库大坝安全鉴定（认定）</t>
  </si>
  <si>
    <t>2747000</t>
  </si>
  <si>
    <t>龙华</t>
  </si>
  <si>
    <t>鲁甸县闪闪桥水库工程勘察设计项目(二次)</t>
  </si>
  <si>
    <t>张毅</t>
  </si>
  <si>
    <t>孟连县中小河流治理工程建设管理局</t>
  </si>
  <si>
    <t>孟连县南垒河回勒段河道治理工程（勘察设计）</t>
  </si>
  <si>
    <t>朱启林</t>
  </si>
  <si>
    <t>巧家县水务局</t>
  </si>
  <si>
    <t>巧家县尹武水库工程勘察设计招标</t>
  </si>
  <si>
    <t>980000</t>
  </si>
  <si>
    <t>绥江县水务局</t>
  </si>
  <si>
    <t>绥江县青羊洞水库工程勘察设计项目</t>
  </si>
  <si>
    <t xml:space="preserve">威信县水务局 </t>
  </si>
  <si>
    <t>白水河麟凤至长安瓦石段河道治理工程、白水河马河至庙沟大塘段河道治理工程勘察设计招标</t>
  </si>
  <si>
    <t>威信县南广河河道治理工程勘察设计招标</t>
  </si>
  <si>
    <t>50000</t>
  </si>
  <si>
    <t>昭通市能源局</t>
  </si>
  <si>
    <t>YNGH2020032：昭通市能源局中介服务机构库入围竞争性磋商采购项目成交公告</t>
  </si>
  <si>
    <t>昭通市水利局</t>
  </si>
  <si>
    <t>昭通市岔河水库工程勘察设计项目</t>
  </si>
  <si>
    <t>范景元</t>
  </si>
  <si>
    <t>昭阳区水务局</t>
  </si>
  <si>
    <t>昭阳区金瓜水库工程勘察设计项目</t>
  </si>
  <si>
    <t>/</t>
  </si>
  <si>
    <t>昭阳区王家山水库工程勘察设计项目</t>
  </si>
  <si>
    <t>张蓉</t>
  </si>
  <si>
    <t>镇雄县水务局</t>
  </si>
  <si>
    <t>镇雄县苏木水库勘察设计项目</t>
  </si>
  <si>
    <t>云南省永善县第一中学</t>
  </si>
  <si>
    <t>云南融谐电力安装工程有限公司</t>
  </si>
  <si>
    <t>永善县第一中学增容630kVA箱变安装项目成交公告</t>
  </si>
  <si>
    <t>198980</t>
  </si>
  <si>
    <t>永善县第一中学</t>
  </si>
  <si>
    <t>YSYZ20191119：永善县第一中学增容630kVA箱变安装项目成交公告</t>
  </si>
  <si>
    <t>宣威市西宁街道办事处中心学校</t>
  </si>
  <si>
    <t>宣威市人民政府西宁街道办事处中心学校西宁街道第四完全小学低压工程中标公告</t>
  </si>
  <si>
    <t>665750</t>
  </si>
  <si>
    <t>宣威市人民政府西宁街道办事处中心学校</t>
  </si>
  <si>
    <t>YNTQYQZB-2019-35：宣威市人民政府西宁街道办事处中心学校西宁街道第四完全小学低压工程中标公告</t>
  </si>
  <si>
    <t>665747</t>
  </si>
  <si>
    <t>消防高等专科学校</t>
  </si>
  <si>
    <t>消防高等专科学校图书馆东门地下电缆及配套设施改建工程中标公告</t>
  </si>
  <si>
    <t>454813.43</t>
  </si>
  <si>
    <t>云龙县自然资源局</t>
  </si>
  <si>
    <t>云南博奥建设工程咨询有限公司</t>
  </si>
  <si>
    <t>大理州云龙县关坪乡新荣村土地整治（补充耕地）项目施工监理招标</t>
  </si>
  <si>
    <t>94000</t>
  </si>
  <si>
    <t>李益斌</t>
  </si>
  <si>
    <t>宾川县自然资源局</t>
  </si>
  <si>
    <t>宾川县鸡足山镇上沧村、平川镇禾头等2个村（一、二标）土地整治（提质改造）项目监理招标</t>
  </si>
  <si>
    <t>235000</t>
  </si>
  <si>
    <t>马绍华</t>
  </si>
  <si>
    <t>宾川县城乡建设用地增减挂钩拆旧区土地复垦项目施工监理招标</t>
  </si>
  <si>
    <t>301600</t>
  </si>
  <si>
    <t>中国共产党文山壮族苗族自治州委员会老干部局</t>
  </si>
  <si>
    <t>云南亿泰道桥工程有限公司</t>
  </si>
  <si>
    <t>文山州干休所办公及老干部用房修缮项目工程成交公告</t>
  </si>
  <si>
    <t>1696841.66</t>
  </si>
  <si>
    <t>麻栗坡县八布乡人民政府</t>
  </si>
  <si>
    <t>八布乡东油村委会通行政村道路建设项目成交公告</t>
  </si>
  <si>
    <t>999127.14</t>
  </si>
  <si>
    <t>麻栗坡县董干镇人民政府</t>
  </si>
  <si>
    <t>麻栗坡县董干镇普弄村委会安置点集中养殖项目成交公告</t>
  </si>
  <si>
    <t>625000</t>
  </si>
  <si>
    <t>黄海</t>
  </si>
  <si>
    <t>大姚县国有资本投资运营有限公司</t>
  </si>
  <si>
    <t>云南省第四公路桥梁工程有限公司</t>
  </si>
  <si>
    <t>大姚县金碧镇张家龙潭至泗溪村组公路建设项目设计施工总承包(EPC)</t>
  </si>
  <si>
    <t>399800</t>
  </si>
  <si>
    <t>沈华</t>
  </si>
  <si>
    <t>zlsys_yunnan_chuxiongzhou</t>
  </si>
  <si>
    <t xml:space="preserve"> 南华县农业农村局</t>
  </si>
  <si>
    <t>云南天一建筑工程有限公司</t>
  </si>
  <si>
    <t>2019年南华县高标准农田建设项目</t>
  </si>
  <si>
    <t>4152307.48</t>
  </si>
  <si>
    <t>刘源</t>
  </si>
  <si>
    <t>寻甸回族彝族自治县农业农村局</t>
  </si>
  <si>
    <t>云南沃润特环境工程有限公司</t>
  </si>
  <si>
    <t>寻甸县2020年度牛栏江七星桥至河口段水环境综合整治项目(JKMXD2020090066_1)中标结果公告</t>
  </si>
  <si>
    <t>3764418</t>
  </si>
  <si>
    <t>岳桂存</t>
  </si>
  <si>
    <t>昆明通用水务自来水有限公司</t>
  </si>
  <si>
    <t>宝象河水厂、一水厂、四水厂次氯酸钠投加系统改造项目(FKM2020031169(3)_1(3))中标结果公告</t>
  </si>
  <si>
    <t>2096555</t>
  </si>
  <si>
    <t>李树琼</t>
  </si>
  <si>
    <t>德钦县搬迁安置办公室</t>
  </si>
  <si>
    <t>云南冠群建筑工程有限公司</t>
  </si>
  <si>
    <t>云建招字【2020】第315号：德钦县2020年种植后期扶持项目乌弄龙水电站库区燕门乡春多乐村委会鲁堆村民小组大棚蔬菜建设项目中标候选人公示</t>
  </si>
  <si>
    <t>1221209.93</t>
  </si>
  <si>
    <t>德钦县水务局</t>
  </si>
  <si>
    <t>德钦县深度脱贫攻坚2019年第二批农村饮水安全巩固提升项目</t>
  </si>
  <si>
    <t>2604785.93</t>
  </si>
  <si>
    <t>谭诗锐</t>
  </si>
  <si>
    <t>富宁县搬迁安置办公室</t>
  </si>
  <si>
    <t>谷拉水果笋种植建设项目成交公告</t>
  </si>
  <si>
    <t>1022600</t>
  </si>
  <si>
    <t>富宁县谷拉乡人民政府</t>
  </si>
  <si>
    <t>FNJYDL202004-23：2020年富宁县谷拉乡立达至怀考村组道路（坡丁丫口至洞力村小组段）建设项目竞争性磋商采购中标公示</t>
  </si>
  <si>
    <t>1903370</t>
  </si>
  <si>
    <t>富宁县归朝镇人民政府</t>
  </si>
  <si>
    <t>FNJYDL202004-24：富宁县2020年上海援建归朝镇龙门贫困行政村功能提升项目竞争性磋商采购中标公示</t>
  </si>
  <si>
    <t>2251000</t>
  </si>
  <si>
    <t>广南县八宝镇人民政府</t>
  </si>
  <si>
    <t>广南县八宝镇人民政府2020年中央专项彩票公益金支持贫困革命老区县基础设施建设项目</t>
  </si>
  <si>
    <t>6229558.48</t>
  </si>
  <si>
    <t>付佩龙</t>
  </si>
  <si>
    <t>广南县旧莫乡人民政府</t>
  </si>
  <si>
    <t>广南县2020年旧莫乡板榔村委会者茂、马麻库小组深度贫困自然村基础设施建设工程成交公告</t>
  </si>
  <si>
    <t>589000</t>
  </si>
  <si>
    <t>广南县杨柳井乡人民政府</t>
  </si>
  <si>
    <t>广南县杨柳井乡人民政府杨柳井乡龙牙寨民族团结进步示范村建设项目成交公告</t>
  </si>
  <si>
    <t>998600</t>
  </si>
  <si>
    <t>广南县者兔乡人民政府2019年广南县九叶花椒种植农民专业合作社1600亩青花椒种植产业扶贫项目成交公告</t>
  </si>
  <si>
    <t>3157900</t>
  </si>
  <si>
    <t>广南县篆角乡人民政府</t>
  </si>
  <si>
    <t>广南县篆角乡人民政府大落瓦村小组基础设施建设项目成交公告</t>
  </si>
  <si>
    <t>1258950</t>
  </si>
  <si>
    <t>国营祥云县清华洞林场</t>
  </si>
  <si>
    <t>国营祥云县清华洞林场部分林区、哨所道路维修建设项目</t>
  </si>
  <si>
    <t>1048595.13</t>
  </si>
  <si>
    <t>郭强</t>
  </si>
  <si>
    <t>丽江市教育体育局</t>
  </si>
  <si>
    <t>丽江市第二中学建设项目场地平整工程</t>
  </si>
  <si>
    <t>麻栗坡县麻栗镇人民政府</t>
  </si>
  <si>
    <t xml:space="preserve">麻栗坡县麻栗镇董占至新发寨、磨山小寨至苦竹冲、云盘至马冲、新岔河至马龙丫口村组公路工程施工项目  </t>
  </si>
  <si>
    <t>16827166</t>
  </si>
  <si>
    <t>郑三铭</t>
  </si>
  <si>
    <t>弥勒工业园区管理委员会</t>
  </si>
  <si>
    <t>云典招[2020年]第12-1号：星田工业区烟草产业园一二三号规划道路绿化工程一期竞争性磋商成交公告</t>
  </si>
  <si>
    <t>2258669</t>
  </si>
  <si>
    <t>喻缘</t>
  </si>
  <si>
    <t>南涧彝族自治县住房和城乡建设局</t>
  </si>
  <si>
    <t>南涧县南涧镇南街老旧小区改造配套基础设施建设项目——邮电小区</t>
  </si>
  <si>
    <t>7760995.99</t>
  </si>
  <si>
    <t>南涧彝族自治县自然资源局</t>
  </si>
  <si>
    <t>大理州南涧县乐秋乡乐秋村土地整治（提质改造）项目</t>
  </si>
  <si>
    <t>12911368.12</t>
  </si>
  <si>
    <t>丘北县民政局</t>
  </si>
  <si>
    <t>丘北县树皮敬老院附属工程建设项目成交公告</t>
  </si>
  <si>
    <t>898978.18</t>
  </si>
  <si>
    <t>YNCR-QBX2020-CS1：丘北县2019年度团结水库等19件小型水利工程维修养护项目</t>
  </si>
  <si>
    <t>1123598.81</t>
  </si>
  <si>
    <t>石林工业开发投资有限公司</t>
  </si>
  <si>
    <t>华润三九云南颗粒配方颗粒项目场地平整工程</t>
  </si>
  <si>
    <t>8325348</t>
  </si>
  <si>
    <t>殷国文</t>
  </si>
  <si>
    <t>嵩明县土地开发整理中心</t>
  </si>
  <si>
    <t>昆明市嵩明县杨林等2个镇张官营等2个村城乡建设用地增减挂钩项目拆旧复垦安置</t>
  </si>
  <si>
    <t>1857127.09</t>
  </si>
  <si>
    <t>腾冲市猴桥镇人民政府</t>
  </si>
  <si>
    <t>腾冲市2020年度边境地区转移支付资金建设项目(下街社区老年协会附属设施建设项目)(TCG2020040153_4)中标结果公示</t>
  </si>
  <si>
    <t>383012.4</t>
  </si>
  <si>
    <t>李晓东</t>
  </si>
  <si>
    <t>zlsys_yunnan_tengchongshi</t>
  </si>
  <si>
    <t>腾冲市团田乡人民政府</t>
  </si>
  <si>
    <t>团田乡弄玲、曼哈、后库村（社区）2020年自然村内道路项目(曼哈村2020年自然村内道路项目)(TCG2020080287_2)中标结果公示</t>
  </si>
  <si>
    <t>962831</t>
  </si>
  <si>
    <t>团田乡2019年度第二批边境转移支付建设项目（一期）(燕寺社区老寨至大哈坡道路建设项目)(TCG2020030048_2)中标结果公示</t>
  </si>
  <si>
    <t>1181061</t>
  </si>
  <si>
    <t>巍山县教育体育局</t>
  </si>
  <si>
    <t>大理州巍山县南诏镇文华幼儿园建设项目</t>
  </si>
  <si>
    <t>23079409.83</t>
  </si>
  <si>
    <t>吴纯英</t>
  </si>
  <si>
    <t>维西傈僳族自治县农业农村局</t>
  </si>
  <si>
    <t>维西县2020年度第二批脱贫攻坚项目资金农业基础设施建设项目</t>
  </si>
  <si>
    <t>2853651</t>
  </si>
  <si>
    <t>李川辉</t>
  </si>
  <si>
    <t>文山边境管理支队</t>
  </si>
  <si>
    <t>文山边境管理支队机关片区为基层办实事项目成交公告</t>
  </si>
  <si>
    <t>631880</t>
  </si>
  <si>
    <t>文山市地方公路管理段</t>
  </si>
  <si>
    <t>YNZC20200506：文山市2020年农村公路养护及维修工程（二标段）成交公告</t>
  </si>
  <si>
    <t>1420576</t>
  </si>
  <si>
    <t>文山壮族苗族自治州皮肤病防治所</t>
  </si>
  <si>
    <t>YNXYFGS20200101：文山壮族苗族自治州皮肤病防治所污水处理站运营托管项目成交公告</t>
  </si>
  <si>
    <t>160000</t>
  </si>
  <si>
    <t>武定县地方公路管理段</t>
  </si>
  <si>
    <t>武定县2019年第三批公路安全生命防护工程</t>
  </si>
  <si>
    <t>2535763</t>
  </si>
  <si>
    <t xml:space="preserve">李亚彪 </t>
  </si>
  <si>
    <t>漾濞彝族自治县苍山西镇人民政府</t>
  </si>
  <si>
    <t>漾濞县苍山西镇上街村等十个村扶贫车间建设项目</t>
  </si>
  <si>
    <t>永善县码口镇人民政府</t>
  </si>
  <si>
    <t>永善县2020年第四批脱贫攻坚水利项目</t>
  </si>
  <si>
    <t>812000</t>
  </si>
  <si>
    <t>元阳县政务服务管理局</t>
  </si>
  <si>
    <t>元阳县政务服务中心业务用房改扩建工程</t>
  </si>
  <si>
    <t>3498670.48</t>
  </si>
  <si>
    <t>中标候选单位</t>
  </si>
  <si>
    <t>云润招（2020）HH-02号：弥勒市西三镇大麦地村大麦地小组村内坝塘修缮加固建设项目竞争性磋商结果公示</t>
  </si>
  <si>
    <t>597320.93</t>
  </si>
  <si>
    <t>中国移动通信集团云南有限公司大理分公司</t>
  </si>
  <si>
    <t>中国移动云南公司2017年大理分公司附属建筑建设（祥云室外篮球场）项目...</t>
  </si>
  <si>
    <t>qycg_b2b_10086_cn</t>
  </si>
  <si>
    <t>中国移动云南公司大理分公司宾川分公司生产调度楼室外围墙工程项目_中选结...</t>
  </si>
  <si>
    <t>总</t>
  </si>
  <si>
    <t>中标方有供应商</t>
  </si>
  <si>
    <t>招标方有供应商</t>
  </si>
  <si>
    <t>1.总共测试数据212条
2.其中中标方有供应商61条，占28.7%，没有的占71.3%
3.招标方有供应商58条，占27.3%，没有的占72.7%</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</si>
</sst>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m/dd"/>
  </numFmts>
  <fonts count="22">
    <font>
      <sz val="11"/>
      <color theme="1"/>
      <name val="宋体"/>
      <charset val="134"/>
      <scheme val="minor"/>
    </font>
    <font>
      <sz val="11"/>
      <color theme="1"/>
      <name val="宋体"/>
      <charset val="134"/>
      <scheme val="minor"/>
    </font>
    <font>
      <b/>
      <sz val="11"/>
      <color rgb="FFFF0000"/>
      <name val="Arial"/>
      <charset val="134"/>
    </font>
    <font>
      <b/>
      <sz val="11"/>
      <color theme="1"/>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sz val="11"/>
      <color rgb="FF006100"/>
      <name val="宋体"/>
      <charset val="0"/>
      <scheme val="minor"/>
    </font>
    <font>
      <sz val="11"/>
      <color rgb="FFFA7D00"/>
      <name val="宋体"/>
      <charset val="0"/>
      <scheme val="minor"/>
    </font>
    <font>
      <b/>
      <sz val="11"/>
      <color theme="3"/>
      <name val="宋体"/>
      <charset val="134"/>
      <scheme val="minor"/>
    </font>
    <font>
      <sz val="11"/>
      <color rgb="FF3F3F76"/>
      <name val="宋体"/>
      <charset val="0"/>
      <scheme val="minor"/>
    </font>
    <font>
      <sz val="11"/>
      <color rgb="FFFF0000"/>
      <name val="宋体"/>
      <charset val="0"/>
      <scheme val="minor"/>
    </font>
    <font>
      <u/>
      <sz val="11"/>
      <color rgb="FF0000FF"/>
      <name val="宋体"/>
      <charset val="0"/>
      <scheme val="minor"/>
    </font>
    <font>
      <u/>
      <sz val="11"/>
      <color rgb="FF800080"/>
      <name val="宋体"/>
      <charset val="0"/>
      <scheme val="minor"/>
    </font>
    <font>
      <b/>
      <sz val="13"/>
      <color theme="3"/>
      <name val="宋体"/>
      <charset val="134"/>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s>
  <fills count="33">
    <fill>
      <patternFill patternType="none"/>
    </fill>
    <fill>
      <patternFill patternType="gray125"/>
    </fill>
    <fill>
      <patternFill patternType="solid">
        <fgColor theme="5"/>
        <bgColor indexed="64"/>
      </patternFill>
    </fill>
    <fill>
      <patternFill patternType="solid">
        <fgColor theme="5"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rgb="FFC6EFCE"/>
        <bgColor indexed="64"/>
      </patternFill>
    </fill>
    <fill>
      <patternFill patternType="solid">
        <fgColor theme="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rgb="FFF2F2F2"/>
        <bgColor indexed="64"/>
      </patternFill>
    </fill>
    <fill>
      <patternFill patternType="solid">
        <fgColor rgb="FFA5A5A5"/>
        <bgColor indexed="64"/>
      </patternFill>
    </fill>
  </fills>
  <borders count="9">
    <border>
      <left/>
      <right/>
      <top/>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 fillId="0" borderId="0" applyFont="0" applyFill="0" applyBorder="0" applyAlignment="0" applyProtection="0">
      <alignment vertical="center"/>
    </xf>
    <xf numFmtId="0" fontId="5" fillId="16" borderId="0" applyNumberFormat="0" applyBorder="0" applyAlignment="0" applyProtection="0">
      <alignment vertical="center"/>
    </xf>
    <xf numFmtId="0" fontId="11" fillId="17" borderId="4"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5" fillId="13" borderId="0" applyNumberFormat="0" applyBorder="0" applyAlignment="0" applyProtection="0">
      <alignment vertical="center"/>
    </xf>
    <xf numFmtId="0" fontId="6" fillId="4" borderId="0" applyNumberFormat="0" applyBorder="0" applyAlignment="0" applyProtection="0">
      <alignment vertical="center"/>
    </xf>
    <xf numFmtId="43" fontId="1" fillId="0" borderId="0" applyFont="0" applyFill="0" applyBorder="0" applyAlignment="0" applyProtection="0">
      <alignment vertical="center"/>
    </xf>
    <xf numFmtId="0" fontId="4" fillId="19" borderId="0" applyNumberFormat="0" applyBorder="0" applyAlignment="0" applyProtection="0">
      <alignment vertical="center"/>
    </xf>
    <xf numFmtId="0" fontId="13" fillId="0" borderId="0" applyNumberFormat="0" applyFill="0" applyBorder="0" applyAlignment="0" applyProtection="0">
      <alignment vertical="center"/>
    </xf>
    <xf numFmtId="9" fontId="1" fillId="0" borderId="0" applyFont="0" applyFill="0" applyBorder="0" applyAlignment="0" applyProtection="0">
      <alignment vertical="center"/>
    </xf>
    <xf numFmtId="0" fontId="14" fillId="0" borderId="0" applyNumberFormat="0" applyFill="0" applyBorder="0" applyAlignment="0" applyProtection="0">
      <alignment vertical="center"/>
    </xf>
    <xf numFmtId="0" fontId="1" fillId="12" borderId="3" applyNumberFormat="0" applyFont="0" applyAlignment="0" applyProtection="0">
      <alignment vertical="center"/>
    </xf>
    <xf numFmtId="0" fontId="4" fillId="24" borderId="0" applyNumberFormat="0" applyBorder="0" applyAlignment="0" applyProtection="0">
      <alignment vertical="center"/>
    </xf>
    <xf numFmtId="0" fontId="1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5" fillId="0" borderId="5" applyNumberFormat="0" applyFill="0" applyAlignment="0" applyProtection="0">
      <alignment vertical="center"/>
    </xf>
    <xf numFmtId="0" fontId="4" fillId="9" borderId="0" applyNumberFormat="0" applyBorder="0" applyAlignment="0" applyProtection="0">
      <alignment vertical="center"/>
    </xf>
    <xf numFmtId="0" fontId="10" fillId="0" borderId="6" applyNumberFormat="0" applyFill="0" applyAlignment="0" applyProtection="0">
      <alignment vertical="center"/>
    </xf>
    <xf numFmtId="0" fontId="4" fillId="23" borderId="0" applyNumberFormat="0" applyBorder="0" applyAlignment="0" applyProtection="0">
      <alignment vertical="center"/>
    </xf>
    <xf numFmtId="0" fontId="19" fillId="31" borderId="7" applyNumberFormat="0" applyAlignment="0" applyProtection="0">
      <alignment vertical="center"/>
    </xf>
    <xf numFmtId="0" fontId="20" fillId="31" borderId="4" applyNumberFormat="0" applyAlignment="0" applyProtection="0">
      <alignment vertical="center"/>
    </xf>
    <xf numFmtId="0" fontId="21" fillId="32" borderId="8" applyNumberFormat="0" applyAlignment="0" applyProtection="0">
      <alignment vertical="center"/>
    </xf>
    <xf numFmtId="0" fontId="5" fillId="15" borderId="0" applyNumberFormat="0" applyBorder="0" applyAlignment="0" applyProtection="0">
      <alignment vertical="center"/>
    </xf>
    <xf numFmtId="0" fontId="4" fillId="2" borderId="0" applyNumberFormat="0" applyBorder="0" applyAlignment="0" applyProtection="0">
      <alignment vertical="center"/>
    </xf>
    <xf numFmtId="0" fontId="9" fillId="0" borderId="2" applyNumberFormat="0" applyFill="0" applyAlignment="0" applyProtection="0">
      <alignment vertical="center"/>
    </xf>
    <xf numFmtId="0" fontId="3" fillId="0" borderId="1" applyNumberFormat="0" applyFill="0" applyAlignment="0" applyProtection="0">
      <alignment vertical="center"/>
    </xf>
    <xf numFmtId="0" fontId="8" fillId="7" borderId="0" applyNumberFormat="0" applyBorder="0" applyAlignment="0" applyProtection="0">
      <alignment vertical="center"/>
    </xf>
    <xf numFmtId="0" fontId="7" fillId="5" borderId="0" applyNumberFormat="0" applyBorder="0" applyAlignment="0" applyProtection="0">
      <alignment vertical="center"/>
    </xf>
    <xf numFmtId="0" fontId="5" fillId="14" borderId="0" applyNumberFormat="0" applyBorder="0" applyAlignment="0" applyProtection="0">
      <alignment vertical="center"/>
    </xf>
    <xf numFmtId="0" fontId="4" fillId="8"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6" borderId="0" applyNumberFormat="0" applyBorder="0" applyAlignment="0" applyProtection="0">
      <alignment vertical="center"/>
    </xf>
    <xf numFmtId="0" fontId="5" fillId="3" borderId="0" applyNumberFormat="0" applyBorder="0" applyAlignment="0" applyProtection="0">
      <alignment vertical="center"/>
    </xf>
    <xf numFmtId="0" fontId="4" fillId="30" borderId="0" applyNumberFormat="0" applyBorder="0" applyAlignment="0" applyProtection="0">
      <alignment vertical="center"/>
    </xf>
    <xf numFmtId="0" fontId="4"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4" fillId="29" borderId="0" applyNumberFormat="0" applyBorder="0" applyAlignment="0" applyProtection="0">
      <alignment vertical="center"/>
    </xf>
    <xf numFmtId="0" fontId="5" fillId="11" borderId="0" applyNumberFormat="0" applyBorder="0" applyAlignment="0" applyProtection="0">
      <alignment vertical="center"/>
    </xf>
    <xf numFmtId="0" fontId="4" fillId="22" borderId="0" applyNumberFormat="0" applyBorder="0" applyAlignment="0" applyProtection="0">
      <alignment vertical="center"/>
    </xf>
    <xf numFmtId="0" fontId="4" fillId="28" borderId="0" applyNumberFormat="0" applyBorder="0" applyAlignment="0" applyProtection="0">
      <alignment vertical="center"/>
    </xf>
    <xf numFmtId="0" fontId="5" fillId="10" borderId="0" applyNumberFormat="0" applyBorder="0" applyAlignment="0" applyProtection="0">
      <alignment vertical="center"/>
    </xf>
    <xf numFmtId="0" fontId="4" fillId="18" borderId="0" applyNumberFormat="0" applyBorder="0" applyAlignment="0" applyProtection="0">
      <alignment vertical="center"/>
    </xf>
  </cellStyleXfs>
  <cellXfs count="10">
    <xf numFmtId="0" fontId="0" fillId="0" borderId="0" xfId="0"/>
    <xf numFmtId="0" fontId="0" fillId="0" borderId="0" xfId="0" applyAlignment="1">
      <alignment horizontal="left" vertical="top" wrapText="1"/>
    </xf>
    <xf numFmtId="0" fontId="1" fillId="0" borderId="0" xfId="0" applyFont="1" applyFill="1" applyAlignment="1">
      <alignment vertical="center"/>
    </xf>
    <xf numFmtId="176" fontId="0" fillId="0" borderId="0" xfId="0" applyNumberFormat="1"/>
    <xf numFmtId="0" fontId="2" fillId="0" borderId="0" xfId="0" applyFont="1" applyFill="1" applyAlignment="1">
      <alignment horizontal="center" vertical="center"/>
    </xf>
    <xf numFmtId="0" fontId="1" fillId="0" borderId="0" xfId="0" applyFont="1" applyFill="1" applyAlignment="1"/>
    <xf numFmtId="0" fontId="0" fillId="0" borderId="0" xfId="0" applyBorder="1"/>
    <xf numFmtId="0" fontId="0" fillId="0" borderId="0" xfId="0" applyBorder="1"/>
    <xf numFmtId="176" fontId="0" fillId="0" borderId="0" xfId="0" applyNumberFormat="1" applyBorder="1"/>
    <xf numFmtId="10" fontId="0" fillId="0" borderId="0" xfId="0" applyNumberForma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b val="1"/>
        <i val="0"/>
        <color rgb="FF00B050"/>
      </font>
    </dxf>
    <dxf>
      <font>
        <b val="1"/>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7"/>
  <sheetViews>
    <sheetView topLeftCell="A187" workbookViewId="0">
      <selection activeCell="D218" sqref="D218"/>
    </sheetView>
  </sheetViews>
  <sheetFormatPr defaultColWidth="9" defaultRowHeight="13.5"/>
  <cols>
    <col min="1" max="1" width="10.5" customWidth="1"/>
    <col min="2" max="2" width="27.5" customWidth="1"/>
    <col min="3" max="3" width="19.625" customWidth="1"/>
    <col min="4" max="4" width="64" customWidth="1"/>
    <col min="6" max="6" width="12.375" customWidth="1"/>
    <col min="7" max="7" width="12.625"/>
    <col min="8" max="8" width="9" hidden="1" customWidth="1"/>
    <col min="9" max="9" width="11.625" customWidth="1"/>
    <col min="10" max="10" width="9" hidden="1" customWidth="1"/>
    <col min="11" max="11" width="10.875" customWidth="1"/>
  </cols>
  <sheetData>
    <row r="1" spans="1:12">
      <c r="A1" t="s">
        <v>0</v>
      </c>
      <c r="B1" t="s">
        <v>1</v>
      </c>
      <c r="C1" t="s">
        <v>2</v>
      </c>
      <c r="D1" t="s">
        <v>3</v>
      </c>
      <c r="E1" t="s">
        <v>4</v>
      </c>
      <c r="F1" t="s">
        <v>5</v>
      </c>
      <c r="G1" t="s">
        <v>6</v>
      </c>
      <c r="H1" t="s">
        <v>7</v>
      </c>
      <c r="I1" t="s">
        <v>8</v>
      </c>
      <c r="J1" t="s">
        <v>9</v>
      </c>
      <c r="K1" s="2" t="s">
        <v>10</v>
      </c>
      <c r="L1" s="2" t="s">
        <v>11</v>
      </c>
    </row>
    <row r="2" ht="15" spans="1:12">
      <c r="A2">
        <v>171358657</v>
      </c>
      <c r="B2" t="s">
        <v>12</v>
      </c>
      <c r="C2" t="s">
        <v>13</v>
      </c>
      <c r="D2" t="s">
        <v>14</v>
      </c>
      <c r="E2" t="s">
        <v>15</v>
      </c>
      <c r="F2" t="s">
        <v>16</v>
      </c>
      <c r="G2">
        <v>0</v>
      </c>
      <c r="H2" t="s">
        <v>17</v>
      </c>
      <c r="I2" s="3">
        <v>44103</v>
      </c>
      <c r="J2" t="s">
        <v>18</v>
      </c>
      <c r="K2" s="4" t="s">
        <v>19</v>
      </c>
      <c r="L2" s="4" t="s">
        <v>19</v>
      </c>
    </row>
    <row r="3" ht="15" spans="1:12">
      <c r="A3">
        <v>171393200</v>
      </c>
      <c r="B3" t="s">
        <v>20</v>
      </c>
      <c r="C3" t="s">
        <v>13</v>
      </c>
      <c r="D3" t="s">
        <v>21</v>
      </c>
      <c r="E3" t="s">
        <v>15</v>
      </c>
      <c r="F3" t="s">
        <v>22</v>
      </c>
      <c r="G3">
        <v>7526900</v>
      </c>
      <c r="H3" t="s">
        <v>23</v>
      </c>
      <c r="I3" s="3">
        <v>44103</v>
      </c>
      <c r="J3" t="s">
        <v>24</v>
      </c>
      <c r="K3" s="4" t="s">
        <v>19</v>
      </c>
      <c r="L3" s="4" t="s">
        <v>19</v>
      </c>
    </row>
    <row r="4" ht="15" spans="1:12">
      <c r="A4">
        <v>170245123</v>
      </c>
      <c r="B4" t="s">
        <v>12</v>
      </c>
      <c r="C4" t="s">
        <v>13</v>
      </c>
      <c r="D4" t="s">
        <v>14</v>
      </c>
      <c r="E4" t="s">
        <v>25</v>
      </c>
      <c r="F4" t="s">
        <v>26</v>
      </c>
      <c r="G4">
        <v>0</v>
      </c>
      <c r="H4" t="s">
        <v>17</v>
      </c>
      <c r="I4" s="3">
        <v>44091</v>
      </c>
      <c r="J4" t="s">
        <v>18</v>
      </c>
      <c r="K4" s="4" t="s">
        <v>19</v>
      </c>
      <c r="L4" s="4" t="s">
        <v>19</v>
      </c>
    </row>
    <row r="5" ht="15" spans="1:12">
      <c r="A5">
        <v>169323062</v>
      </c>
      <c r="B5" t="s">
        <v>27</v>
      </c>
      <c r="C5" t="s">
        <v>13</v>
      </c>
      <c r="D5" t="s">
        <v>28</v>
      </c>
      <c r="E5" t="s">
        <v>15</v>
      </c>
      <c r="F5" t="s">
        <v>29</v>
      </c>
      <c r="G5">
        <v>6859100</v>
      </c>
      <c r="H5" t="s">
        <v>30</v>
      </c>
      <c r="I5" s="3">
        <v>44082</v>
      </c>
      <c r="J5" t="s">
        <v>24</v>
      </c>
      <c r="K5" s="4" t="s">
        <v>19</v>
      </c>
      <c r="L5" s="4" t="s">
        <v>19</v>
      </c>
    </row>
    <row r="6" ht="15" spans="1:12">
      <c r="A6">
        <v>151599688</v>
      </c>
      <c r="B6" t="s">
        <v>31</v>
      </c>
      <c r="C6" t="s">
        <v>13</v>
      </c>
      <c r="D6" t="s">
        <v>32</v>
      </c>
      <c r="E6" t="s">
        <v>15</v>
      </c>
      <c r="F6" t="s">
        <v>33</v>
      </c>
      <c r="G6">
        <v>0</v>
      </c>
      <c r="H6" t="s">
        <v>34</v>
      </c>
      <c r="I6" s="3">
        <v>44018</v>
      </c>
      <c r="J6" t="s">
        <v>18</v>
      </c>
      <c r="K6" s="4" t="s">
        <v>19</v>
      </c>
      <c r="L6" s="4" t="s">
        <v>19</v>
      </c>
    </row>
    <row r="7" ht="15" spans="1:12">
      <c r="A7">
        <v>151322373</v>
      </c>
      <c r="B7" t="s">
        <v>35</v>
      </c>
      <c r="C7" t="s">
        <v>13</v>
      </c>
      <c r="D7" t="s">
        <v>36</v>
      </c>
      <c r="E7" t="s">
        <v>15</v>
      </c>
      <c r="F7" t="s">
        <v>37</v>
      </c>
      <c r="G7">
        <v>0</v>
      </c>
      <c r="H7" t="s">
        <v>23</v>
      </c>
      <c r="I7" s="3">
        <v>44012</v>
      </c>
      <c r="J7" t="s">
        <v>18</v>
      </c>
      <c r="K7" s="4" t="s">
        <v>19</v>
      </c>
      <c r="L7" s="4" t="s">
        <v>19</v>
      </c>
    </row>
    <row r="8" ht="15" spans="1:12">
      <c r="A8">
        <v>149412061</v>
      </c>
      <c r="B8" t="s">
        <v>38</v>
      </c>
      <c r="C8" t="s">
        <v>13</v>
      </c>
      <c r="D8" t="s">
        <v>39</v>
      </c>
      <c r="E8" t="s">
        <v>15</v>
      </c>
      <c r="F8" t="s">
        <v>40</v>
      </c>
      <c r="G8">
        <v>0</v>
      </c>
      <c r="H8" t="s">
        <v>17</v>
      </c>
      <c r="I8" s="3">
        <v>43993</v>
      </c>
      <c r="J8" t="s">
        <v>18</v>
      </c>
      <c r="K8" s="4" t="s">
        <v>19</v>
      </c>
      <c r="L8" s="4" t="s">
        <v>19</v>
      </c>
    </row>
    <row r="9" ht="15" spans="1:12">
      <c r="A9">
        <v>147808298</v>
      </c>
      <c r="B9" t="s">
        <v>41</v>
      </c>
      <c r="C9" t="s">
        <v>13</v>
      </c>
      <c r="D9" t="s">
        <v>42</v>
      </c>
      <c r="E9" t="s">
        <v>15</v>
      </c>
      <c r="F9" t="s">
        <v>43</v>
      </c>
      <c r="G9">
        <v>0</v>
      </c>
      <c r="H9" t="s">
        <v>23</v>
      </c>
      <c r="I9" s="3">
        <v>43980</v>
      </c>
      <c r="J9" t="s">
        <v>18</v>
      </c>
      <c r="K9" s="4" t="s">
        <v>19</v>
      </c>
      <c r="L9" s="4" t="s">
        <v>19</v>
      </c>
    </row>
    <row r="10" ht="15" spans="1:12">
      <c r="A10">
        <v>147808280</v>
      </c>
      <c r="B10" t="s">
        <v>44</v>
      </c>
      <c r="C10" t="s">
        <v>13</v>
      </c>
      <c r="D10" t="s">
        <v>45</v>
      </c>
      <c r="E10" t="s">
        <v>15</v>
      </c>
      <c r="F10" t="s">
        <v>46</v>
      </c>
      <c r="G10">
        <v>0</v>
      </c>
      <c r="H10" t="s">
        <v>47</v>
      </c>
      <c r="I10" s="3">
        <v>43980</v>
      </c>
      <c r="J10" t="s">
        <v>18</v>
      </c>
      <c r="K10" s="4" t="s">
        <v>19</v>
      </c>
      <c r="L10" s="4" t="s">
        <v>19</v>
      </c>
    </row>
    <row r="11" ht="15" spans="1:12">
      <c r="A11">
        <v>147808277</v>
      </c>
      <c r="B11" t="s">
        <v>48</v>
      </c>
      <c r="C11" t="s">
        <v>13</v>
      </c>
      <c r="D11" t="s">
        <v>49</v>
      </c>
      <c r="E11" t="s">
        <v>15</v>
      </c>
      <c r="F11" t="s">
        <v>50</v>
      </c>
      <c r="G11">
        <v>0</v>
      </c>
      <c r="H11" t="s">
        <v>34</v>
      </c>
      <c r="I11" s="3">
        <v>43980</v>
      </c>
      <c r="J11" t="s">
        <v>18</v>
      </c>
      <c r="K11" s="4" t="s">
        <v>19</v>
      </c>
      <c r="L11" s="4" t="s">
        <v>19</v>
      </c>
    </row>
    <row r="12" ht="15" spans="1:12">
      <c r="A12">
        <v>147808320</v>
      </c>
      <c r="B12" t="s">
        <v>38</v>
      </c>
      <c r="C12" t="s">
        <v>13</v>
      </c>
      <c r="D12" t="s">
        <v>51</v>
      </c>
      <c r="E12" t="s">
        <v>25</v>
      </c>
      <c r="F12" t="s">
        <v>26</v>
      </c>
      <c r="G12">
        <v>0</v>
      </c>
      <c r="H12" t="s">
        <v>17</v>
      </c>
      <c r="I12" s="3">
        <v>43980</v>
      </c>
      <c r="J12" t="s">
        <v>18</v>
      </c>
      <c r="K12" s="4" t="s">
        <v>19</v>
      </c>
      <c r="L12" s="4" t="s">
        <v>19</v>
      </c>
    </row>
    <row r="13" ht="15" spans="1:12">
      <c r="A13">
        <v>146120307</v>
      </c>
      <c r="B13" t="s">
        <v>52</v>
      </c>
      <c r="C13" t="s">
        <v>13</v>
      </c>
      <c r="D13" t="s">
        <v>53</v>
      </c>
      <c r="E13" t="s">
        <v>15</v>
      </c>
      <c r="F13" t="s">
        <v>54</v>
      </c>
      <c r="G13">
        <v>0</v>
      </c>
      <c r="H13" t="s">
        <v>30</v>
      </c>
      <c r="I13" s="3">
        <v>43970</v>
      </c>
      <c r="J13" t="s">
        <v>18</v>
      </c>
      <c r="K13" s="4" t="s">
        <v>19</v>
      </c>
      <c r="L13" s="4" t="s">
        <v>19</v>
      </c>
    </row>
    <row r="14" ht="15" spans="1:12">
      <c r="A14">
        <v>145650769</v>
      </c>
      <c r="B14" t="s">
        <v>55</v>
      </c>
      <c r="C14" t="s">
        <v>13</v>
      </c>
      <c r="D14" t="s">
        <v>56</v>
      </c>
      <c r="E14" t="s">
        <v>15</v>
      </c>
      <c r="F14" t="s">
        <v>57</v>
      </c>
      <c r="G14">
        <v>0</v>
      </c>
      <c r="H14" t="s">
        <v>58</v>
      </c>
      <c r="I14" s="3">
        <v>43963</v>
      </c>
      <c r="J14" t="s">
        <v>18</v>
      </c>
      <c r="K14" s="4" t="s">
        <v>19</v>
      </c>
      <c r="L14" s="4" t="s">
        <v>19</v>
      </c>
    </row>
    <row r="15" ht="15" spans="1:12">
      <c r="A15">
        <v>145687830</v>
      </c>
      <c r="B15" t="s">
        <v>59</v>
      </c>
      <c r="C15" t="s">
        <v>13</v>
      </c>
      <c r="D15" t="s">
        <v>60</v>
      </c>
      <c r="E15" t="s">
        <v>15</v>
      </c>
      <c r="F15" t="s">
        <v>61</v>
      </c>
      <c r="G15">
        <v>0</v>
      </c>
      <c r="H15" t="s">
        <v>17</v>
      </c>
      <c r="I15" s="3">
        <v>43963</v>
      </c>
      <c r="J15" t="s">
        <v>18</v>
      </c>
      <c r="K15" s="4" t="s">
        <v>19</v>
      </c>
      <c r="L15" s="4" t="s">
        <v>19</v>
      </c>
    </row>
    <row r="16" ht="15" spans="1:12">
      <c r="A16">
        <v>145687825</v>
      </c>
      <c r="B16" t="s">
        <v>62</v>
      </c>
      <c r="C16" t="s">
        <v>13</v>
      </c>
      <c r="D16" t="s">
        <v>63</v>
      </c>
      <c r="E16" t="s">
        <v>15</v>
      </c>
      <c r="F16" t="s">
        <v>64</v>
      </c>
      <c r="G16">
        <v>0</v>
      </c>
      <c r="H16" t="s">
        <v>34</v>
      </c>
      <c r="I16" s="3">
        <v>43963</v>
      </c>
      <c r="J16" t="s">
        <v>18</v>
      </c>
      <c r="K16" s="4" t="s">
        <v>19</v>
      </c>
      <c r="L16" s="4" t="s">
        <v>19</v>
      </c>
    </row>
    <row r="17" ht="15" spans="1:12">
      <c r="A17">
        <v>145404063</v>
      </c>
      <c r="B17" t="s">
        <v>55</v>
      </c>
      <c r="C17" t="s">
        <v>13</v>
      </c>
      <c r="D17" t="s">
        <v>56</v>
      </c>
      <c r="E17" t="s">
        <v>25</v>
      </c>
      <c r="F17" t="s">
        <v>26</v>
      </c>
      <c r="G17">
        <v>0</v>
      </c>
      <c r="H17" t="s">
        <v>58</v>
      </c>
      <c r="I17" s="3">
        <v>43959</v>
      </c>
      <c r="J17" t="s">
        <v>18</v>
      </c>
      <c r="K17" s="4" t="s">
        <v>19</v>
      </c>
      <c r="L17" s="4" t="s">
        <v>19</v>
      </c>
    </row>
    <row r="18" ht="15" spans="1:12">
      <c r="A18">
        <v>145168027</v>
      </c>
      <c r="B18" t="s">
        <v>59</v>
      </c>
      <c r="C18" t="s">
        <v>13</v>
      </c>
      <c r="D18" t="s">
        <v>65</v>
      </c>
      <c r="E18" t="s">
        <v>25</v>
      </c>
      <c r="F18" t="s">
        <v>26</v>
      </c>
      <c r="G18">
        <v>0</v>
      </c>
      <c r="H18" t="s">
        <v>17</v>
      </c>
      <c r="I18" s="3">
        <v>43957</v>
      </c>
      <c r="J18" t="s">
        <v>18</v>
      </c>
      <c r="K18" s="4" t="s">
        <v>19</v>
      </c>
      <c r="L18" s="4" t="s">
        <v>19</v>
      </c>
    </row>
    <row r="19" ht="15" spans="1:12">
      <c r="A19">
        <v>144392235</v>
      </c>
      <c r="B19" t="s">
        <v>62</v>
      </c>
      <c r="C19" t="s">
        <v>13</v>
      </c>
      <c r="D19" t="s">
        <v>66</v>
      </c>
      <c r="E19" t="s">
        <v>25</v>
      </c>
      <c r="F19" t="s">
        <v>26</v>
      </c>
      <c r="G19">
        <v>0</v>
      </c>
      <c r="H19" t="s">
        <v>34</v>
      </c>
      <c r="I19" s="3">
        <v>43951</v>
      </c>
      <c r="J19" t="s">
        <v>18</v>
      </c>
      <c r="K19" s="4" t="s">
        <v>19</v>
      </c>
      <c r="L19" s="4" t="s">
        <v>19</v>
      </c>
    </row>
    <row r="20" ht="15" spans="1:12">
      <c r="A20">
        <v>127014135</v>
      </c>
      <c r="B20" t="s">
        <v>35</v>
      </c>
      <c r="C20" t="s">
        <v>13</v>
      </c>
      <c r="D20" t="s">
        <v>67</v>
      </c>
      <c r="E20" t="s">
        <v>15</v>
      </c>
      <c r="F20" t="s">
        <v>68</v>
      </c>
      <c r="G20">
        <v>0</v>
      </c>
      <c r="H20" t="s">
        <v>69</v>
      </c>
      <c r="I20" s="3">
        <v>43924</v>
      </c>
      <c r="J20" t="s">
        <v>18</v>
      </c>
      <c r="K20" s="4" t="s">
        <v>19</v>
      </c>
      <c r="L20" s="4" t="s">
        <v>19</v>
      </c>
    </row>
    <row r="21" spans="1:12">
      <c r="A21">
        <v>71969914</v>
      </c>
      <c r="B21" t="s">
        <v>70</v>
      </c>
      <c r="C21" t="s">
        <v>13</v>
      </c>
      <c r="D21" t="s">
        <v>71</v>
      </c>
      <c r="E21" t="s">
        <v>15</v>
      </c>
      <c r="F21" t="s">
        <v>72</v>
      </c>
      <c r="G21">
        <v>2999600</v>
      </c>
      <c r="H21" t="s">
        <v>69</v>
      </c>
      <c r="I21" s="3">
        <v>43849</v>
      </c>
      <c r="J21" t="s">
        <v>18</v>
      </c>
      <c r="K21" s="5" t="s">
        <v>73</v>
      </c>
      <c r="L21" s="5" t="s">
        <v>73</v>
      </c>
    </row>
    <row r="22" spans="1:12">
      <c r="A22">
        <v>187402298</v>
      </c>
      <c r="B22" t="s">
        <v>74</v>
      </c>
      <c r="C22" t="s">
        <v>75</v>
      </c>
      <c r="D22" t="s">
        <v>76</v>
      </c>
      <c r="E22" t="s">
        <v>15</v>
      </c>
      <c r="F22" t="s">
        <v>77</v>
      </c>
      <c r="G22">
        <v>4200000</v>
      </c>
      <c r="H22" t="s">
        <v>78</v>
      </c>
      <c r="I22" s="3">
        <v>44148</v>
      </c>
      <c r="J22" t="s">
        <v>79</v>
      </c>
      <c r="K22" s="5" t="s">
        <v>73</v>
      </c>
      <c r="L22" s="5" t="s">
        <v>73</v>
      </c>
    </row>
    <row r="23" ht="15" spans="1:12">
      <c r="A23">
        <v>187091033</v>
      </c>
      <c r="B23" t="s">
        <v>80</v>
      </c>
      <c r="C23" t="s">
        <v>75</v>
      </c>
      <c r="D23" t="s">
        <v>81</v>
      </c>
      <c r="E23" t="s">
        <v>15</v>
      </c>
      <c r="F23" t="s">
        <v>82</v>
      </c>
      <c r="G23">
        <v>8227600</v>
      </c>
      <c r="H23" t="s">
        <v>78</v>
      </c>
      <c r="I23" s="3">
        <v>44146</v>
      </c>
      <c r="J23" t="s">
        <v>79</v>
      </c>
      <c r="K23" s="4" t="s">
        <v>19</v>
      </c>
      <c r="L23" s="4" t="s">
        <v>19</v>
      </c>
    </row>
    <row r="24" spans="1:12">
      <c r="A24">
        <v>184790155</v>
      </c>
      <c r="B24" t="s">
        <v>74</v>
      </c>
      <c r="C24" t="s">
        <v>75</v>
      </c>
      <c r="D24" t="s">
        <v>83</v>
      </c>
      <c r="E24" t="s">
        <v>15</v>
      </c>
      <c r="F24" t="s">
        <v>84</v>
      </c>
      <c r="G24">
        <v>9000000</v>
      </c>
      <c r="H24" t="s">
        <v>85</v>
      </c>
      <c r="I24" s="3">
        <v>44130</v>
      </c>
      <c r="J24" t="s">
        <v>79</v>
      </c>
      <c r="K24" s="5" t="s">
        <v>73</v>
      </c>
      <c r="L24" s="5" t="s">
        <v>73</v>
      </c>
    </row>
    <row r="25" ht="15" spans="1:12">
      <c r="A25">
        <v>183653183</v>
      </c>
      <c r="B25" t="s">
        <v>86</v>
      </c>
      <c r="C25" t="s">
        <v>75</v>
      </c>
      <c r="D25" t="s">
        <v>87</v>
      </c>
      <c r="E25" t="s">
        <v>15</v>
      </c>
      <c r="F25" t="s">
        <v>26</v>
      </c>
      <c r="G25">
        <v>81000000</v>
      </c>
      <c r="H25" t="s">
        <v>88</v>
      </c>
      <c r="I25" s="3">
        <v>44116</v>
      </c>
      <c r="J25" t="s">
        <v>79</v>
      </c>
      <c r="K25" s="4" t="s">
        <v>19</v>
      </c>
      <c r="L25" s="4" t="s">
        <v>19</v>
      </c>
    </row>
    <row r="26" ht="15" spans="1:12">
      <c r="A26">
        <v>167726898</v>
      </c>
      <c r="B26" t="s">
        <v>89</v>
      </c>
      <c r="C26" t="s">
        <v>75</v>
      </c>
      <c r="D26" t="s">
        <v>90</v>
      </c>
      <c r="E26" t="s">
        <v>15</v>
      </c>
      <c r="F26" t="s">
        <v>26</v>
      </c>
      <c r="G26">
        <v>16681200</v>
      </c>
      <c r="H26" t="s">
        <v>91</v>
      </c>
      <c r="I26" s="3">
        <v>44061</v>
      </c>
      <c r="J26" t="s">
        <v>79</v>
      </c>
      <c r="K26" s="4" t="s">
        <v>19</v>
      </c>
      <c r="L26" s="4" t="s">
        <v>19</v>
      </c>
    </row>
    <row r="27" ht="15" spans="1:12">
      <c r="A27">
        <v>150420370</v>
      </c>
      <c r="B27" t="s">
        <v>92</v>
      </c>
      <c r="C27" t="s">
        <v>75</v>
      </c>
      <c r="D27" t="s">
        <v>93</v>
      </c>
      <c r="E27" t="s">
        <v>15</v>
      </c>
      <c r="F27" t="s">
        <v>94</v>
      </c>
      <c r="G27">
        <v>599842.27</v>
      </c>
      <c r="I27" s="3">
        <v>43998</v>
      </c>
      <c r="J27" t="s">
        <v>79</v>
      </c>
      <c r="K27" s="4" t="s">
        <v>19</v>
      </c>
      <c r="L27" s="4" t="s">
        <v>19</v>
      </c>
    </row>
    <row r="28" spans="1:12">
      <c r="A28">
        <v>150401943</v>
      </c>
      <c r="B28" t="s">
        <v>92</v>
      </c>
      <c r="C28" t="s">
        <v>75</v>
      </c>
      <c r="D28" t="s">
        <v>95</v>
      </c>
      <c r="E28" t="s">
        <v>15</v>
      </c>
      <c r="F28" t="s">
        <v>96</v>
      </c>
      <c r="G28">
        <v>1934845.3</v>
      </c>
      <c r="I28" s="3">
        <v>43997</v>
      </c>
      <c r="J28" t="s">
        <v>97</v>
      </c>
      <c r="K28" s="5" t="s">
        <v>73</v>
      </c>
      <c r="L28" s="5" t="s">
        <v>73</v>
      </c>
    </row>
    <row r="29" ht="15" spans="1:12">
      <c r="A29">
        <v>149317304</v>
      </c>
      <c r="B29" t="s">
        <v>86</v>
      </c>
      <c r="C29" t="s">
        <v>75</v>
      </c>
      <c r="D29" t="s">
        <v>98</v>
      </c>
      <c r="E29" t="s">
        <v>15</v>
      </c>
      <c r="F29" t="s">
        <v>26</v>
      </c>
      <c r="G29">
        <v>600000000</v>
      </c>
      <c r="H29" t="s">
        <v>99</v>
      </c>
      <c r="I29" s="3">
        <v>43992</v>
      </c>
      <c r="J29" t="s">
        <v>79</v>
      </c>
      <c r="K29" s="4" t="s">
        <v>19</v>
      </c>
      <c r="L29" s="4" t="s">
        <v>19</v>
      </c>
    </row>
    <row r="30" ht="15" spans="1:12">
      <c r="A30">
        <v>155588016</v>
      </c>
      <c r="B30" t="s">
        <v>100</v>
      </c>
      <c r="C30" t="s">
        <v>75</v>
      </c>
      <c r="D30" t="s">
        <v>101</v>
      </c>
      <c r="E30" t="s">
        <v>15</v>
      </c>
      <c r="F30" t="s">
        <v>102</v>
      </c>
      <c r="G30">
        <v>0</v>
      </c>
      <c r="I30" s="3">
        <v>43930</v>
      </c>
      <c r="J30" t="s">
        <v>103</v>
      </c>
      <c r="K30" s="4" t="s">
        <v>19</v>
      </c>
      <c r="L30" s="4" t="s">
        <v>19</v>
      </c>
    </row>
    <row r="31" ht="15" spans="1:12">
      <c r="A31">
        <v>154652678</v>
      </c>
      <c r="B31" t="s">
        <v>104</v>
      </c>
      <c r="C31" t="s">
        <v>75</v>
      </c>
      <c r="D31" t="s">
        <v>105</v>
      </c>
      <c r="E31" t="s">
        <v>15</v>
      </c>
      <c r="F31" t="s">
        <v>106</v>
      </c>
      <c r="G31">
        <v>0</v>
      </c>
      <c r="I31" s="3">
        <v>43891</v>
      </c>
      <c r="J31" t="s">
        <v>103</v>
      </c>
      <c r="K31" s="4" t="s">
        <v>19</v>
      </c>
      <c r="L31" s="4" t="s">
        <v>19</v>
      </c>
    </row>
    <row r="32" spans="1:12">
      <c r="A32">
        <v>69137538</v>
      </c>
      <c r="B32" t="s">
        <v>107</v>
      </c>
      <c r="C32" t="s">
        <v>75</v>
      </c>
      <c r="D32" t="s">
        <v>108</v>
      </c>
      <c r="E32" t="s">
        <v>15</v>
      </c>
      <c r="F32" t="s">
        <v>109</v>
      </c>
      <c r="G32">
        <v>4424681.4</v>
      </c>
      <c r="H32" t="s">
        <v>85</v>
      </c>
      <c r="I32" s="3">
        <v>43840</v>
      </c>
      <c r="J32" t="s">
        <v>79</v>
      </c>
      <c r="K32" s="5" t="s">
        <v>73</v>
      </c>
      <c r="L32" s="5" t="s">
        <v>73</v>
      </c>
    </row>
    <row r="33" ht="15" spans="1:12">
      <c r="A33">
        <v>66319333</v>
      </c>
      <c r="B33" t="s">
        <v>110</v>
      </c>
      <c r="C33" t="s">
        <v>75</v>
      </c>
      <c r="D33" t="s">
        <v>111</v>
      </c>
      <c r="E33" t="s">
        <v>112</v>
      </c>
      <c r="F33" t="s">
        <v>113</v>
      </c>
      <c r="G33">
        <v>3392000</v>
      </c>
      <c r="I33" s="3">
        <v>43828</v>
      </c>
      <c r="J33" t="s">
        <v>114</v>
      </c>
      <c r="K33" s="4" t="s">
        <v>19</v>
      </c>
      <c r="L33" s="4" t="s">
        <v>19</v>
      </c>
    </row>
    <row r="34" ht="15" spans="1:12">
      <c r="A34">
        <v>153416579</v>
      </c>
      <c r="B34" t="s">
        <v>115</v>
      </c>
      <c r="C34" t="s">
        <v>116</v>
      </c>
      <c r="D34" t="s">
        <v>117</v>
      </c>
      <c r="E34" t="s">
        <v>15</v>
      </c>
      <c r="F34" t="s">
        <v>118</v>
      </c>
      <c r="G34">
        <v>720000</v>
      </c>
      <c r="H34" t="s">
        <v>119</v>
      </c>
      <c r="I34" s="3">
        <v>44043</v>
      </c>
      <c r="J34" t="s">
        <v>120</v>
      </c>
      <c r="K34" s="4" t="s">
        <v>19</v>
      </c>
      <c r="L34" s="4" t="s">
        <v>19</v>
      </c>
    </row>
    <row r="35" ht="15" spans="1:12">
      <c r="A35">
        <v>151607696</v>
      </c>
      <c r="B35" t="s">
        <v>121</v>
      </c>
      <c r="C35" t="s">
        <v>122</v>
      </c>
      <c r="D35" t="s">
        <v>123</v>
      </c>
      <c r="E35" t="s">
        <v>15</v>
      </c>
      <c r="F35" t="s">
        <v>124</v>
      </c>
      <c r="G35">
        <v>5920000</v>
      </c>
      <c r="H35" t="s">
        <v>125</v>
      </c>
      <c r="I35" s="3">
        <v>44018</v>
      </c>
      <c r="J35" t="s">
        <v>126</v>
      </c>
      <c r="K35" s="4" t="s">
        <v>19</v>
      </c>
      <c r="L35" s="4" t="s">
        <v>19</v>
      </c>
    </row>
    <row r="36" ht="15" spans="1:12">
      <c r="A36">
        <v>151104306</v>
      </c>
      <c r="B36" t="s">
        <v>127</v>
      </c>
      <c r="C36" t="s">
        <v>122</v>
      </c>
      <c r="D36" t="s">
        <v>128</v>
      </c>
      <c r="E36" t="s">
        <v>25</v>
      </c>
      <c r="F36" t="s">
        <v>26</v>
      </c>
      <c r="G36">
        <v>0</v>
      </c>
      <c r="H36" t="s">
        <v>129</v>
      </c>
      <c r="I36" s="3">
        <v>44006</v>
      </c>
      <c r="J36" t="s">
        <v>130</v>
      </c>
      <c r="K36" s="4" t="s">
        <v>19</v>
      </c>
      <c r="L36" s="4" t="s">
        <v>19</v>
      </c>
    </row>
    <row r="37" spans="1:12">
      <c r="A37">
        <v>142864212</v>
      </c>
      <c r="B37" t="s">
        <v>131</v>
      </c>
      <c r="C37" t="s">
        <v>122</v>
      </c>
      <c r="D37" t="s">
        <v>132</v>
      </c>
      <c r="E37" t="s">
        <v>15</v>
      </c>
      <c r="F37" t="s">
        <v>133</v>
      </c>
      <c r="G37">
        <v>3600000</v>
      </c>
      <c r="I37" s="3">
        <v>43938</v>
      </c>
      <c r="J37" t="s">
        <v>97</v>
      </c>
      <c r="K37" s="5" t="s">
        <v>73</v>
      </c>
      <c r="L37" s="5" t="s">
        <v>73</v>
      </c>
    </row>
    <row r="38" spans="1:12">
      <c r="A38">
        <v>144320114</v>
      </c>
      <c r="B38" t="s">
        <v>134</v>
      </c>
      <c r="C38" t="s">
        <v>135</v>
      </c>
      <c r="D38" t="s">
        <v>136</v>
      </c>
      <c r="E38" t="s">
        <v>15</v>
      </c>
      <c r="F38" t="s">
        <v>137</v>
      </c>
      <c r="G38">
        <v>2068148.44</v>
      </c>
      <c r="H38" t="s">
        <v>138</v>
      </c>
      <c r="I38" s="3">
        <v>43950</v>
      </c>
      <c r="J38" t="s">
        <v>139</v>
      </c>
      <c r="K38" s="5" t="s">
        <v>73</v>
      </c>
      <c r="L38" s="5" t="s">
        <v>73</v>
      </c>
    </row>
    <row r="39" ht="15" spans="1:12">
      <c r="A39">
        <v>154353362</v>
      </c>
      <c r="B39" t="s">
        <v>140</v>
      </c>
      <c r="C39" t="s">
        <v>141</v>
      </c>
      <c r="D39" t="s">
        <v>142</v>
      </c>
      <c r="E39" t="s">
        <v>15</v>
      </c>
      <c r="F39" t="s">
        <v>26</v>
      </c>
      <c r="G39">
        <v>0</v>
      </c>
      <c r="H39" t="s">
        <v>143</v>
      </c>
      <c r="I39" s="3">
        <v>43818</v>
      </c>
      <c r="J39" t="s">
        <v>103</v>
      </c>
      <c r="K39" s="4" t="s">
        <v>19</v>
      </c>
      <c r="L39" s="4" t="s">
        <v>19</v>
      </c>
    </row>
    <row r="40" ht="15" spans="1:12">
      <c r="A40">
        <v>155108174</v>
      </c>
      <c r="B40" t="s">
        <v>144</v>
      </c>
      <c r="C40" t="s">
        <v>141</v>
      </c>
      <c r="D40" t="s">
        <v>145</v>
      </c>
      <c r="E40" t="s">
        <v>15</v>
      </c>
      <c r="F40" t="s">
        <v>26</v>
      </c>
      <c r="G40">
        <v>0</v>
      </c>
      <c r="H40" t="s">
        <v>143</v>
      </c>
      <c r="I40" s="3">
        <v>43818</v>
      </c>
      <c r="J40" t="s">
        <v>103</v>
      </c>
      <c r="K40" s="4" t="s">
        <v>19</v>
      </c>
      <c r="L40" s="4" t="s">
        <v>19</v>
      </c>
    </row>
    <row r="41" ht="15" spans="1:12">
      <c r="A41">
        <v>183762423</v>
      </c>
      <c r="B41" t="s">
        <v>146</v>
      </c>
      <c r="C41" t="s">
        <v>147</v>
      </c>
      <c r="D41" t="s">
        <v>148</v>
      </c>
      <c r="E41" t="s">
        <v>15</v>
      </c>
      <c r="F41" t="s">
        <v>149</v>
      </c>
      <c r="G41">
        <v>0</v>
      </c>
      <c r="H41" t="s">
        <v>150</v>
      </c>
      <c r="I41" s="3">
        <v>44117</v>
      </c>
      <c r="J41" t="s">
        <v>126</v>
      </c>
      <c r="K41" s="4" t="s">
        <v>19</v>
      </c>
      <c r="L41" s="4" t="s">
        <v>19</v>
      </c>
    </row>
    <row r="42" ht="15" spans="1:12">
      <c r="A42">
        <v>151638601</v>
      </c>
      <c r="B42" t="s">
        <v>151</v>
      </c>
      <c r="C42" t="s">
        <v>147</v>
      </c>
      <c r="D42" t="s">
        <v>152</v>
      </c>
      <c r="E42" t="s">
        <v>15</v>
      </c>
      <c r="F42" t="s">
        <v>153</v>
      </c>
      <c r="G42">
        <v>649600</v>
      </c>
      <c r="H42" t="s">
        <v>154</v>
      </c>
      <c r="I42" s="3">
        <v>44019</v>
      </c>
      <c r="J42" t="s">
        <v>139</v>
      </c>
      <c r="K42" s="5" t="s">
        <v>73</v>
      </c>
      <c r="L42" s="4" t="s">
        <v>19</v>
      </c>
    </row>
    <row r="43" ht="15" spans="1:12">
      <c r="A43">
        <v>149416069</v>
      </c>
      <c r="B43" t="s">
        <v>155</v>
      </c>
      <c r="C43" t="s">
        <v>147</v>
      </c>
      <c r="D43" t="s">
        <v>156</v>
      </c>
      <c r="E43" t="s">
        <v>15</v>
      </c>
      <c r="F43" t="s">
        <v>157</v>
      </c>
      <c r="G43">
        <v>808466.87</v>
      </c>
      <c r="H43" t="s">
        <v>150</v>
      </c>
      <c r="I43" s="3">
        <v>43993</v>
      </c>
      <c r="J43" t="s">
        <v>139</v>
      </c>
      <c r="K43" s="4" t="s">
        <v>19</v>
      </c>
      <c r="L43" s="4" t="s">
        <v>19</v>
      </c>
    </row>
    <row r="44" ht="15" spans="1:12">
      <c r="A44">
        <v>148129071</v>
      </c>
      <c r="B44" t="s">
        <v>158</v>
      </c>
      <c r="C44" t="s">
        <v>147</v>
      </c>
      <c r="D44" t="s">
        <v>159</v>
      </c>
      <c r="E44" t="s">
        <v>15</v>
      </c>
      <c r="F44" t="s">
        <v>160</v>
      </c>
      <c r="G44">
        <v>13000000</v>
      </c>
      <c r="H44" t="s">
        <v>161</v>
      </c>
      <c r="I44" s="3">
        <v>43985</v>
      </c>
      <c r="J44" t="s">
        <v>162</v>
      </c>
      <c r="K44" s="4" t="s">
        <v>19</v>
      </c>
      <c r="L44" s="4" t="s">
        <v>19</v>
      </c>
    </row>
    <row r="45" ht="15" spans="1:12">
      <c r="A45">
        <v>147936447</v>
      </c>
      <c r="B45" t="s">
        <v>163</v>
      </c>
      <c r="C45" t="s">
        <v>147</v>
      </c>
      <c r="D45" t="s">
        <v>164</v>
      </c>
      <c r="E45" t="s">
        <v>15</v>
      </c>
      <c r="F45" t="s">
        <v>165</v>
      </c>
      <c r="G45">
        <v>1712324</v>
      </c>
      <c r="H45" t="s">
        <v>154</v>
      </c>
      <c r="I45" s="3">
        <v>43982</v>
      </c>
      <c r="J45" t="s">
        <v>97</v>
      </c>
      <c r="K45" s="4" t="s">
        <v>19</v>
      </c>
      <c r="L45" s="4" t="s">
        <v>19</v>
      </c>
    </row>
    <row r="46" ht="15" spans="1:12">
      <c r="A46">
        <v>147808161</v>
      </c>
      <c r="B46" t="s">
        <v>158</v>
      </c>
      <c r="C46" t="s">
        <v>147</v>
      </c>
      <c r="D46" t="s">
        <v>166</v>
      </c>
      <c r="E46" t="s">
        <v>25</v>
      </c>
      <c r="F46" t="s">
        <v>26</v>
      </c>
      <c r="G46">
        <v>13000000</v>
      </c>
      <c r="H46" t="s">
        <v>161</v>
      </c>
      <c r="I46" s="3">
        <v>43980</v>
      </c>
      <c r="J46" t="s">
        <v>162</v>
      </c>
      <c r="K46" s="4" t="s">
        <v>19</v>
      </c>
      <c r="L46" s="4" t="s">
        <v>19</v>
      </c>
    </row>
    <row r="47" ht="15" spans="1:12">
      <c r="A47">
        <v>147495189</v>
      </c>
      <c r="B47" t="s">
        <v>167</v>
      </c>
      <c r="C47" t="s">
        <v>147</v>
      </c>
      <c r="D47" t="s">
        <v>168</v>
      </c>
      <c r="E47" t="s">
        <v>15</v>
      </c>
      <c r="F47" t="s">
        <v>169</v>
      </c>
      <c r="G47">
        <v>0</v>
      </c>
      <c r="I47" s="3">
        <v>43976</v>
      </c>
      <c r="J47" t="s">
        <v>97</v>
      </c>
      <c r="K47" s="4" t="s">
        <v>19</v>
      </c>
      <c r="L47" s="4" t="s">
        <v>19</v>
      </c>
    </row>
    <row r="48" ht="15" spans="1:12">
      <c r="A48">
        <v>146258286</v>
      </c>
      <c r="B48" t="s">
        <v>170</v>
      </c>
      <c r="C48" t="s">
        <v>147</v>
      </c>
      <c r="D48" t="s">
        <v>171</v>
      </c>
      <c r="E48" t="s">
        <v>112</v>
      </c>
      <c r="F48" t="s">
        <v>172</v>
      </c>
      <c r="G48">
        <v>1977257</v>
      </c>
      <c r="H48" t="s">
        <v>173</v>
      </c>
      <c r="I48" s="3">
        <v>43971</v>
      </c>
      <c r="J48" t="s">
        <v>114</v>
      </c>
      <c r="K48" s="4" t="s">
        <v>19</v>
      </c>
      <c r="L48" s="4" t="s">
        <v>19</v>
      </c>
    </row>
    <row r="49" spans="1:12">
      <c r="A49">
        <v>146426777</v>
      </c>
      <c r="B49" t="s">
        <v>174</v>
      </c>
      <c r="C49" t="s">
        <v>147</v>
      </c>
      <c r="D49" t="s">
        <v>175</v>
      </c>
      <c r="E49" t="s">
        <v>15</v>
      </c>
      <c r="F49" t="s">
        <v>172</v>
      </c>
      <c r="G49">
        <v>1977257.98</v>
      </c>
      <c r="H49" t="s">
        <v>173</v>
      </c>
      <c r="I49" s="3">
        <v>43971</v>
      </c>
      <c r="J49" t="s">
        <v>97</v>
      </c>
      <c r="K49" s="5" t="s">
        <v>73</v>
      </c>
      <c r="L49" s="5" t="s">
        <v>73</v>
      </c>
    </row>
    <row r="50" spans="1:12">
      <c r="A50">
        <v>143771619</v>
      </c>
      <c r="B50" t="s">
        <v>176</v>
      </c>
      <c r="C50" t="s">
        <v>147</v>
      </c>
      <c r="D50" t="s">
        <v>177</v>
      </c>
      <c r="E50" t="s">
        <v>15</v>
      </c>
      <c r="F50" t="s">
        <v>178</v>
      </c>
      <c r="G50">
        <v>9080000</v>
      </c>
      <c r="H50" t="s">
        <v>150</v>
      </c>
      <c r="I50" s="3">
        <v>43944</v>
      </c>
      <c r="J50" t="s">
        <v>162</v>
      </c>
      <c r="K50" s="5" t="s">
        <v>73</v>
      </c>
      <c r="L50" s="5" t="s">
        <v>73</v>
      </c>
    </row>
    <row r="51" spans="1:12">
      <c r="A51">
        <v>143771622</v>
      </c>
      <c r="B51" t="s">
        <v>179</v>
      </c>
      <c r="C51" t="s">
        <v>147</v>
      </c>
      <c r="D51" t="s">
        <v>180</v>
      </c>
      <c r="E51" t="s">
        <v>15</v>
      </c>
      <c r="F51" t="s">
        <v>181</v>
      </c>
      <c r="G51">
        <v>4450000</v>
      </c>
      <c r="H51" t="s">
        <v>154</v>
      </c>
      <c r="I51" s="3">
        <v>43944</v>
      </c>
      <c r="J51" t="s">
        <v>162</v>
      </c>
      <c r="K51" s="5" t="s">
        <v>73</v>
      </c>
      <c r="L51" s="5" t="s">
        <v>73</v>
      </c>
    </row>
    <row r="52" ht="15" spans="1:12">
      <c r="A52">
        <v>143641737</v>
      </c>
      <c r="B52" t="s">
        <v>182</v>
      </c>
      <c r="C52" t="s">
        <v>147</v>
      </c>
      <c r="D52" t="s">
        <v>183</v>
      </c>
      <c r="E52" t="s">
        <v>15</v>
      </c>
      <c r="F52" t="s">
        <v>184</v>
      </c>
      <c r="G52">
        <v>2426794.97</v>
      </c>
      <c r="H52" t="s">
        <v>173</v>
      </c>
      <c r="I52" s="3">
        <v>43942</v>
      </c>
      <c r="J52" t="s">
        <v>97</v>
      </c>
      <c r="K52" s="4" t="s">
        <v>19</v>
      </c>
      <c r="L52" s="4" t="s">
        <v>19</v>
      </c>
    </row>
    <row r="53" spans="1:12">
      <c r="A53">
        <v>143535424</v>
      </c>
      <c r="B53" t="s">
        <v>176</v>
      </c>
      <c r="C53" t="s">
        <v>147</v>
      </c>
      <c r="D53" t="s">
        <v>185</v>
      </c>
      <c r="E53" t="s">
        <v>25</v>
      </c>
      <c r="F53" t="s">
        <v>178</v>
      </c>
      <c r="G53">
        <v>9080000</v>
      </c>
      <c r="H53" t="s">
        <v>150</v>
      </c>
      <c r="I53" s="3">
        <v>43941</v>
      </c>
      <c r="J53" t="s">
        <v>162</v>
      </c>
      <c r="K53" s="5" t="s">
        <v>73</v>
      </c>
      <c r="L53" s="5" t="s">
        <v>73</v>
      </c>
    </row>
    <row r="54" ht="15" spans="1:12">
      <c r="A54">
        <v>142802956</v>
      </c>
      <c r="B54" t="s">
        <v>186</v>
      </c>
      <c r="C54" t="s">
        <v>147</v>
      </c>
      <c r="D54" t="s">
        <v>187</v>
      </c>
      <c r="E54" t="s">
        <v>15</v>
      </c>
      <c r="F54" t="s">
        <v>188</v>
      </c>
      <c r="G54">
        <v>0</v>
      </c>
      <c r="H54" t="s">
        <v>189</v>
      </c>
      <c r="I54" s="3">
        <v>43938</v>
      </c>
      <c r="J54" t="s">
        <v>190</v>
      </c>
      <c r="K54" s="4" t="s">
        <v>19</v>
      </c>
      <c r="L54" s="4" t="s">
        <v>19</v>
      </c>
    </row>
    <row r="55" spans="1:12">
      <c r="A55">
        <v>170384383</v>
      </c>
      <c r="B55" t="s">
        <v>186</v>
      </c>
      <c r="C55" t="s">
        <v>147</v>
      </c>
      <c r="D55" t="s">
        <v>191</v>
      </c>
      <c r="E55" t="s">
        <v>15</v>
      </c>
      <c r="F55" t="s">
        <v>188</v>
      </c>
      <c r="G55">
        <v>2501284.32</v>
      </c>
      <c r="H55" t="s">
        <v>154</v>
      </c>
      <c r="I55" s="3">
        <v>43938</v>
      </c>
      <c r="J55" t="s">
        <v>192</v>
      </c>
      <c r="K55" s="5" t="s">
        <v>73</v>
      </c>
      <c r="L55" s="5" t="s">
        <v>73</v>
      </c>
    </row>
    <row r="56" spans="1:12">
      <c r="A56">
        <v>142746288</v>
      </c>
      <c r="B56" t="s">
        <v>193</v>
      </c>
      <c r="C56" t="s">
        <v>147</v>
      </c>
      <c r="D56" t="s">
        <v>194</v>
      </c>
      <c r="E56" t="s">
        <v>15</v>
      </c>
      <c r="F56" t="s">
        <v>195</v>
      </c>
      <c r="G56">
        <v>5430000</v>
      </c>
      <c r="H56" t="s">
        <v>154</v>
      </c>
      <c r="I56" s="3">
        <v>43937</v>
      </c>
      <c r="J56" t="s">
        <v>162</v>
      </c>
      <c r="K56" s="5" t="s">
        <v>73</v>
      </c>
      <c r="L56" s="5" t="s">
        <v>73</v>
      </c>
    </row>
    <row r="57" ht="15" spans="1:12">
      <c r="A57">
        <v>119941291</v>
      </c>
      <c r="B57" t="s">
        <v>196</v>
      </c>
      <c r="C57" t="s">
        <v>147</v>
      </c>
      <c r="D57" t="s">
        <v>197</v>
      </c>
      <c r="E57" t="s">
        <v>15</v>
      </c>
      <c r="F57" t="s">
        <v>198</v>
      </c>
      <c r="G57">
        <v>0</v>
      </c>
      <c r="H57" t="s">
        <v>150</v>
      </c>
      <c r="I57" s="3">
        <v>43920</v>
      </c>
      <c r="J57" t="s">
        <v>24</v>
      </c>
      <c r="K57" s="4" t="s">
        <v>19</v>
      </c>
      <c r="L57" s="4" t="s">
        <v>19</v>
      </c>
    </row>
    <row r="58" spans="1:12">
      <c r="A58">
        <v>116162152</v>
      </c>
      <c r="B58" t="s">
        <v>174</v>
      </c>
      <c r="C58" t="s">
        <v>147</v>
      </c>
      <c r="D58" t="s">
        <v>199</v>
      </c>
      <c r="E58" t="s">
        <v>15</v>
      </c>
      <c r="F58" t="s">
        <v>200</v>
      </c>
      <c r="G58">
        <v>3586100</v>
      </c>
      <c r="I58" s="3">
        <v>43917</v>
      </c>
      <c r="J58" t="s">
        <v>97</v>
      </c>
      <c r="K58" s="5" t="s">
        <v>73</v>
      </c>
      <c r="L58" s="5" t="s">
        <v>73</v>
      </c>
    </row>
    <row r="59" ht="15" spans="1:12">
      <c r="A59">
        <v>157696322</v>
      </c>
      <c r="B59" t="s">
        <v>196</v>
      </c>
      <c r="C59" t="s">
        <v>147</v>
      </c>
      <c r="D59" t="s">
        <v>201</v>
      </c>
      <c r="E59" t="s">
        <v>15</v>
      </c>
      <c r="F59" t="s">
        <v>202</v>
      </c>
      <c r="G59">
        <v>0</v>
      </c>
      <c r="H59" t="s">
        <v>150</v>
      </c>
      <c r="I59" s="3">
        <v>43909</v>
      </c>
      <c r="J59" t="s">
        <v>103</v>
      </c>
      <c r="K59" s="4" t="s">
        <v>19</v>
      </c>
      <c r="L59" s="4" t="s">
        <v>19</v>
      </c>
    </row>
    <row r="60" spans="1:12">
      <c r="A60">
        <v>101460151</v>
      </c>
      <c r="B60" t="s">
        <v>203</v>
      </c>
      <c r="C60" t="s">
        <v>147</v>
      </c>
      <c r="D60" t="s">
        <v>204</v>
      </c>
      <c r="E60" t="s">
        <v>15</v>
      </c>
      <c r="F60" t="s">
        <v>205</v>
      </c>
      <c r="G60">
        <v>1042000</v>
      </c>
      <c r="I60" s="3">
        <v>43902</v>
      </c>
      <c r="J60" t="s">
        <v>206</v>
      </c>
      <c r="K60" s="5" t="s">
        <v>73</v>
      </c>
      <c r="L60" s="5" t="s">
        <v>73</v>
      </c>
    </row>
    <row r="61" ht="15" spans="1:12">
      <c r="A61">
        <v>68185398</v>
      </c>
      <c r="B61" t="s">
        <v>182</v>
      </c>
      <c r="C61" t="s">
        <v>147</v>
      </c>
      <c r="D61" t="s">
        <v>207</v>
      </c>
      <c r="E61" t="s">
        <v>15</v>
      </c>
      <c r="F61" t="s">
        <v>208</v>
      </c>
      <c r="G61">
        <v>0</v>
      </c>
      <c r="I61" s="3">
        <v>43837</v>
      </c>
      <c r="J61" t="s">
        <v>97</v>
      </c>
      <c r="K61" s="4" t="s">
        <v>19</v>
      </c>
      <c r="L61" s="4" t="s">
        <v>19</v>
      </c>
    </row>
    <row r="62" ht="15" spans="1:12">
      <c r="A62">
        <v>66719750</v>
      </c>
      <c r="B62" t="s">
        <v>209</v>
      </c>
      <c r="C62" t="s">
        <v>147</v>
      </c>
      <c r="D62" t="s">
        <v>210</v>
      </c>
      <c r="E62" t="s">
        <v>15</v>
      </c>
      <c r="F62" t="s">
        <v>211</v>
      </c>
      <c r="G62">
        <v>1524630.53</v>
      </c>
      <c r="I62" s="3">
        <v>43829</v>
      </c>
      <c r="J62" t="s">
        <v>97</v>
      </c>
      <c r="K62" s="4" t="s">
        <v>19</v>
      </c>
      <c r="L62" s="4" t="s">
        <v>19</v>
      </c>
    </row>
    <row r="63" spans="1:12">
      <c r="A63">
        <v>65834835</v>
      </c>
      <c r="B63" t="s">
        <v>212</v>
      </c>
      <c r="C63" t="s">
        <v>147</v>
      </c>
      <c r="D63" t="s">
        <v>213</v>
      </c>
      <c r="E63" t="s">
        <v>112</v>
      </c>
      <c r="F63" t="s">
        <v>214</v>
      </c>
      <c r="G63">
        <v>0</v>
      </c>
      <c r="H63" t="s">
        <v>189</v>
      </c>
      <c r="I63" s="3">
        <v>43826</v>
      </c>
      <c r="J63" t="s">
        <v>114</v>
      </c>
      <c r="K63" s="5" t="s">
        <v>73</v>
      </c>
      <c r="L63" s="5" t="s">
        <v>73</v>
      </c>
    </row>
    <row r="64" spans="1:12">
      <c r="A64">
        <v>65096157</v>
      </c>
      <c r="B64" t="s">
        <v>215</v>
      </c>
      <c r="C64" t="s">
        <v>147</v>
      </c>
      <c r="D64" t="s">
        <v>216</v>
      </c>
      <c r="E64" t="s">
        <v>15</v>
      </c>
      <c r="F64" t="s">
        <v>217</v>
      </c>
      <c r="G64">
        <v>3000000</v>
      </c>
      <c r="I64" s="3">
        <v>43822</v>
      </c>
      <c r="J64" t="s">
        <v>24</v>
      </c>
      <c r="K64" s="5" t="s">
        <v>73</v>
      </c>
      <c r="L64" s="5" t="s">
        <v>73</v>
      </c>
    </row>
    <row r="65" spans="1:12">
      <c r="A65">
        <v>64928902</v>
      </c>
      <c r="B65" t="s">
        <v>218</v>
      </c>
      <c r="C65" t="s">
        <v>147</v>
      </c>
      <c r="D65" t="s">
        <v>219</v>
      </c>
      <c r="E65" t="s">
        <v>15</v>
      </c>
      <c r="F65" t="s">
        <v>220</v>
      </c>
      <c r="G65">
        <v>1030000</v>
      </c>
      <c r="I65" s="3">
        <v>43819</v>
      </c>
      <c r="J65" t="s">
        <v>206</v>
      </c>
      <c r="K65" s="5" t="s">
        <v>73</v>
      </c>
      <c r="L65" s="5" t="s">
        <v>73</v>
      </c>
    </row>
    <row r="66" ht="15" spans="1:12">
      <c r="A66" s="6">
        <v>171035253</v>
      </c>
      <c r="B66" s="6" t="s">
        <v>221</v>
      </c>
      <c r="C66" s="6" t="s">
        <v>222</v>
      </c>
      <c r="D66" s="6" t="s">
        <v>223</v>
      </c>
      <c r="E66" s="6" t="s">
        <v>15</v>
      </c>
      <c r="F66" s="6" t="s">
        <v>224</v>
      </c>
      <c r="G66" s="6">
        <v>0</v>
      </c>
      <c r="H66" s="6" t="s">
        <v>225</v>
      </c>
      <c r="I66" s="8">
        <v>44099</v>
      </c>
      <c r="J66" s="6" t="s">
        <v>226</v>
      </c>
      <c r="K66" s="4" t="s">
        <v>19</v>
      </c>
      <c r="L66" s="4" t="s">
        <v>19</v>
      </c>
    </row>
    <row r="67" spans="1:12">
      <c r="A67" s="6">
        <v>167652830</v>
      </c>
      <c r="B67" s="6" t="s">
        <v>227</v>
      </c>
      <c r="C67" s="6" t="s">
        <v>222</v>
      </c>
      <c r="D67" s="6" t="s">
        <v>228</v>
      </c>
      <c r="E67" s="6" t="s">
        <v>15</v>
      </c>
      <c r="F67" s="6" t="s">
        <v>229</v>
      </c>
      <c r="G67" s="6">
        <v>89130000</v>
      </c>
      <c r="H67" s="6" t="s">
        <v>230</v>
      </c>
      <c r="I67" s="8">
        <v>44060</v>
      </c>
      <c r="J67" s="6" t="s">
        <v>126</v>
      </c>
      <c r="K67" s="5" t="s">
        <v>73</v>
      </c>
      <c r="L67" s="5" t="s">
        <v>73</v>
      </c>
    </row>
    <row r="68" ht="15" spans="1:12">
      <c r="A68" s="6">
        <v>171591330</v>
      </c>
      <c r="B68" s="6" t="s">
        <v>231</v>
      </c>
      <c r="C68" s="6" t="s">
        <v>222</v>
      </c>
      <c r="D68" s="6" t="s">
        <v>232</v>
      </c>
      <c r="E68" s="6" t="s">
        <v>15</v>
      </c>
      <c r="F68" s="6" t="s">
        <v>26</v>
      </c>
      <c r="G68" s="6">
        <v>0</v>
      </c>
      <c r="H68" s="7"/>
      <c r="I68" s="8">
        <v>44104</v>
      </c>
      <c r="J68" s="6" t="s">
        <v>233</v>
      </c>
      <c r="K68" s="4" t="s">
        <v>19</v>
      </c>
      <c r="L68" s="4" t="s">
        <v>19</v>
      </c>
    </row>
    <row r="69" ht="15" spans="1:12">
      <c r="A69" s="6">
        <v>177800721</v>
      </c>
      <c r="B69" s="6" t="s">
        <v>231</v>
      </c>
      <c r="C69" s="6" t="s">
        <v>222</v>
      </c>
      <c r="D69" s="6" t="s">
        <v>234</v>
      </c>
      <c r="E69" s="6" t="s">
        <v>15</v>
      </c>
      <c r="F69" s="6" t="s">
        <v>26</v>
      </c>
      <c r="G69" s="6">
        <v>0</v>
      </c>
      <c r="H69" s="6"/>
      <c r="I69" s="8">
        <v>44063</v>
      </c>
      <c r="J69" s="6" t="s">
        <v>233</v>
      </c>
      <c r="K69" s="4" t="s">
        <v>19</v>
      </c>
      <c r="L69" s="4" t="s">
        <v>19</v>
      </c>
    </row>
    <row r="70" ht="15" spans="1:12">
      <c r="A70" s="6">
        <v>177800172</v>
      </c>
      <c r="B70" s="6" t="s">
        <v>231</v>
      </c>
      <c r="C70" s="6" t="s">
        <v>222</v>
      </c>
      <c r="D70" s="6" t="s">
        <v>235</v>
      </c>
      <c r="E70" s="6" t="s">
        <v>15</v>
      </c>
      <c r="F70" s="6" t="s">
        <v>26</v>
      </c>
      <c r="G70" s="6">
        <v>0</v>
      </c>
      <c r="H70"/>
      <c r="I70" s="8">
        <v>44046</v>
      </c>
      <c r="J70" s="6" t="s">
        <v>233</v>
      </c>
      <c r="K70" s="4" t="s">
        <v>19</v>
      </c>
      <c r="L70" s="4" t="s">
        <v>19</v>
      </c>
    </row>
    <row r="71" ht="15" spans="1:12">
      <c r="A71" s="6">
        <v>177807903</v>
      </c>
      <c r="B71" s="6" t="s">
        <v>231</v>
      </c>
      <c r="C71" s="6" t="s">
        <v>222</v>
      </c>
      <c r="D71" s="6" t="s">
        <v>236</v>
      </c>
      <c r="E71" s="6" t="s">
        <v>15</v>
      </c>
      <c r="F71" s="6" t="s">
        <v>26</v>
      </c>
      <c r="G71" s="6">
        <v>0</v>
      </c>
      <c r="H71" s="6"/>
      <c r="I71" s="8">
        <v>44036</v>
      </c>
      <c r="J71" s="6" t="s">
        <v>233</v>
      </c>
      <c r="K71" s="4" t="s">
        <v>19</v>
      </c>
      <c r="L71" s="4" t="s">
        <v>19</v>
      </c>
    </row>
    <row r="72" ht="15" spans="1:12">
      <c r="A72" s="6">
        <v>177803407</v>
      </c>
      <c r="B72" s="6" t="s">
        <v>231</v>
      </c>
      <c r="C72" s="6" t="s">
        <v>222</v>
      </c>
      <c r="D72" s="6" t="s">
        <v>237</v>
      </c>
      <c r="E72" s="6" t="s">
        <v>15</v>
      </c>
      <c r="F72" s="6" t="s">
        <v>26</v>
      </c>
      <c r="G72" s="6">
        <v>0</v>
      </c>
      <c r="H72" s="6"/>
      <c r="I72" s="8">
        <v>44014</v>
      </c>
      <c r="J72" s="6" t="s">
        <v>233</v>
      </c>
      <c r="K72" s="4" t="s">
        <v>19</v>
      </c>
      <c r="L72" s="4" t="s">
        <v>19</v>
      </c>
    </row>
    <row r="73" ht="15" spans="1:12">
      <c r="A73" s="6">
        <v>188007656</v>
      </c>
      <c r="B73" s="6" t="s">
        <v>238</v>
      </c>
      <c r="C73" s="6" t="s">
        <v>222</v>
      </c>
      <c r="D73" s="6" t="s">
        <v>239</v>
      </c>
      <c r="E73" s="6" t="s">
        <v>15</v>
      </c>
      <c r="F73" s="6" t="s">
        <v>26</v>
      </c>
      <c r="G73" s="6">
        <v>0</v>
      </c>
      <c r="H73" s="6" t="s">
        <v>238</v>
      </c>
      <c r="I73" s="8">
        <v>44152</v>
      </c>
      <c r="J73" s="6" t="s">
        <v>233</v>
      </c>
      <c r="K73" s="4" t="s">
        <v>19</v>
      </c>
      <c r="L73" s="4" t="s">
        <v>19</v>
      </c>
    </row>
    <row r="74" ht="15" spans="1:12">
      <c r="A74" s="6">
        <v>188007661</v>
      </c>
      <c r="B74" s="6" t="s">
        <v>238</v>
      </c>
      <c r="C74" s="6" t="s">
        <v>222</v>
      </c>
      <c r="D74" s="6" t="s">
        <v>240</v>
      </c>
      <c r="E74" s="6" t="s">
        <v>15</v>
      </c>
      <c r="F74" s="6" t="s">
        <v>26</v>
      </c>
      <c r="G74" s="6">
        <v>0</v>
      </c>
      <c r="H74" s="6" t="s">
        <v>238</v>
      </c>
      <c r="I74" s="8">
        <v>44152</v>
      </c>
      <c r="J74" s="6" t="s">
        <v>233</v>
      </c>
      <c r="K74" s="4" t="s">
        <v>19</v>
      </c>
      <c r="L74" s="4" t="s">
        <v>19</v>
      </c>
    </row>
    <row r="75" ht="15" spans="1:12">
      <c r="A75" s="6">
        <v>187751180</v>
      </c>
      <c r="B75" s="6" t="s">
        <v>238</v>
      </c>
      <c r="C75" s="6" t="s">
        <v>222</v>
      </c>
      <c r="D75" s="6" t="s">
        <v>241</v>
      </c>
      <c r="E75" s="6" t="s">
        <v>15</v>
      </c>
      <c r="F75" s="6" t="s">
        <v>26</v>
      </c>
      <c r="G75" s="6">
        <v>0</v>
      </c>
      <c r="H75" s="6" t="s">
        <v>238</v>
      </c>
      <c r="I75" s="8">
        <v>44151</v>
      </c>
      <c r="J75" s="6" t="s">
        <v>233</v>
      </c>
      <c r="K75" s="4" t="s">
        <v>19</v>
      </c>
      <c r="L75" s="4" t="s">
        <v>19</v>
      </c>
    </row>
    <row r="76" ht="15" spans="1:12">
      <c r="A76" s="6">
        <v>171591328</v>
      </c>
      <c r="B76" s="6" t="s">
        <v>238</v>
      </c>
      <c r="C76" s="6" t="s">
        <v>222</v>
      </c>
      <c r="D76" s="6" t="s">
        <v>242</v>
      </c>
      <c r="E76" s="6" t="s">
        <v>15</v>
      </c>
      <c r="F76" s="6" t="s">
        <v>26</v>
      </c>
      <c r="G76" s="6">
        <v>0</v>
      </c>
      <c r="H76" s="6" t="s">
        <v>238</v>
      </c>
      <c r="I76" s="8">
        <v>44104</v>
      </c>
      <c r="J76" s="6" t="s">
        <v>233</v>
      </c>
      <c r="K76" s="4" t="s">
        <v>19</v>
      </c>
      <c r="L76" s="4" t="s">
        <v>19</v>
      </c>
    </row>
    <row r="77" ht="15" spans="1:12">
      <c r="A77" s="6">
        <v>177806555</v>
      </c>
      <c r="B77" s="6" t="s">
        <v>238</v>
      </c>
      <c r="C77" s="6" t="s">
        <v>222</v>
      </c>
      <c r="D77" s="6" t="s">
        <v>243</v>
      </c>
      <c r="E77" s="6" t="s">
        <v>15</v>
      </c>
      <c r="F77" s="6" t="s">
        <v>26</v>
      </c>
      <c r="G77" s="6">
        <v>0</v>
      </c>
      <c r="H77" s="6" t="s">
        <v>238</v>
      </c>
      <c r="I77" s="8">
        <v>44078</v>
      </c>
      <c r="J77" s="6" t="s">
        <v>233</v>
      </c>
      <c r="K77" s="4" t="s">
        <v>19</v>
      </c>
      <c r="L77" s="4" t="s">
        <v>19</v>
      </c>
    </row>
    <row r="78" ht="15" spans="1:12">
      <c r="A78" s="6">
        <v>177809962</v>
      </c>
      <c r="B78" s="6" t="s">
        <v>238</v>
      </c>
      <c r="C78" s="6" t="s">
        <v>222</v>
      </c>
      <c r="D78" s="6" t="s">
        <v>244</v>
      </c>
      <c r="E78" s="6" t="s">
        <v>15</v>
      </c>
      <c r="F78" s="6" t="s">
        <v>26</v>
      </c>
      <c r="G78" s="6">
        <v>0</v>
      </c>
      <c r="H78" s="6" t="s">
        <v>238</v>
      </c>
      <c r="I78" s="8">
        <v>44070</v>
      </c>
      <c r="J78" s="6" t="s">
        <v>233</v>
      </c>
      <c r="K78" s="4" t="s">
        <v>19</v>
      </c>
      <c r="L78" s="4" t="s">
        <v>19</v>
      </c>
    </row>
    <row r="79" ht="15" spans="1:12">
      <c r="A79" s="6">
        <v>177799994</v>
      </c>
      <c r="B79" s="6" t="s">
        <v>238</v>
      </c>
      <c r="C79" s="6" t="s">
        <v>222</v>
      </c>
      <c r="D79" s="6" t="s">
        <v>245</v>
      </c>
      <c r="E79" s="6" t="s">
        <v>15</v>
      </c>
      <c r="F79" s="6" t="s">
        <v>26</v>
      </c>
      <c r="G79" s="6">
        <v>0</v>
      </c>
      <c r="H79" s="6" t="s">
        <v>238</v>
      </c>
      <c r="I79" s="8">
        <v>44067</v>
      </c>
      <c r="J79" s="6" t="s">
        <v>233</v>
      </c>
      <c r="K79" s="4" t="s">
        <v>19</v>
      </c>
      <c r="L79" s="4" t="s">
        <v>19</v>
      </c>
    </row>
    <row r="80" ht="15" spans="1:12">
      <c r="A80" s="6">
        <v>177799440</v>
      </c>
      <c r="B80" s="6" t="s">
        <v>238</v>
      </c>
      <c r="C80" s="6" t="s">
        <v>222</v>
      </c>
      <c r="D80" s="6" t="s">
        <v>246</v>
      </c>
      <c r="E80" s="6" t="s">
        <v>15</v>
      </c>
      <c r="F80" s="6" t="s">
        <v>26</v>
      </c>
      <c r="G80" s="6">
        <v>0</v>
      </c>
      <c r="H80" s="6" t="s">
        <v>238</v>
      </c>
      <c r="I80" s="8">
        <v>44067</v>
      </c>
      <c r="J80" s="6" t="s">
        <v>233</v>
      </c>
      <c r="K80" s="4" t="s">
        <v>19</v>
      </c>
      <c r="L80" s="4" t="s">
        <v>19</v>
      </c>
    </row>
    <row r="81" ht="15" spans="1:12">
      <c r="A81" s="6">
        <v>169555924</v>
      </c>
      <c r="B81" s="6" t="s">
        <v>247</v>
      </c>
      <c r="C81" s="6" t="s">
        <v>222</v>
      </c>
      <c r="D81" s="6" t="s">
        <v>248</v>
      </c>
      <c r="E81" s="6" t="s">
        <v>15</v>
      </c>
      <c r="F81" s="6" t="s">
        <v>26</v>
      </c>
      <c r="G81" s="6">
        <v>150438500</v>
      </c>
      <c r="H81" s="6" t="s">
        <v>249</v>
      </c>
      <c r="I81" s="8">
        <v>44084</v>
      </c>
      <c r="J81" s="6" t="s">
        <v>250</v>
      </c>
      <c r="K81" s="4" t="s">
        <v>19</v>
      </c>
      <c r="L81" s="4" t="s">
        <v>19</v>
      </c>
    </row>
    <row r="82" ht="15" spans="1:12">
      <c r="A82" s="6">
        <v>184890459</v>
      </c>
      <c r="B82" s="6" t="s">
        <v>251</v>
      </c>
      <c r="C82" s="6" t="s">
        <v>222</v>
      </c>
      <c r="D82" s="6" t="s">
        <v>252</v>
      </c>
      <c r="E82" s="6" t="s">
        <v>15</v>
      </c>
      <c r="F82" s="6" t="s">
        <v>253</v>
      </c>
      <c r="G82" s="6">
        <v>130000000</v>
      </c>
      <c r="H82" s="6" t="s">
        <v>254</v>
      </c>
      <c r="I82" s="8">
        <v>44131</v>
      </c>
      <c r="J82" s="6" t="s">
        <v>18</v>
      </c>
      <c r="K82" s="4" t="s">
        <v>19</v>
      </c>
      <c r="L82" s="4" t="s">
        <v>19</v>
      </c>
    </row>
    <row r="83" ht="15" spans="1:12">
      <c r="A83" s="6">
        <v>152686205</v>
      </c>
      <c r="B83" s="6" t="s">
        <v>255</v>
      </c>
      <c r="C83" s="6" t="s">
        <v>222</v>
      </c>
      <c r="D83" s="6" t="s">
        <v>256</v>
      </c>
      <c r="E83" s="6" t="s">
        <v>15</v>
      </c>
      <c r="F83" s="6" t="s">
        <v>257</v>
      </c>
      <c r="G83" s="6">
        <v>10220241.84</v>
      </c>
      <c r="H83" s="6" t="s">
        <v>258</v>
      </c>
      <c r="I83" s="8">
        <v>44034</v>
      </c>
      <c r="J83" s="6" t="s">
        <v>18</v>
      </c>
      <c r="K83" s="4" t="s">
        <v>19</v>
      </c>
      <c r="L83" s="4" t="s">
        <v>19</v>
      </c>
    </row>
    <row r="84" ht="15" spans="1:12">
      <c r="A84" s="6">
        <v>167873004</v>
      </c>
      <c r="B84" s="6" t="s">
        <v>259</v>
      </c>
      <c r="C84" s="6" t="s">
        <v>222</v>
      </c>
      <c r="D84" s="6" t="s">
        <v>260</v>
      </c>
      <c r="E84" s="6" t="s">
        <v>15</v>
      </c>
      <c r="F84" s="6" t="s">
        <v>261</v>
      </c>
      <c r="G84" s="6">
        <v>27500645.93</v>
      </c>
      <c r="H84" s="6" t="s">
        <v>262</v>
      </c>
      <c r="I84" s="8">
        <v>44063</v>
      </c>
      <c r="J84" s="6" t="s">
        <v>18</v>
      </c>
      <c r="K84" s="4" t="s">
        <v>19</v>
      </c>
      <c r="L84" s="4" t="s">
        <v>19</v>
      </c>
    </row>
    <row r="85" ht="15" spans="1:12">
      <c r="A85" s="6">
        <v>177811260</v>
      </c>
      <c r="B85" s="6" t="s">
        <v>263</v>
      </c>
      <c r="C85" s="6" t="s">
        <v>222</v>
      </c>
      <c r="D85" s="6" t="s">
        <v>264</v>
      </c>
      <c r="E85" s="6" t="s">
        <v>15</v>
      </c>
      <c r="F85" s="6" t="s">
        <v>26</v>
      </c>
      <c r="G85" s="6">
        <v>0</v>
      </c>
      <c r="H85" s="6"/>
      <c r="I85" s="8">
        <v>44070</v>
      </c>
      <c r="J85" s="6" t="s">
        <v>233</v>
      </c>
      <c r="K85" s="4" t="s">
        <v>19</v>
      </c>
      <c r="L85" s="4" t="s">
        <v>19</v>
      </c>
    </row>
    <row r="86" ht="15" spans="1:12">
      <c r="A86">
        <v>177806516</v>
      </c>
      <c r="B86" t="s">
        <v>263</v>
      </c>
      <c r="C86" t="s">
        <v>222</v>
      </c>
      <c r="D86" t="s">
        <v>265</v>
      </c>
      <c r="E86" t="s">
        <v>15</v>
      </c>
      <c r="F86" t="s">
        <v>26</v>
      </c>
      <c r="G86">
        <v>0</v>
      </c>
      <c r="H86"/>
      <c r="I86" s="3">
        <v>44062</v>
      </c>
      <c r="J86" t="s">
        <v>233</v>
      </c>
      <c r="K86" s="4" t="s">
        <v>19</v>
      </c>
      <c r="L86" s="4" t="s">
        <v>19</v>
      </c>
    </row>
    <row r="87" ht="15" spans="1:12">
      <c r="A87" s="6">
        <v>171496280</v>
      </c>
      <c r="B87" s="6" t="s">
        <v>266</v>
      </c>
      <c r="C87" s="6" t="s">
        <v>222</v>
      </c>
      <c r="D87" s="6" t="s">
        <v>267</v>
      </c>
      <c r="E87" s="6" t="s">
        <v>15</v>
      </c>
      <c r="F87" s="6" t="s">
        <v>26</v>
      </c>
      <c r="G87" s="6">
        <v>0</v>
      </c>
      <c r="H87" s="6"/>
      <c r="I87" s="8">
        <v>44103</v>
      </c>
      <c r="J87" s="6" t="s">
        <v>233</v>
      </c>
      <c r="K87" s="4" t="s">
        <v>19</v>
      </c>
      <c r="L87" s="4" t="s">
        <v>19</v>
      </c>
    </row>
    <row r="88" ht="15" spans="1:12">
      <c r="A88" s="6">
        <v>177803684</v>
      </c>
      <c r="B88" s="6" t="s">
        <v>268</v>
      </c>
      <c r="C88" s="6" t="s">
        <v>222</v>
      </c>
      <c r="D88" s="6" t="s">
        <v>269</v>
      </c>
      <c r="E88" s="6" t="s">
        <v>15</v>
      </c>
      <c r="F88" s="6" t="s">
        <v>26</v>
      </c>
      <c r="G88" s="6">
        <v>0</v>
      </c>
      <c r="H88" s="6"/>
      <c r="I88" s="8">
        <v>44005</v>
      </c>
      <c r="J88" s="6" t="s">
        <v>233</v>
      </c>
      <c r="K88" s="4" t="s">
        <v>19</v>
      </c>
      <c r="L88" s="4" t="s">
        <v>19</v>
      </c>
    </row>
    <row r="89" ht="15" spans="1:12">
      <c r="A89" s="6">
        <v>177797636</v>
      </c>
      <c r="B89" s="6" t="s">
        <v>268</v>
      </c>
      <c r="C89" s="6" t="s">
        <v>222</v>
      </c>
      <c r="D89" s="6" t="s">
        <v>270</v>
      </c>
      <c r="E89" s="6" t="s">
        <v>15</v>
      </c>
      <c r="F89" s="6" t="s">
        <v>26</v>
      </c>
      <c r="G89" s="6">
        <v>0</v>
      </c>
      <c r="H89" s="6"/>
      <c r="I89" s="8">
        <v>44004</v>
      </c>
      <c r="J89" s="6" t="s">
        <v>233</v>
      </c>
      <c r="K89" s="4" t="s">
        <v>19</v>
      </c>
      <c r="L89" s="4" t="s">
        <v>19</v>
      </c>
    </row>
    <row r="90" ht="15" spans="1:12">
      <c r="A90" s="6">
        <v>167431733</v>
      </c>
      <c r="B90" s="6" t="s">
        <v>271</v>
      </c>
      <c r="C90" s="6" t="s">
        <v>222</v>
      </c>
      <c r="D90" s="6" t="s">
        <v>272</v>
      </c>
      <c r="E90" s="6" t="s">
        <v>15</v>
      </c>
      <c r="F90" s="6" t="s">
        <v>273</v>
      </c>
      <c r="G90" s="6">
        <v>136548200</v>
      </c>
      <c r="H90" s="6" t="s">
        <v>274</v>
      </c>
      <c r="I90" s="8">
        <v>44056</v>
      </c>
      <c r="J90" s="6" t="s">
        <v>275</v>
      </c>
      <c r="K90" s="4" t="s">
        <v>19</v>
      </c>
      <c r="L90" s="4" t="s">
        <v>19</v>
      </c>
    </row>
    <row r="91" ht="15" spans="1:12">
      <c r="A91" s="6">
        <v>171471790</v>
      </c>
      <c r="B91" s="6" t="s">
        <v>276</v>
      </c>
      <c r="C91" s="6" t="s">
        <v>222</v>
      </c>
      <c r="D91" s="6" t="s">
        <v>277</v>
      </c>
      <c r="E91" s="6" t="s">
        <v>15</v>
      </c>
      <c r="F91" s="6" t="s">
        <v>278</v>
      </c>
      <c r="G91" s="6">
        <v>433542244.86</v>
      </c>
      <c r="H91" s="6" t="s">
        <v>279</v>
      </c>
      <c r="I91" s="8">
        <v>44103</v>
      </c>
      <c r="J91" s="6" t="s">
        <v>192</v>
      </c>
      <c r="K91" s="4" t="s">
        <v>19</v>
      </c>
      <c r="L91" s="4" t="s">
        <v>19</v>
      </c>
    </row>
    <row r="92" ht="15" spans="1:12">
      <c r="A92" s="6">
        <v>151768508</v>
      </c>
      <c r="B92" s="6" t="s">
        <v>276</v>
      </c>
      <c r="C92" s="6" t="s">
        <v>222</v>
      </c>
      <c r="D92" s="6" t="s">
        <v>280</v>
      </c>
      <c r="E92" s="6" t="s">
        <v>15</v>
      </c>
      <c r="F92" s="6" t="s">
        <v>281</v>
      </c>
      <c r="G92" s="6">
        <v>0</v>
      </c>
      <c r="H92" s="6" t="s">
        <v>282</v>
      </c>
      <c r="I92" s="8">
        <v>44019</v>
      </c>
      <c r="J92" s="6" t="s">
        <v>190</v>
      </c>
      <c r="K92" s="4" t="s">
        <v>19</v>
      </c>
      <c r="L92" s="4" t="s">
        <v>19</v>
      </c>
    </row>
    <row r="93" spans="1:12">
      <c r="A93" s="6">
        <v>168532721</v>
      </c>
      <c r="B93" s="6" t="s">
        <v>283</v>
      </c>
      <c r="C93" s="6" t="s">
        <v>222</v>
      </c>
      <c r="D93" s="6" t="s">
        <v>284</v>
      </c>
      <c r="E93" s="6" t="s">
        <v>15</v>
      </c>
      <c r="F93" s="6" t="s">
        <v>285</v>
      </c>
      <c r="G93" s="6">
        <v>21000000</v>
      </c>
      <c r="H93" s="6" t="s">
        <v>286</v>
      </c>
      <c r="I93" s="8">
        <v>44071</v>
      </c>
      <c r="J93" s="6" t="s">
        <v>275</v>
      </c>
      <c r="K93" s="5" t="s">
        <v>73</v>
      </c>
      <c r="L93" s="5" t="s">
        <v>73</v>
      </c>
    </row>
    <row r="94" ht="15" spans="1:12">
      <c r="A94" s="6">
        <v>171014507</v>
      </c>
      <c r="B94" s="6" t="s">
        <v>287</v>
      </c>
      <c r="C94" s="6" t="s">
        <v>222</v>
      </c>
      <c r="D94" s="6" t="s">
        <v>288</v>
      </c>
      <c r="E94" s="6" t="s">
        <v>15</v>
      </c>
      <c r="F94" s="6" t="s">
        <v>224</v>
      </c>
      <c r="G94" s="6">
        <v>21143600</v>
      </c>
      <c r="H94" s="6" t="s">
        <v>225</v>
      </c>
      <c r="I94" s="8">
        <v>44099</v>
      </c>
      <c r="J94" s="6" t="s">
        <v>275</v>
      </c>
      <c r="K94" s="5" t="s">
        <v>73</v>
      </c>
      <c r="L94" s="4" t="s">
        <v>19</v>
      </c>
    </row>
    <row r="95" ht="15" spans="1:12">
      <c r="A95">
        <v>167423318</v>
      </c>
      <c r="B95" t="s">
        <v>289</v>
      </c>
      <c r="C95" t="s">
        <v>290</v>
      </c>
      <c r="D95" t="s">
        <v>291</v>
      </c>
      <c r="E95" t="s">
        <v>15</v>
      </c>
      <c r="F95" t="s">
        <v>292</v>
      </c>
      <c r="G95">
        <v>560000</v>
      </c>
      <c r="I95" s="3">
        <v>44055</v>
      </c>
      <c r="J95" t="s">
        <v>293</v>
      </c>
      <c r="K95" s="4" t="s">
        <v>19</v>
      </c>
      <c r="L95" s="4" t="s">
        <v>19</v>
      </c>
    </row>
    <row r="96" spans="1:12">
      <c r="A96">
        <v>145273420</v>
      </c>
      <c r="B96" t="s">
        <v>294</v>
      </c>
      <c r="C96" t="s">
        <v>290</v>
      </c>
      <c r="D96" t="s">
        <v>295</v>
      </c>
      <c r="E96" t="s">
        <v>112</v>
      </c>
      <c r="F96" t="s">
        <v>26</v>
      </c>
      <c r="G96">
        <v>0</v>
      </c>
      <c r="H96" t="s">
        <v>296</v>
      </c>
      <c r="I96" s="3">
        <v>43958</v>
      </c>
      <c r="J96" t="s">
        <v>226</v>
      </c>
      <c r="K96" s="5" t="s">
        <v>73</v>
      </c>
      <c r="L96" s="5" t="s">
        <v>73</v>
      </c>
    </row>
    <row r="97" ht="15" spans="1:12">
      <c r="A97">
        <v>156797837</v>
      </c>
      <c r="B97" t="s">
        <v>297</v>
      </c>
      <c r="C97" t="s">
        <v>298</v>
      </c>
      <c r="D97" t="s">
        <v>299</v>
      </c>
      <c r="E97" t="s">
        <v>15</v>
      </c>
      <c r="F97" t="s">
        <v>300</v>
      </c>
      <c r="G97">
        <v>0</v>
      </c>
      <c r="I97" s="3">
        <v>43850</v>
      </c>
      <c r="J97" t="s">
        <v>103</v>
      </c>
      <c r="K97" s="4" t="s">
        <v>19</v>
      </c>
      <c r="L97" s="4" t="s">
        <v>19</v>
      </c>
    </row>
    <row r="98" ht="15" spans="1:12">
      <c r="A98">
        <v>65623707</v>
      </c>
      <c r="B98" t="s">
        <v>301</v>
      </c>
      <c r="C98" t="s">
        <v>302</v>
      </c>
      <c r="D98" t="s">
        <v>303</v>
      </c>
      <c r="E98" t="s">
        <v>25</v>
      </c>
      <c r="F98" t="s">
        <v>304</v>
      </c>
      <c r="G98">
        <v>0</v>
      </c>
      <c r="H98" t="s">
        <v>305</v>
      </c>
      <c r="I98" s="3">
        <v>43825</v>
      </c>
      <c r="J98" t="s">
        <v>306</v>
      </c>
      <c r="K98" s="4" t="s">
        <v>19</v>
      </c>
      <c r="L98" s="4" t="s">
        <v>19</v>
      </c>
    </row>
    <row r="99" ht="15" spans="1:12">
      <c r="A99">
        <v>179629201</v>
      </c>
      <c r="B99" t="s">
        <v>307</v>
      </c>
      <c r="C99" t="s">
        <v>308</v>
      </c>
      <c r="D99" t="s">
        <v>309</v>
      </c>
      <c r="E99" t="s">
        <v>15</v>
      </c>
      <c r="F99" t="s">
        <v>26</v>
      </c>
      <c r="G99">
        <v>0</v>
      </c>
      <c r="I99" s="3">
        <v>44070</v>
      </c>
      <c r="J99" t="s">
        <v>310</v>
      </c>
      <c r="K99" s="4" t="s">
        <v>19</v>
      </c>
      <c r="L99" s="4" t="s">
        <v>19</v>
      </c>
    </row>
    <row r="100" spans="1:12">
      <c r="A100">
        <v>166872250</v>
      </c>
      <c r="B100" t="s">
        <v>311</v>
      </c>
      <c r="C100" t="s">
        <v>308</v>
      </c>
      <c r="D100" t="s">
        <v>312</v>
      </c>
      <c r="E100" t="s">
        <v>15</v>
      </c>
      <c r="F100" t="s">
        <v>313</v>
      </c>
      <c r="G100">
        <v>87980000</v>
      </c>
      <c r="H100" t="s">
        <v>314</v>
      </c>
      <c r="I100" s="3">
        <v>44050</v>
      </c>
      <c r="J100" t="s">
        <v>315</v>
      </c>
      <c r="K100" s="5" t="s">
        <v>73</v>
      </c>
      <c r="L100" s="5" t="s">
        <v>73</v>
      </c>
    </row>
    <row r="101" ht="15" spans="1:12">
      <c r="A101">
        <v>151790640</v>
      </c>
      <c r="B101" t="s">
        <v>316</v>
      </c>
      <c r="C101" t="s">
        <v>308</v>
      </c>
      <c r="D101" t="s">
        <v>317</v>
      </c>
      <c r="E101" t="s">
        <v>15</v>
      </c>
      <c r="F101" t="s">
        <v>318</v>
      </c>
      <c r="G101">
        <v>48371502.91</v>
      </c>
      <c r="H101" t="s">
        <v>319</v>
      </c>
      <c r="I101" s="3">
        <v>44020</v>
      </c>
      <c r="J101" t="s">
        <v>315</v>
      </c>
      <c r="K101" s="4" t="s">
        <v>19</v>
      </c>
      <c r="L101" s="4" t="s">
        <v>19</v>
      </c>
    </row>
    <row r="102" spans="1:12">
      <c r="A102">
        <v>143755465</v>
      </c>
      <c r="B102" t="s">
        <v>320</v>
      </c>
      <c r="C102" t="s">
        <v>308</v>
      </c>
      <c r="D102" t="s">
        <v>321</v>
      </c>
      <c r="E102" t="s">
        <v>15</v>
      </c>
      <c r="F102" t="s">
        <v>322</v>
      </c>
      <c r="G102">
        <v>89630000</v>
      </c>
      <c r="H102" t="s">
        <v>323</v>
      </c>
      <c r="I102" s="3">
        <v>43944</v>
      </c>
      <c r="J102" t="s">
        <v>275</v>
      </c>
      <c r="K102" s="5" t="s">
        <v>73</v>
      </c>
      <c r="L102" s="5" t="s">
        <v>73</v>
      </c>
    </row>
    <row r="103" spans="1:12">
      <c r="A103">
        <v>70179539</v>
      </c>
      <c r="B103" t="s">
        <v>324</v>
      </c>
      <c r="C103" t="s">
        <v>308</v>
      </c>
      <c r="D103" t="s">
        <v>325</v>
      </c>
      <c r="E103" t="s">
        <v>15</v>
      </c>
      <c r="F103" t="s">
        <v>326</v>
      </c>
      <c r="G103">
        <v>92010000</v>
      </c>
      <c r="H103" t="s">
        <v>327</v>
      </c>
      <c r="I103" s="3">
        <v>43846</v>
      </c>
      <c r="J103" t="s">
        <v>275</v>
      </c>
      <c r="K103" s="5" t="s">
        <v>73</v>
      </c>
      <c r="L103" s="5" t="s">
        <v>73</v>
      </c>
    </row>
    <row r="104" ht="15" spans="1:12">
      <c r="A104" s="6">
        <v>149317295</v>
      </c>
      <c r="B104" s="6" t="s">
        <v>328</v>
      </c>
      <c r="C104" s="6" t="s">
        <v>329</v>
      </c>
      <c r="D104" s="6" t="s">
        <v>330</v>
      </c>
      <c r="E104" s="6" t="s">
        <v>15</v>
      </c>
      <c r="F104" s="6" t="s">
        <v>26</v>
      </c>
      <c r="G104" s="6">
        <v>8520200</v>
      </c>
      <c r="H104" s="6" t="s">
        <v>331</v>
      </c>
      <c r="I104" s="8">
        <v>43992</v>
      </c>
      <c r="J104" s="6" t="s">
        <v>24</v>
      </c>
      <c r="K104" s="4" t="s">
        <v>19</v>
      </c>
      <c r="L104" s="4" t="s">
        <v>19</v>
      </c>
    </row>
    <row r="105" ht="15" spans="1:12">
      <c r="A105" s="6">
        <v>149630468</v>
      </c>
      <c r="B105" s="6" t="s">
        <v>332</v>
      </c>
      <c r="C105" s="6" t="s">
        <v>329</v>
      </c>
      <c r="D105" s="6" t="s">
        <v>333</v>
      </c>
      <c r="E105" s="6" t="s">
        <v>15</v>
      </c>
      <c r="F105" s="6" t="s">
        <v>334</v>
      </c>
      <c r="G105" s="6">
        <v>303759.76</v>
      </c>
      <c r="H105" s="6"/>
      <c r="I105" s="8">
        <v>43996</v>
      </c>
      <c r="J105" s="6" t="s">
        <v>97</v>
      </c>
      <c r="K105" s="4" t="s">
        <v>19</v>
      </c>
      <c r="L105" s="4" t="s">
        <v>19</v>
      </c>
    </row>
    <row r="106" ht="15" spans="1:12">
      <c r="A106" s="6">
        <v>146486630</v>
      </c>
      <c r="B106" s="6" t="s">
        <v>332</v>
      </c>
      <c r="C106" s="6" t="s">
        <v>329</v>
      </c>
      <c r="D106" s="6" t="s">
        <v>335</v>
      </c>
      <c r="E106" s="6" t="s">
        <v>15</v>
      </c>
      <c r="F106" s="6" t="s">
        <v>336</v>
      </c>
      <c r="G106" s="6">
        <v>9859300</v>
      </c>
      <c r="H106" s="6" t="s">
        <v>331</v>
      </c>
      <c r="I106" s="8">
        <v>43973</v>
      </c>
      <c r="J106" s="6" t="s">
        <v>24</v>
      </c>
      <c r="K106" s="4" t="s">
        <v>19</v>
      </c>
      <c r="L106" s="4" t="s">
        <v>19</v>
      </c>
    </row>
    <row r="107" ht="15" spans="1:12">
      <c r="A107" s="6">
        <v>69831459</v>
      </c>
      <c r="B107" s="6" t="s">
        <v>332</v>
      </c>
      <c r="C107" s="6" t="s">
        <v>329</v>
      </c>
      <c r="D107" s="6" t="s">
        <v>337</v>
      </c>
      <c r="E107" s="6" t="s">
        <v>15</v>
      </c>
      <c r="F107" s="6" t="s">
        <v>338</v>
      </c>
      <c r="G107" s="6">
        <v>1601554.01</v>
      </c>
      <c r="H107" s="7"/>
      <c r="I107" s="8">
        <v>43844</v>
      </c>
      <c r="J107" s="6" t="s">
        <v>97</v>
      </c>
      <c r="K107" s="4" t="s">
        <v>19</v>
      </c>
      <c r="L107" s="4" t="s">
        <v>19</v>
      </c>
    </row>
    <row r="108" ht="15" spans="1:12">
      <c r="A108" s="6">
        <v>69729661</v>
      </c>
      <c r="B108" s="6" t="s">
        <v>332</v>
      </c>
      <c r="C108" s="6" t="s">
        <v>329</v>
      </c>
      <c r="D108" s="6" t="s">
        <v>339</v>
      </c>
      <c r="E108" s="6" t="s">
        <v>15</v>
      </c>
      <c r="F108" s="6" t="s">
        <v>340</v>
      </c>
      <c r="G108" s="6">
        <v>2096763.02</v>
      </c>
      <c r="H108" s="7"/>
      <c r="I108" s="8">
        <v>43843</v>
      </c>
      <c r="J108" s="6" t="s">
        <v>97</v>
      </c>
      <c r="K108" s="4" t="s">
        <v>19</v>
      </c>
      <c r="L108" s="4" t="s">
        <v>19</v>
      </c>
    </row>
    <row r="109" spans="1:12">
      <c r="A109" s="6">
        <v>145177377</v>
      </c>
      <c r="B109" s="6" t="s">
        <v>341</v>
      </c>
      <c r="C109" s="6" t="s">
        <v>329</v>
      </c>
      <c r="D109" s="6" t="s">
        <v>342</v>
      </c>
      <c r="E109" s="6" t="s">
        <v>15</v>
      </c>
      <c r="F109" s="6" t="s">
        <v>26</v>
      </c>
      <c r="G109" s="6">
        <v>26610000</v>
      </c>
      <c r="H109" s="6" t="s">
        <v>343</v>
      </c>
      <c r="I109" s="8">
        <v>43957</v>
      </c>
      <c r="J109" s="6" t="s">
        <v>24</v>
      </c>
      <c r="K109" s="5" t="s">
        <v>73</v>
      </c>
      <c r="L109" s="5" t="s">
        <v>73</v>
      </c>
    </row>
    <row r="110" spans="1:12">
      <c r="A110" s="6">
        <v>144411246</v>
      </c>
      <c r="B110" s="6" t="s">
        <v>344</v>
      </c>
      <c r="C110" s="6" t="s">
        <v>329</v>
      </c>
      <c r="D110" s="6" t="s">
        <v>345</v>
      </c>
      <c r="E110" s="6" t="s">
        <v>15</v>
      </c>
      <c r="F110" s="6" t="s">
        <v>26</v>
      </c>
      <c r="G110" s="6">
        <v>20853100</v>
      </c>
      <c r="H110" s="6" t="s">
        <v>346</v>
      </c>
      <c r="I110" s="8">
        <v>43951</v>
      </c>
      <c r="J110" s="6" t="s">
        <v>24</v>
      </c>
      <c r="K110" s="5" t="s">
        <v>73</v>
      </c>
      <c r="L110" s="5" t="s">
        <v>73</v>
      </c>
    </row>
    <row r="111" ht="15" spans="1:12">
      <c r="A111" s="6">
        <v>63579491</v>
      </c>
      <c r="B111" s="6" t="s">
        <v>344</v>
      </c>
      <c r="C111" s="6" t="s">
        <v>329</v>
      </c>
      <c r="D111" s="6" t="s">
        <v>347</v>
      </c>
      <c r="E111" s="6" t="s">
        <v>15</v>
      </c>
      <c r="F111" s="6" t="s">
        <v>348</v>
      </c>
      <c r="G111" s="6">
        <v>1038090</v>
      </c>
      <c r="H111" s="7"/>
      <c r="I111" s="8">
        <v>43808</v>
      </c>
      <c r="J111" s="6" t="s">
        <v>97</v>
      </c>
      <c r="K111" s="4" t="s">
        <v>19</v>
      </c>
      <c r="L111" s="4" t="s">
        <v>19</v>
      </c>
    </row>
    <row r="112" ht="15" spans="1:12">
      <c r="A112" s="6">
        <v>147988195</v>
      </c>
      <c r="B112" s="6" t="s">
        <v>349</v>
      </c>
      <c r="C112" s="6" t="s">
        <v>329</v>
      </c>
      <c r="D112" s="6" t="s">
        <v>350</v>
      </c>
      <c r="E112" s="6" t="s">
        <v>15</v>
      </c>
      <c r="F112" s="6" t="s">
        <v>351</v>
      </c>
      <c r="G112" s="6">
        <v>1198836.06</v>
      </c>
      <c r="H112" s="7"/>
      <c r="I112" s="8">
        <v>43983</v>
      </c>
      <c r="J112" s="6" t="s">
        <v>97</v>
      </c>
      <c r="K112" s="4" t="s">
        <v>19</v>
      </c>
      <c r="L112" s="4" t="s">
        <v>19</v>
      </c>
    </row>
    <row r="113" ht="15" spans="1:13">
      <c r="A113" s="6">
        <v>166802757</v>
      </c>
      <c r="B113" s="6" t="s">
        <v>352</v>
      </c>
      <c r="C113" s="6" t="s">
        <v>329</v>
      </c>
      <c r="D113" s="6" t="s">
        <v>353</v>
      </c>
      <c r="E113" s="6" t="s">
        <v>15</v>
      </c>
      <c r="F113" s="6" t="s">
        <v>354</v>
      </c>
      <c r="G113" s="6">
        <v>0</v>
      </c>
      <c r="H113" s="6" t="s">
        <v>355</v>
      </c>
      <c r="I113" s="8">
        <v>44049</v>
      </c>
      <c r="J113" s="6" t="s">
        <v>97</v>
      </c>
      <c r="K113" s="4" t="s">
        <v>19</v>
      </c>
      <c r="L113" s="4" t="s">
        <v>19</v>
      </c>
      <c r="M113" t="s">
        <v>356</v>
      </c>
    </row>
    <row r="114" ht="15" spans="1:12">
      <c r="A114" s="6">
        <v>171631336</v>
      </c>
      <c r="B114" s="6" t="s">
        <v>357</v>
      </c>
      <c r="C114" s="6" t="s">
        <v>329</v>
      </c>
      <c r="D114" s="6" t="s">
        <v>358</v>
      </c>
      <c r="E114" s="6" t="s">
        <v>15</v>
      </c>
      <c r="F114" s="6" t="s">
        <v>359</v>
      </c>
      <c r="G114" s="6">
        <v>0</v>
      </c>
      <c r="H114" t="s">
        <v>355</v>
      </c>
      <c r="I114" s="8">
        <v>44103</v>
      </c>
      <c r="J114" s="6" t="s">
        <v>97</v>
      </c>
      <c r="K114" s="4" t="s">
        <v>19</v>
      </c>
      <c r="L114" s="4" t="s">
        <v>19</v>
      </c>
    </row>
    <row r="115" ht="15" spans="1:12">
      <c r="A115" s="6">
        <v>170209137</v>
      </c>
      <c r="B115" s="6" t="s">
        <v>360</v>
      </c>
      <c r="C115" s="6" t="s">
        <v>329</v>
      </c>
      <c r="D115" s="6" t="s">
        <v>361</v>
      </c>
      <c r="E115" s="6" t="s">
        <v>15</v>
      </c>
      <c r="F115" s="6" t="s">
        <v>362</v>
      </c>
      <c r="G115" s="6">
        <v>0</v>
      </c>
      <c r="H115" s="6" t="s">
        <v>355</v>
      </c>
      <c r="I115" s="8">
        <v>44091</v>
      </c>
      <c r="J115" s="6" t="s">
        <v>97</v>
      </c>
      <c r="K115" s="4" t="s">
        <v>19</v>
      </c>
      <c r="L115" s="4" t="s">
        <v>19</v>
      </c>
    </row>
    <row r="116" ht="15" spans="1:13">
      <c r="A116" s="6">
        <v>144039772</v>
      </c>
      <c r="B116" s="6" t="s">
        <v>363</v>
      </c>
      <c r="C116" s="6" t="s">
        <v>329</v>
      </c>
      <c r="D116" s="6" t="s">
        <v>364</v>
      </c>
      <c r="E116" s="6" t="s">
        <v>15</v>
      </c>
      <c r="F116" s="6" t="s">
        <v>365</v>
      </c>
      <c r="G116" s="6">
        <v>0</v>
      </c>
      <c r="H116" s="7"/>
      <c r="I116" s="8">
        <v>43945</v>
      </c>
      <c r="J116" s="6" t="s">
        <v>97</v>
      </c>
      <c r="K116" s="4" t="s">
        <v>19</v>
      </c>
      <c r="L116" s="4" t="s">
        <v>19</v>
      </c>
      <c r="M116" t="s">
        <v>356</v>
      </c>
    </row>
    <row r="117" ht="15" spans="1:12">
      <c r="A117" s="6">
        <v>152582675</v>
      </c>
      <c r="B117" s="6" t="s">
        <v>366</v>
      </c>
      <c r="C117" s="6" t="s">
        <v>329</v>
      </c>
      <c r="D117" s="6" t="s">
        <v>367</v>
      </c>
      <c r="E117" s="6" t="s">
        <v>15</v>
      </c>
      <c r="F117" s="6" t="s">
        <v>26</v>
      </c>
      <c r="G117" s="6">
        <v>65755800</v>
      </c>
      <c r="H117" s="6" t="s">
        <v>368</v>
      </c>
      <c r="I117" s="8">
        <v>44033</v>
      </c>
      <c r="J117" s="6" t="s">
        <v>24</v>
      </c>
      <c r="K117" s="4" t="s">
        <v>19</v>
      </c>
      <c r="L117" s="4" t="s">
        <v>19</v>
      </c>
    </row>
    <row r="118" ht="15" spans="1:13">
      <c r="A118" s="6">
        <v>166259090</v>
      </c>
      <c r="B118" s="6" t="s">
        <v>369</v>
      </c>
      <c r="C118" s="6" t="s">
        <v>329</v>
      </c>
      <c r="D118" s="6" t="s">
        <v>370</v>
      </c>
      <c r="E118" s="6" t="s">
        <v>112</v>
      </c>
      <c r="F118" s="6" t="s">
        <v>371</v>
      </c>
      <c r="G118" s="6">
        <v>0</v>
      </c>
      <c r="H118" s="6" t="s">
        <v>355</v>
      </c>
      <c r="I118" s="8">
        <v>44048</v>
      </c>
      <c r="J118" s="6" t="s">
        <v>114</v>
      </c>
      <c r="K118" s="4" t="s">
        <v>19</v>
      </c>
      <c r="L118" s="4" t="s">
        <v>19</v>
      </c>
      <c r="M118" t="s">
        <v>356</v>
      </c>
    </row>
    <row r="119" ht="15" spans="1:13">
      <c r="A119" s="6">
        <v>152035254</v>
      </c>
      <c r="B119" s="6" t="s">
        <v>369</v>
      </c>
      <c r="C119" s="6" t="s">
        <v>329</v>
      </c>
      <c r="D119" s="6" t="s">
        <v>372</v>
      </c>
      <c r="E119" s="6" t="s">
        <v>15</v>
      </c>
      <c r="F119" s="6" t="s">
        <v>373</v>
      </c>
      <c r="G119" s="6">
        <v>0</v>
      </c>
      <c r="H119" t="s">
        <v>355</v>
      </c>
      <c r="I119" s="8">
        <v>44020</v>
      </c>
      <c r="J119" s="6" t="s">
        <v>97</v>
      </c>
      <c r="K119" s="4" t="s">
        <v>19</v>
      </c>
      <c r="L119" s="4" t="s">
        <v>19</v>
      </c>
      <c r="M119" t="s">
        <v>356</v>
      </c>
    </row>
    <row r="120" ht="15" spans="1:13">
      <c r="A120" s="6">
        <v>72688817</v>
      </c>
      <c r="B120" s="6" t="s">
        <v>369</v>
      </c>
      <c r="C120" s="6" t="s">
        <v>329</v>
      </c>
      <c r="D120" s="6" t="s">
        <v>374</v>
      </c>
      <c r="E120" s="6" t="s">
        <v>15</v>
      </c>
      <c r="F120" s="6" t="s">
        <v>375</v>
      </c>
      <c r="G120" s="6">
        <v>0</v>
      </c>
      <c r="I120" s="8">
        <v>43851</v>
      </c>
      <c r="J120" s="6" t="s">
        <v>97</v>
      </c>
      <c r="K120" s="4" t="s">
        <v>19</v>
      </c>
      <c r="L120" s="4" t="s">
        <v>19</v>
      </c>
      <c r="M120" t="s">
        <v>356</v>
      </c>
    </row>
    <row r="121" ht="15" spans="1:13">
      <c r="A121" s="6">
        <v>63555379</v>
      </c>
      <c r="B121" s="6" t="s">
        <v>369</v>
      </c>
      <c r="C121" s="6" t="s">
        <v>329</v>
      </c>
      <c r="D121" s="6" t="s">
        <v>376</v>
      </c>
      <c r="E121" s="6" t="s">
        <v>15</v>
      </c>
      <c r="F121" s="6" t="s">
        <v>377</v>
      </c>
      <c r="G121" s="6">
        <v>3969788.25</v>
      </c>
      <c r="I121" s="8">
        <v>43809</v>
      </c>
      <c r="J121" s="6" t="s">
        <v>97</v>
      </c>
      <c r="K121" s="4" t="s">
        <v>19</v>
      </c>
      <c r="L121" s="4" t="s">
        <v>19</v>
      </c>
      <c r="M121" t="s">
        <v>356</v>
      </c>
    </row>
    <row r="122" ht="15" spans="1:13">
      <c r="A122" s="6">
        <v>167423753</v>
      </c>
      <c r="B122" s="6" t="s">
        <v>378</v>
      </c>
      <c r="C122" s="6" t="s">
        <v>329</v>
      </c>
      <c r="D122" s="6" t="s">
        <v>379</v>
      </c>
      <c r="E122" s="6" t="s">
        <v>15</v>
      </c>
      <c r="F122" s="6" t="s">
        <v>380</v>
      </c>
      <c r="G122" s="6">
        <v>0</v>
      </c>
      <c r="H122" t="s">
        <v>355</v>
      </c>
      <c r="I122" s="8">
        <v>44028</v>
      </c>
      <c r="J122" s="6" t="s">
        <v>97</v>
      </c>
      <c r="K122" s="4" t="s">
        <v>19</v>
      </c>
      <c r="L122" s="4" t="s">
        <v>19</v>
      </c>
      <c r="M122" t="s">
        <v>356</v>
      </c>
    </row>
    <row r="123" ht="15" spans="1:13">
      <c r="A123" s="6">
        <v>122407798</v>
      </c>
      <c r="B123" s="6" t="s">
        <v>378</v>
      </c>
      <c r="C123" s="6" t="s">
        <v>329</v>
      </c>
      <c r="D123" s="6" t="s">
        <v>381</v>
      </c>
      <c r="E123" s="6" t="s">
        <v>15</v>
      </c>
      <c r="F123" s="6" t="s">
        <v>382</v>
      </c>
      <c r="G123" s="6">
        <v>1050407.66</v>
      </c>
      <c r="H123" t="s">
        <v>355</v>
      </c>
      <c r="I123" s="8">
        <v>43921</v>
      </c>
      <c r="J123" s="6" t="s">
        <v>97</v>
      </c>
      <c r="K123" s="4" t="s">
        <v>19</v>
      </c>
      <c r="L123" s="4" t="s">
        <v>19</v>
      </c>
      <c r="M123" t="s">
        <v>356</v>
      </c>
    </row>
    <row r="124" ht="15" spans="1:13">
      <c r="A124">
        <v>67889784</v>
      </c>
      <c r="B124" t="s">
        <v>383</v>
      </c>
      <c r="C124" t="s">
        <v>384</v>
      </c>
      <c r="D124" t="s">
        <v>385</v>
      </c>
      <c r="E124" t="s">
        <v>112</v>
      </c>
      <c r="F124" t="s">
        <v>386</v>
      </c>
      <c r="G124">
        <v>0</v>
      </c>
      <c r="I124" s="3">
        <v>43836</v>
      </c>
      <c r="J124" t="s">
        <v>114</v>
      </c>
      <c r="K124" s="4" t="s">
        <v>19</v>
      </c>
      <c r="L124" s="4" t="s">
        <v>19</v>
      </c>
      <c r="M124" t="s">
        <v>356</v>
      </c>
    </row>
    <row r="125" ht="15" spans="1:12">
      <c r="A125">
        <v>146159363</v>
      </c>
      <c r="B125" t="s">
        <v>387</v>
      </c>
      <c r="C125" t="s">
        <v>388</v>
      </c>
      <c r="D125" t="s">
        <v>389</v>
      </c>
      <c r="E125" t="s">
        <v>112</v>
      </c>
      <c r="F125" t="s">
        <v>390</v>
      </c>
      <c r="G125">
        <v>0</v>
      </c>
      <c r="I125" s="3">
        <v>43970</v>
      </c>
      <c r="J125" t="s">
        <v>114</v>
      </c>
      <c r="K125" s="4" t="s">
        <v>19</v>
      </c>
      <c r="L125" s="4" t="s">
        <v>19</v>
      </c>
    </row>
    <row r="126" ht="15" spans="1:12">
      <c r="A126">
        <v>99582731</v>
      </c>
      <c r="B126" t="s">
        <v>391</v>
      </c>
      <c r="C126" t="s">
        <v>388</v>
      </c>
      <c r="D126" t="s">
        <v>392</v>
      </c>
      <c r="E126" t="s">
        <v>15</v>
      </c>
      <c r="F126" t="s">
        <v>26</v>
      </c>
      <c r="G126">
        <v>0</v>
      </c>
      <c r="I126" s="3">
        <v>43899</v>
      </c>
      <c r="J126" t="s">
        <v>393</v>
      </c>
      <c r="K126" s="4" t="s">
        <v>19</v>
      </c>
      <c r="L126" s="4" t="s">
        <v>19</v>
      </c>
    </row>
    <row r="127" ht="15" spans="1:12">
      <c r="A127" s="6">
        <v>178551177</v>
      </c>
      <c r="B127" s="6" t="s">
        <v>394</v>
      </c>
      <c r="C127" s="6" t="s">
        <v>395</v>
      </c>
      <c r="D127" s="6" t="s">
        <v>396</v>
      </c>
      <c r="E127" s="6" t="s">
        <v>15</v>
      </c>
      <c r="F127" s="6" t="s">
        <v>397</v>
      </c>
      <c r="G127" s="6">
        <v>0</v>
      </c>
      <c r="H127" s="6"/>
      <c r="I127" s="8">
        <v>44068</v>
      </c>
      <c r="J127" s="6" t="s">
        <v>398</v>
      </c>
      <c r="K127" s="4" t="s">
        <v>19</v>
      </c>
      <c r="L127" s="4" t="s">
        <v>19</v>
      </c>
    </row>
    <row r="128" ht="15" spans="1:12">
      <c r="A128" s="6">
        <v>149343737</v>
      </c>
      <c r="B128" s="6" t="s">
        <v>399</v>
      </c>
      <c r="C128" s="6" t="s">
        <v>395</v>
      </c>
      <c r="D128" s="6" t="s">
        <v>400</v>
      </c>
      <c r="E128" s="6" t="s">
        <v>15</v>
      </c>
      <c r="F128" s="6" t="s">
        <v>401</v>
      </c>
      <c r="G128" s="6">
        <v>0</v>
      </c>
      <c r="H128" s="6"/>
      <c r="I128" s="8">
        <v>43992</v>
      </c>
      <c r="J128" s="6" t="s">
        <v>402</v>
      </c>
      <c r="K128" s="4" t="s">
        <v>19</v>
      </c>
      <c r="L128" s="4" t="s">
        <v>19</v>
      </c>
    </row>
    <row r="129" ht="15" spans="1:12">
      <c r="A129" s="6">
        <v>146496669</v>
      </c>
      <c r="B129" s="6" t="s">
        <v>403</v>
      </c>
      <c r="C129" s="6" t="s">
        <v>395</v>
      </c>
      <c r="D129" s="6" t="s">
        <v>404</v>
      </c>
      <c r="E129" s="6" t="s">
        <v>15</v>
      </c>
      <c r="F129" s="6" t="s">
        <v>405</v>
      </c>
      <c r="G129" s="6">
        <v>0</v>
      </c>
      <c r="H129" s="6"/>
      <c r="I129" s="8">
        <v>43973</v>
      </c>
      <c r="J129" s="6" t="s">
        <v>406</v>
      </c>
      <c r="K129" s="4" t="s">
        <v>19</v>
      </c>
      <c r="L129" s="4" t="s">
        <v>19</v>
      </c>
    </row>
    <row r="130" ht="15" spans="1:12">
      <c r="A130" s="6">
        <v>146102757</v>
      </c>
      <c r="B130" s="6" t="s">
        <v>407</v>
      </c>
      <c r="C130" s="6" t="s">
        <v>395</v>
      </c>
      <c r="D130" s="6" t="s">
        <v>408</v>
      </c>
      <c r="E130" s="6" t="s">
        <v>25</v>
      </c>
      <c r="F130" s="6" t="s">
        <v>405</v>
      </c>
      <c r="G130" s="6">
        <v>0</v>
      </c>
      <c r="H130" s="6" t="s">
        <v>409</v>
      </c>
      <c r="I130" s="8">
        <v>43969</v>
      </c>
      <c r="J130" s="6" t="s">
        <v>406</v>
      </c>
      <c r="K130" s="4" t="s">
        <v>19</v>
      </c>
      <c r="L130" s="4" t="s">
        <v>19</v>
      </c>
    </row>
    <row r="131" spans="1:12">
      <c r="A131" s="6">
        <v>171471820</v>
      </c>
      <c r="B131" s="6" t="s">
        <v>410</v>
      </c>
      <c r="C131" s="6" t="s">
        <v>395</v>
      </c>
      <c r="D131" s="6" t="s">
        <v>411</v>
      </c>
      <c r="E131" s="6" t="s">
        <v>15</v>
      </c>
      <c r="F131" s="6" t="s">
        <v>412</v>
      </c>
      <c r="G131" s="6">
        <v>1242300</v>
      </c>
      <c r="H131" s="6" t="s">
        <v>413</v>
      </c>
      <c r="I131" s="8">
        <v>44103</v>
      </c>
      <c r="J131" s="6" t="s">
        <v>192</v>
      </c>
      <c r="K131" s="5" t="s">
        <v>73</v>
      </c>
      <c r="L131" s="5" t="s">
        <v>73</v>
      </c>
    </row>
    <row r="132" ht="15" spans="1:12">
      <c r="A132" s="6">
        <v>185331589</v>
      </c>
      <c r="B132" s="6" t="s">
        <v>414</v>
      </c>
      <c r="C132" s="6" t="s">
        <v>395</v>
      </c>
      <c r="D132" s="6" t="s">
        <v>415</v>
      </c>
      <c r="E132" s="6" t="s">
        <v>15</v>
      </c>
      <c r="F132" s="6" t="s">
        <v>26</v>
      </c>
      <c r="G132" s="6">
        <v>0</v>
      </c>
      <c r="H132" s="6" t="s">
        <v>416</v>
      </c>
      <c r="I132" s="8">
        <v>44135</v>
      </c>
      <c r="J132" s="6" t="s">
        <v>18</v>
      </c>
      <c r="K132" s="4" t="s">
        <v>19</v>
      </c>
      <c r="L132" s="4" t="s">
        <v>19</v>
      </c>
    </row>
    <row r="133" spans="1:12">
      <c r="A133" s="6">
        <v>145718596</v>
      </c>
      <c r="B133" s="6" t="s">
        <v>417</v>
      </c>
      <c r="C133" s="6" t="s">
        <v>395</v>
      </c>
      <c r="D133" s="6" t="s">
        <v>418</v>
      </c>
      <c r="E133" s="6" t="s">
        <v>15</v>
      </c>
      <c r="F133" s="6" t="s">
        <v>419</v>
      </c>
      <c r="G133" s="6">
        <v>0</v>
      </c>
      <c r="H133" s="6" t="s">
        <v>413</v>
      </c>
      <c r="I133" s="8">
        <v>43964</v>
      </c>
      <c r="J133" s="6" t="s">
        <v>226</v>
      </c>
      <c r="K133" s="5" t="s">
        <v>73</v>
      </c>
      <c r="L133" s="5" t="s">
        <v>73</v>
      </c>
    </row>
    <row r="134" ht="15" spans="1:12">
      <c r="A134" s="6">
        <v>61075975</v>
      </c>
      <c r="B134" s="6" t="s">
        <v>420</v>
      </c>
      <c r="C134" s="6" t="s">
        <v>395</v>
      </c>
      <c r="D134" s="6" t="s">
        <v>421</v>
      </c>
      <c r="E134" s="6" t="s">
        <v>15</v>
      </c>
      <c r="F134" s="6" t="s">
        <v>422</v>
      </c>
      <c r="G134" s="6">
        <v>0</v>
      </c>
      <c r="H134" s="6"/>
      <c r="I134" s="8">
        <v>43802</v>
      </c>
      <c r="J134" s="6" t="s">
        <v>423</v>
      </c>
      <c r="K134" s="4" t="s">
        <v>19</v>
      </c>
      <c r="L134" s="4" t="s">
        <v>19</v>
      </c>
    </row>
    <row r="135" ht="15" spans="1:13">
      <c r="A135" s="6">
        <v>151726150</v>
      </c>
      <c r="B135" s="6" t="s">
        <v>424</v>
      </c>
      <c r="C135" s="6" t="s">
        <v>395</v>
      </c>
      <c r="D135" s="6" t="s">
        <v>425</v>
      </c>
      <c r="E135" s="6" t="s">
        <v>15</v>
      </c>
      <c r="F135" s="6" t="s">
        <v>426</v>
      </c>
      <c r="G135" s="6">
        <v>0</v>
      </c>
      <c r="H135" s="6"/>
      <c r="I135" s="8">
        <v>44019</v>
      </c>
      <c r="J135" s="6" t="s">
        <v>97</v>
      </c>
      <c r="K135" s="4" t="s">
        <v>19</v>
      </c>
      <c r="L135" s="4" t="s">
        <v>19</v>
      </c>
      <c r="M135" t="s">
        <v>356</v>
      </c>
    </row>
    <row r="136" ht="15" spans="1:12">
      <c r="A136">
        <v>153063413</v>
      </c>
      <c r="B136" t="s">
        <v>427</v>
      </c>
      <c r="C136" t="s">
        <v>428</v>
      </c>
      <c r="D136" t="s">
        <v>429</v>
      </c>
      <c r="E136" t="s">
        <v>15</v>
      </c>
      <c r="F136" t="s">
        <v>430</v>
      </c>
      <c r="G136">
        <v>0</v>
      </c>
      <c r="H136" t="s">
        <v>431</v>
      </c>
      <c r="I136" s="3">
        <v>44039</v>
      </c>
      <c r="J136" t="s">
        <v>18</v>
      </c>
      <c r="K136" s="4" t="s">
        <v>19</v>
      </c>
      <c r="L136" s="4" t="s">
        <v>19</v>
      </c>
    </row>
    <row r="137" ht="15" spans="1:12">
      <c r="A137">
        <v>152700563</v>
      </c>
      <c r="B137" t="s">
        <v>427</v>
      </c>
      <c r="C137" t="s">
        <v>428</v>
      </c>
      <c r="D137" t="s">
        <v>432</v>
      </c>
      <c r="E137" t="s">
        <v>15</v>
      </c>
      <c r="F137" t="s">
        <v>433</v>
      </c>
      <c r="G137">
        <v>0</v>
      </c>
      <c r="H137" t="s">
        <v>431</v>
      </c>
      <c r="I137" s="3">
        <v>44033</v>
      </c>
      <c r="J137" t="s">
        <v>18</v>
      </c>
      <c r="K137" s="4" t="s">
        <v>19</v>
      </c>
      <c r="L137" s="4" t="s">
        <v>19</v>
      </c>
    </row>
    <row r="138" spans="1:12">
      <c r="A138" s="6">
        <v>111607107</v>
      </c>
      <c r="B138" s="6" t="s">
        <v>434</v>
      </c>
      <c r="C138" s="6" t="s">
        <v>435</v>
      </c>
      <c r="D138" s="6" t="s">
        <v>436</v>
      </c>
      <c r="E138" s="6" t="s">
        <v>15</v>
      </c>
      <c r="F138" s="6" t="s">
        <v>437</v>
      </c>
      <c r="G138" s="6">
        <v>300000</v>
      </c>
      <c r="H138" s="6"/>
      <c r="I138" s="8">
        <v>43913</v>
      </c>
      <c r="J138" s="6" t="s">
        <v>139</v>
      </c>
      <c r="K138" s="5" t="s">
        <v>73</v>
      </c>
      <c r="L138" s="5" t="s">
        <v>73</v>
      </c>
    </row>
    <row r="139" ht="15" spans="1:12">
      <c r="A139" s="6">
        <v>61523157</v>
      </c>
      <c r="B139" s="6" t="s">
        <v>438</v>
      </c>
      <c r="C139" s="6" t="s">
        <v>435</v>
      </c>
      <c r="D139" s="6" t="s">
        <v>439</v>
      </c>
      <c r="E139" s="6" t="s">
        <v>25</v>
      </c>
      <c r="F139" s="6" t="s">
        <v>26</v>
      </c>
      <c r="G139" s="6">
        <v>0</v>
      </c>
      <c r="H139" s="6"/>
      <c r="I139" s="8">
        <v>43804</v>
      </c>
      <c r="J139" s="6" t="s">
        <v>440</v>
      </c>
      <c r="K139" s="4" t="s">
        <v>19</v>
      </c>
      <c r="L139" s="4" t="s">
        <v>19</v>
      </c>
    </row>
    <row r="140" ht="15" spans="1:12">
      <c r="A140" s="6">
        <v>94533950</v>
      </c>
      <c r="B140" s="6" t="s">
        <v>441</v>
      </c>
      <c r="C140" s="6" t="s">
        <v>435</v>
      </c>
      <c r="D140" s="6" t="s">
        <v>442</v>
      </c>
      <c r="E140" s="6" t="s">
        <v>15</v>
      </c>
      <c r="F140" s="6" t="s">
        <v>26</v>
      </c>
      <c r="G140" s="6">
        <v>0</v>
      </c>
      <c r="H140" s="6" t="s">
        <v>443</v>
      </c>
      <c r="I140" s="8">
        <v>43893</v>
      </c>
      <c r="J140" s="6" t="s">
        <v>192</v>
      </c>
      <c r="K140" s="4" t="s">
        <v>19</v>
      </c>
      <c r="L140" s="4" t="s">
        <v>19</v>
      </c>
    </row>
    <row r="141" spans="1:12">
      <c r="A141" s="6">
        <v>123054687</v>
      </c>
      <c r="B141" s="6" t="s">
        <v>444</v>
      </c>
      <c r="C141" s="6" t="s">
        <v>435</v>
      </c>
      <c r="D141" s="6" t="s">
        <v>445</v>
      </c>
      <c r="E141" s="6" t="s">
        <v>15</v>
      </c>
      <c r="F141" s="6" t="s">
        <v>205</v>
      </c>
      <c r="G141" s="6">
        <v>1100000</v>
      </c>
      <c r="H141" s="6"/>
      <c r="I141" s="8">
        <v>43922</v>
      </c>
      <c r="J141" s="6" t="s">
        <v>206</v>
      </c>
      <c r="K141" s="5" t="s">
        <v>73</v>
      </c>
      <c r="L141" s="5" t="s">
        <v>73</v>
      </c>
    </row>
    <row r="142" ht="15" spans="1:12">
      <c r="A142" s="6">
        <v>133530873</v>
      </c>
      <c r="B142" s="6" t="s">
        <v>446</v>
      </c>
      <c r="C142" s="6" t="s">
        <v>435</v>
      </c>
      <c r="D142" s="6" t="s">
        <v>447</v>
      </c>
      <c r="E142" s="6" t="s">
        <v>15</v>
      </c>
      <c r="F142" s="6" t="s">
        <v>26</v>
      </c>
      <c r="G142" s="6">
        <v>2000000</v>
      </c>
      <c r="H142" s="6" t="s">
        <v>448</v>
      </c>
      <c r="I142" s="8">
        <v>43929</v>
      </c>
      <c r="J142" s="6" t="s">
        <v>18</v>
      </c>
      <c r="K142" s="4" t="s">
        <v>19</v>
      </c>
      <c r="L142" s="4" t="s">
        <v>19</v>
      </c>
    </row>
    <row r="143" ht="15" spans="1:12">
      <c r="A143" s="6">
        <v>126302130</v>
      </c>
      <c r="B143" s="6" t="s">
        <v>446</v>
      </c>
      <c r="C143" s="6" t="s">
        <v>435</v>
      </c>
      <c r="D143" s="6" t="s">
        <v>449</v>
      </c>
      <c r="E143" s="6" t="s">
        <v>25</v>
      </c>
      <c r="F143" s="6" t="s">
        <v>26</v>
      </c>
      <c r="G143" s="6">
        <v>2000000</v>
      </c>
      <c r="H143" s="6" t="s">
        <v>448</v>
      </c>
      <c r="I143" s="8">
        <v>43923</v>
      </c>
      <c r="J143" s="6" t="s">
        <v>18</v>
      </c>
      <c r="K143" s="4" t="s">
        <v>19</v>
      </c>
      <c r="L143" s="4" t="s">
        <v>19</v>
      </c>
    </row>
    <row r="144" ht="15" spans="1:12">
      <c r="A144" s="6">
        <v>72985028</v>
      </c>
      <c r="B144" s="6" t="s">
        <v>450</v>
      </c>
      <c r="C144" s="6" t="s">
        <v>435</v>
      </c>
      <c r="D144" s="6" t="s">
        <v>451</v>
      </c>
      <c r="E144" s="6" t="s">
        <v>15</v>
      </c>
      <c r="F144" s="6" t="s">
        <v>452</v>
      </c>
      <c r="G144" s="6">
        <v>450000</v>
      </c>
      <c r="H144" s="6"/>
      <c r="I144" s="8">
        <v>43852</v>
      </c>
      <c r="J144" s="6" t="s">
        <v>97</v>
      </c>
      <c r="K144" s="4" t="s">
        <v>19</v>
      </c>
      <c r="L144" s="4" t="s">
        <v>19</v>
      </c>
    </row>
    <row r="145" ht="15" spans="1:12">
      <c r="A145" s="6">
        <v>170533225</v>
      </c>
      <c r="B145" s="6" t="s">
        <v>453</v>
      </c>
      <c r="C145" s="6" t="s">
        <v>435</v>
      </c>
      <c r="D145" s="6" t="s">
        <v>454</v>
      </c>
      <c r="E145" s="6" t="s">
        <v>25</v>
      </c>
      <c r="F145" s="6" t="s">
        <v>26</v>
      </c>
      <c r="G145" s="6">
        <v>0</v>
      </c>
      <c r="H145" s="6"/>
      <c r="I145" s="8">
        <v>44096</v>
      </c>
      <c r="J145" s="6" t="s">
        <v>455</v>
      </c>
      <c r="K145" s="4" t="s">
        <v>19</v>
      </c>
      <c r="L145" s="4" t="s">
        <v>19</v>
      </c>
    </row>
    <row r="146" ht="15" spans="1:12">
      <c r="A146" s="6">
        <v>150365577</v>
      </c>
      <c r="B146" s="6" t="s">
        <v>456</v>
      </c>
      <c r="C146" s="6" t="s">
        <v>435</v>
      </c>
      <c r="D146" s="6" t="s">
        <v>457</v>
      </c>
      <c r="E146" s="6" t="s">
        <v>15</v>
      </c>
      <c r="F146" s="6" t="s">
        <v>26</v>
      </c>
      <c r="G146" s="6">
        <v>0</v>
      </c>
      <c r="H146" s="6"/>
      <c r="I146" s="8">
        <v>43997</v>
      </c>
      <c r="J146" s="6" t="s">
        <v>398</v>
      </c>
      <c r="K146" s="4" t="s">
        <v>19</v>
      </c>
      <c r="L146" s="4" t="s">
        <v>19</v>
      </c>
    </row>
    <row r="147" ht="15" spans="1:12">
      <c r="A147" s="6">
        <v>183465759</v>
      </c>
      <c r="B147" s="6" t="s">
        <v>458</v>
      </c>
      <c r="C147" s="6" t="s">
        <v>459</v>
      </c>
      <c r="D147" s="6" t="s">
        <v>460</v>
      </c>
      <c r="E147" s="6" t="s">
        <v>15</v>
      </c>
      <c r="F147" s="6" t="s">
        <v>26</v>
      </c>
      <c r="G147" s="6">
        <v>0</v>
      </c>
      <c r="H147" s="6"/>
      <c r="I147" s="8">
        <v>44113</v>
      </c>
      <c r="J147" s="6" t="s">
        <v>226</v>
      </c>
      <c r="K147" s="4" t="s">
        <v>19</v>
      </c>
      <c r="L147" s="4" t="s">
        <v>19</v>
      </c>
    </row>
    <row r="148" ht="15" spans="1:12">
      <c r="A148" s="6">
        <v>169202812</v>
      </c>
      <c r="B148" s="6" t="s">
        <v>458</v>
      </c>
      <c r="C148" s="6" t="s">
        <v>459</v>
      </c>
      <c r="D148" s="6" t="s">
        <v>461</v>
      </c>
      <c r="E148" s="6" t="s">
        <v>15</v>
      </c>
      <c r="F148" s="6" t="s">
        <v>26</v>
      </c>
      <c r="G148" s="6">
        <v>1029000</v>
      </c>
      <c r="H148" s="7"/>
      <c r="I148" s="8">
        <v>44078</v>
      </c>
      <c r="J148" s="6" t="s">
        <v>226</v>
      </c>
      <c r="K148" s="4" t="s">
        <v>19</v>
      </c>
      <c r="L148" s="4" t="s">
        <v>19</v>
      </c>
    </row>
    <row r="149" ht="15" spans="1:12">
      <c r="A149" s="6">
        <v>145787821</v>
      </c>
      <c r="B149" s="6" t="s">
        <v>458</v>
      </c>
      <c r="C149" s="6" t="s">
        <v>459</v>
      </c>
      <c r="D149" s="6" t="s">
        <v>462</v>
      </c>
      <c r="E149" s="6" t="s">
        <v>15</v>
      </c>
      <c r="F149" s="6" t="s">
        <v>26</v>
      </c>
      <c r="G149" s="6">
        <v>0</v>
      </c>
      <c r="H149" s="7"/>
      <c r="I149" s="8">
        <v>43965</v>
      </c>
      <c r="J149" s="6" t="s">
        <v>226</v>
      </c>
      <c r="K149" s="4" t="s">
        <v>19</v>
      </c>
      <c r="L149" s="4" t="s">
        <v>19</v>
      </c>
    </row>
    <row r="150" ht="15" spans="1:12">
      <c r="A150" s="6">
        <v>186838706</v>
      </c>
      <c r="B150" s="6" t="s">
        <v>463</v>
      </c>
      <c r="C150" s="6" t="s">
        <v>459</v>
      </c>
      <c r="D150" s="6" t="s">
        <v>464</v>
      </c>
      <c r="E150" s="6" t="s">
        <v>15</v>
      </c>
      <c r="F150" s="6" t="s">
        <v>26</v>
      </c>
      <c r="G150" s="6">
        <v>220000000</v>
      </c>
      <c r="H150" s="6" t="s">
        <v>465</v>
      </c>
      <c r="I150" s="8">
        <v>44145</v>
      </c>
      <c r="J150" s="6" t="s">
        <v>250</v>
      </c>
      <c r="K150" s="4" t="s">
        <v>19</v>
      </c>
      <c r="L150" s="4" t="s">
        <v>19</v>
      </c>
    </row>
    <row r="151" ht="15" spans="1:12">
      <c r="A151" s="6">
        <v>185250540</v>
      </c>
      <c r="B151" s="6" t="s">
        <v>466</v>
      </c>
      <c r="C151" s="6" t="s">
        <v>459</v>
      </c>
      <c r="D151" s="6" t="s">
        <v>467</v>
      </c>
      <c r="E151" s="6" t="s">
        <v>25</v>
      </c>
      <c r="F151" s="6" t="s">
        <v>26</v>
      </c>
      <c r="G151" s="6">
        <v>250000000</v>
      </c>
      <c r="H151" s="6"/>
      <c r="I151" s="8">
        <v>44134</v>
      </c>
      <c r="J151" s="6" t="s">
        <v>250</v>
      </c>
      <c r="K151" s="4" t="s">
        <v>19</v>
      </c>
      <c r="L151" s="4" t="s">
        <v>19</v>
      </c>
    </row>
    <row r="152" spans="1:12">
      <c r="A152" s="6">
        <v>167144091</v>
      </c>
      <c r="B152" s="6" t="s">
        <v>468</v>
      </c>
      <c r="C152" s="6" t="s">
        <v>459</v>
      </c>
      <c r="D152" s="6" t="s">
        <v>469</v>
      </c>
      <c r="E152" s="6" t="s">
        <v>15</v>
      </c>
      <c r="F152" s="6" t="s">
        <v>470</v>
      </c>
      <c r="G152" s="6">
        <v>2760000</v>
      </c>
      <c r="H152" s="6" t="s">
        <v>471</v>
      </c>
      <c r="I152" s="8">
        <v>44053</v>
      </c>
      <c r="J152" s="6" t="s">
        <v>250</v>
      </c>
      <c r="K152" s="5" t="s">
        <v>73</v>
      </c>
      <c r="L152" s="5" t="s">
        <v>73</v>
      </c>
    </row>
    <row r="153" ht="15" spans="1:12">
      <c r="A153" s="6">
        <v>152601445</v>
      </c>
      <c r="B153" s="6" t="s">
        <v>468</v>
      </c>
      <c r="C153" s="6" t="s">
        <v>459</v>
      </c>
      <c r="D153" s="6" t="s">
        <v>472</v>
      </c>
      <c r="E153" s="6" t="s">
        <v>15</v>
      </c>
      <c r="F153" s="6" t="s">
        <v>26</v>
      </c>
      <c r="G153" s="6">
        <v>745128100</v>
      </c>
      <c r="H153" s="6" t="s">
        <v>473</v>
      </c>
      <c r="I153" s="8">
        <v>44033</v>
      </c>
      <c r="J153" s="6" t="s">
        <v>250</v>
      </c>
      <c r="K153" s="4" t="s">
        <v>19</v>
      </c>
      <c r="L153" s="4" t="s">
        <v>19</v>
      </c>
    </row>
    <row r="154" spans="1:12">
      <c r="A154" s="6">
        <v>149462511</v>
      </c>
      <c r="B154" s="6" t="s">
        <v>474</v>
      </c>
      <c r="C154" s="6" t="s">
        <v>459</v>
      </c>
      <c r="D154" s="6" t="s">
        <v>475</v>
      </c>
      <c r="E154" s="6" t="s">
        <v>15</v>
      </c>
      <c r="F154" s="6" t="s">
        <v>26</v>
      </c>
      <c r="G154" s="6">
        <v>1250000</v>
      </c>
      <c r="H154" s="6" t="s">
        <v>476</v>
      </c>
      <c r="I154" s="8">
        <v>43993</v>
      </c>
      <c r="J154" s="6" t="s">
        <v>315</v>
      </c>
      <c r="K154" s="5" t="s">
        <v>73</v>
      </c>
      <c r="L154" s="5" t="s">
        <v>73</v>
      </c>
    </row>
    <row r="155" spans="1:12">
      <c r="A155" s="6">
        <v>169118224</v>
      </c>
      <c r="B155" s="6" t="s">
        <v>477</v>
      </c>
      <c r="C155" s="6" t="s">
        <v>459</v>
      </c>
      <c r="D155" s="6" t="s">
        <v>478</v>
      </c>
      <c r="E155" s="6" t="s">
        <v>15</v>
      </c>
      <c r="F155" s="6" t="s">
        <v>479</v>
      </c>
      <c r="G155" s="6">
        <v>134930000</v>
      </c>
      <c r="H155" s="6" t="s">
        <v>476</v>
      </c>
      <c r="I155" s="8">
        <v>44078</v>
      </c>
      <c r="J155" s="6" t="s">
        <v>250</v>
      </c>
      <c r="K155" s="5" t="s">
        <v>73</v>
      </c>
      <c r="L155" s="5" t="s">
        <v>73</v>
      </c>
    </row>
    <row r="156" ht="15" spans="1:12">
      <c r="A156" s="6">
        <v>167962562</v>
      </c>
      <c r="B156" s="6" t="s">
        <v>480</v>
      </c>
      <c r="C156" s="6" t="s">
        <v>459</v>
      </c>
      <c r="D156" s="6" t="s">
        <v>481</v>
      </c>
      <c r="E156" s="6" t="s">
        <v>15</v>
      </c>
      <c r="F156" s="6" t="s">
        <v>26</v>
      </c>
      <c r="G156" s="6">
        <v>230000000</v>
      </c>
      <c r="H156" s="6" t="s">
        <v>473</v>
      </c>
      <c r="I156" s="8">
        <v>44064</v>
      </c>
      <c r="J156" s="6" t="s">
        <v>250</v>
      </c>
      <c r="K156" s="4" t="s">
        <v>19</v>
      </c>
      <c r="L156" s="4" t="s">
        <v>19</v>
      </c>
    </row>
    <row r="157" ht="15" spans="1:12">
      <c r="A157" s="6">
        <v>183456333</v>
      </c>
      <c r="B157" s="6" t="s">
        <v>482</v>
      </c>
      <c r="C157" s="6" t="s">
        <v>459</v>
      </c>
      <c r="D157" s="6" t="s">
        <v>483</v>
      </c>
      <c r="E157" s="6" t="s">
        <v>15</v>
      </c>
      <c r="F157" s="6" t="s">
        <v>26</v>
      </c>
      <c r="G157" s="6">
        <v>47000000</v>
      </c>
      <c r="H157" s="6" t="s">
        <v>473</v>
      </c>
      <c r="I157" s="8">
        <v>44113</v>
      </c>
      <c r="J157" s="6" t="s">
        <v>250</v>
      </c>
      <c r="K157" s="4" t="s">
        <v>19</v>
      </c>
      <c r="L157" s="4" t="s">
        <v>19</v>
      </c>
    </row>
    <row r="158" ht="15" spans="1:12">
      <c r="A158" s="6">
        <v>145807489</v>
      </c>
      <c r="B158" s="6" t="s">
        <v>482</v>
      </c>
      <c r="C158" s="6" t="s">
        <v>459</v>
      </c>
      <c r="D158" s="6" t="s">
        <v>484</v>
      </c>
      <c r="E158" s="6" t="s">
        <v>15</v>
      </c>
      <c r="F158" s="6" t="s">
        <v>485</v>
      </c>
      <c r="G158" s="6">
        <v>74880000</v>
      </c>
      <c r="H158" s="6" t="s">
        <v>473</v>
      </c>
      <c r="I158" s="8">
        <v>43964</v>
      </c>
      <c r="J158" s="6" t="s">
        <v>250</v>
      </c>
      <c r="K158" s="4" t="s">
        <v>19</v>
      </c>
      <c r="L158" s="4" t="s">
        <v>19</v>
      </c>
    </row>
    <row r="159" ht="15" spans="1:13">
      <c r="A159" s="6">
        <v>151037094</v>
      </c>
      <c r="B159" s="6" t="s">
        <v>486</v>
      </c>
      <c r="C159" s="6" t="s">
        <v>459</v>
      </c>
      <c r="D159" s="6" t="s">
        <v>487</v>
      </c>
      <c r="E159" s="6" t="s">
        <v>15</v>
      </c>
      <c r="F159" s="6" t="s">
        <v>26</v>
      </c>
      <c r="G159" s="6">
        <v>0</v>
      </c>
      <c r="H159" s="7"/>
      <c r="I159" s="8">
        <v>44004</v>
      </c>
      <c r="J159" s="6" t="s">
        <v>97</v>
      </c>
      <c r="K159" s="4" t="s">
        <v>19</v>
      </c>
      <c r="L159" s="4" t="s">
        <v>19</v>
      </c>
      <c r="M159" t="s">
        <v>356</v>
      </c>
    </row>
    <row r="160" ht="15" spans="1:12">
      <c r="A160" s="6">
        <v>183846537</v>
      </c>
      <c r="B160" s="6" t="s">
        <v>488</v>
      </c>
      <c r="C160" s="6" t="s">
        <v>459</v>
      </c>
      <c r="D160" s="6" t="s">
        <v>489</v>
      </c>
      <c r="E160" s="6" t="s">
        <v>15</v>
      </c>
      <c r="F160" s="6" t="s">
        <v>26</v>
      </c>
      <c r="G160" s="6">
        <v>950000000</v>
      </c>
      <c r="H160" s="6" t="s">
        <v>490</v>
      </c>
      <c r="I160" s="8">
        <v>44118</v>
      </c>
      <c r="J160" s="6" t="s">
        <v>250</v>
      </c>
      <c r="K160" s="4" t="s">
        <v>19</v>
      </c>
      <c r="L160" s="4" t="s">
        <v>19</v>
      </c>
    </row>
    <row r="161" ht="15" spans="1:12">
      <c r="A161" s="6">
        <v>183550206</v>
      </c>
      <c r="B161" s="6" t="s">
        <v>491</v>
      </c>
      <c r="C161" s="6" t="s">
        <v>459</v>
      </c>
      <c r="D161" s="6" t="s">
        <v>492</v>
      </c>
      <c r="E161" s="6" t="s">
        <v>15</v>
      </c>
      <c r="F161" s="6" t="s">
        <v>26</v>
      </c>
      <c r="G161" s="6">
        <v>266000000</v>
      </c>
      <c r="H161" s="6" t="s">
        <v>493</v>
      </c>
      <c r="I161" s="8">
        <v>44114</v>
      </c>
      <c r="J161" s="6" t="s">
        <v>250</v>
      </c>
      <c r="K161" s="4" t="s">
        <v>19</v>
      </c>
      <c r="L161" s="4" t="s">
        <v>19</v>
      </c>
    </row>
    <row r="162" spans="1:12">
      <c r="A162" s="6">
        <v>171300083</v>
      </c>
      <c r="B162" s="6" t="s">
        <v>491</v>
      </c>
      <c r="C162" s="6" t="s">
        <v>459</v>
      </c>
      <c r="D162" s="6" t="s">
        <v>494</v>
      </c>
      <c r="E162" s="6" t="s">
        <v>15</v>
      </c>
      <c r="F162" s="6" t="s">
        <v>26</v>
      </c>
      <c r="G162" s="6">
        <v>153000000</v>
      </c>
      <c r="H162" s="6" t="s">
        <v>495</v>
      </c>
      <c r="I162" s="8">
        <v>44102</v>
      </c>
      <c r="J162" s="6" t="s">
        <v>250</v>
      </c>
      <c r="K162" s="5" t="s">
        <v>73</v>
      </c>
      <c r="L162" s="5" t="s">
        <v>73</v>
      </c>
    </row>
    <row r="163" ht="15" spans="1:12">
      <c r="A163" s="6">
        <v>167430986</v>
      </c>
      <c r="B163" s="6" t="s">
        <v>496</v>
      </c>
      <c r="C163" s="6" t="s">
        <v>459</v>
      </c>
      <c r="D163" s="6" t="s">
        <v>497</v>
      </c>
      <c r="E163" s="6" t="s">
        <v>15</v>
      </c>
      <c r="F163" s="6" t="s">
        <v>26</v>
      </c>
      <c r="G163" s="6">
        <v>789455500</v>
      </c>
      <c r="H163" s="6" t="s">
        <v>476</v>
      </c>
      <c r="I163" s="8">
        <v>44029</v>
      </c>
      <c r="J163" s="6" t="s">
        <v>250</v>
      </c>
      <c r="K163" s="4" t="s">
        <v>19</v>
      </c>
      <c r="L163" s="4" t="s">
        <v>19</v>
      </c>
    </row>
    <row r="164" ht="15" spans="1:12">
      <c r="A164">
        <v>176026883</v>
      </c>
      <c r="B164" t="s">
        <v>498</v>
      </c>
      <c r="C164" t="s">
        <v>499</v>
      </c>
      <c r="D164" t="s">
        <v>500</v>
      </c>
      <c r="E164" t="s">
        <v>112</v>
      </c>
      <c r="F164" t="s">
        <v>501</v>
      </c>
      <c r="G164">
        <v>200000</v>
      </c>
      <c r="I164" s="3">
        <v>43948</v>
      </c>
      <c r="J164" t="s">
        <v>114</v>
      </c>
      <c r="K164" s="4" t="s">
        <v>19</v>
      </c>
      <c r="L164" s="4" t="s">
        <v>19</v>
      </c>
    </row>
    <row r="165" ht="15" spans="1:12">
      <c r="A165">
        <v>144234654</v>
      </c>
      <c r="B165" t="s">
        <v>502</v>
      </c>
      <c r="C165" t="s">
        <v>499</v>
      </c>
      <c r="D165" t="s">
        <v>503</v>
      </c>
      <c r="E165" t="s">
        <v>15</v>
      </c>
      <c r="F165" t="s">
        <v>501</v>
      </c>
      <c r="G165">
        <v>200000</v>
      </c>
      <c r="I165" s="3">
        <v>43948</v>
      </c>
      <c r="J165" t="s">
        <v>97</v>
      </c>
      <c r="K165" s="4" t="s">
        <v>19</v>
      </c>
      <c r="L165" s="4" t="s">
        <v>19</v>
      </c>
    </row>
    <row r="166" ht="15" spans="1:13">
      <c r="A166">
        <v>79950768</v>
      </c>
      <c r="B166" t="s">
        <v>504</v>
      </c>
      <c r="C166" t="s">
        <v>499</v>
      </c>
      <c r="D166" t="s">
        <v>505</v>
      </c>
      <c r="E166" t="s">
        <v>112</v>
      </c>
      <c r="F166" t="s">
        <v>506</v>
      </c>
      <c r="G166">
        <v>700000</v>
      </c>
      <c r="I166" s="3">
        <v>43872</v>
      </c>
      <c r="J166" t="s">
        <v>114</v>
      </c>
      <c r="K166" s="4" t="s">
        <v>19</v>
      </c>
      <c r="L166" s="4" t="s">
        <v>19</v>
      </c>
      <c r="M166" t="s">
        <v>356</v>
      </c>
    </row>
    <row r="167" ht="15" spans="1:12">
      <c r="A167">
        <v>79947516</v>
      </c>
      <c r="B167" t="s">
        <v>507</v>
      </c>
      <c r="C167" t="s">
        <v>499</v>
      </c>
      <c r="D167" t="s">
        <v>508</v>
      </c>
      <c r="E167" t="s">
        <v>15</v>
      </c>
      <c r="F167" t="s">
        <v>509</v>
      </c>
      <c r="G167">
        <v>700000</v>
      </c>
      <c r="I167" s="3">
        <v>43872</v>
      </c>
      <c r="J167" t="s">
        <v>97</v>
      </c>
      <c r="K167" s="4" t="s">
        <v>19</v>
      </c>
      <c r="L167" s="4" t="s">
        <v>19</v>
      </c>
    </row>
    <row r="168" ht="15" spans="1:12">
      <c r="A168">
        <v>64991570</v>
      </c>
      <c r="B168" t="s">
        <v>510</v>
      </c>
      <c r="C168" t="s">
        <v>499</v>
      </c>
      <c r="D168" t="s">
        <v>511</v>
      </c>
      <c r="E168" t="s">
        <v>112</v>
      </c>
      <c r="F168" t="s">
        <v>512</v>
      </c>
      <c r="G168">
        <v>456114.39</v>
      </c>
      <c r="I168" s="3">
        <v>43819</v>
      </c>
      <c r="J168" t="s">
        <v>114</v>
      </c>
      <c r="K168" s="4" t="s">
        <v>19</v>
      </c>
      <c r="L168" s="4" t="s">
        <v>19</v>
      </c>
    </row>
    <row r="169" ht="15" spans="1:12">
      <c r="A169">
        <v>146332610</v>
      </c>
      <c r="B169" t="s">
        <v>513</v>
      </c>
      <c r="C169" t="s">
        <v>514</v>
      </c>
      <c r="D169" t="s">
        <v>515</v>
      </c>
      <c r="E169" t="s">
        <v>15</v>
      </c>
      <c r="F169" t="s">
        <v>516</v>
      </c>
      <c r="G169">
        <v>95000</v>
      </c>
      <c r="H169" t="s">
        <v>517</v>
      </c>
      <c r="I169" s="3">
        <v>43972</v>
      </c>
      <c r="J169" t="s">
        <v>139</v>
      </c>
      <c r="K169" s="4" t="s">
        <v>19</v>
      </c>
      <c r="L169" s="4" t="s">
        <v>19</v>
      </c>
    </row>
    <row r="170" spans="1:12">
      <c r="A170">
        <v>116140400</v>
      </c>
      <c r="B170" t="s">
        <v>518</v>
      </c>
      <c r="C170" t="s">
        <v>514</v>
      </c>
      <c r="D170" t="s">
        <v>519</v>
      </c>
      <c r="E170" t="s">
        <v>15</v>
      </c>
      <c r="F170" t="s">
        <v>520</v>
      </c>
      <c r="G170">
        <v>471900</v>
      </c>
      <c r="H170" t="s">
        <v>521</v>
      </c>
      <c r="I170" s="3">
        <v>43917</v>
      </c>
      <c r="J170" t="s">
        <v>139</v>
      </c>
      <c r="K170" s="5" t="s">
        <v>73</v>
      </c>
      <c r="L170" s="5" t="s">
        <v>73</v>
      </c>
    </row>
    <row r="171" spans="1:12">
      <c r="A171">
        <v>62830271</v>
      </c>
      <c r="B171" t="s">
        <v>518</v>
      </c>
      <c r="C171" t="s">
        <v>514</v>
      </c>
      <c r="D171" t="s">
        <v>522</v>
      </c>
      <c r="E171" t="s">
        <v>15</v>
      </c>
      <c r="F171" t="s">
        <v>523</v>
      </c>
      <c r="G171">
        <v>311600</v>
      </c>
      <c r="H171" t="s">
        <v>521</v>
      </c>
      <c r="I171" s="3">
        <v>43809</v>
      </c>
      <c r="J171" t="s">
        <v>139</v>
      </c>
      <c r="K171" s="5" t="s">
        <v>73</v>
      </c>
      <c r="L171" s="5" t="s">
        <v>73</v>
      </c>
    </row>
    <row r="172" ht="15" spans="1:12">
      <c r="A172">
        <v>169406895</v>
      </c>
      <c r="B172" t="s">
        <v>524</v>
      </c>
      <c r="C172" t="s">
        <v>525</v>
      </c>
      <c r="D172" t="s">
        <v>526</v>
      </c>
      <c r="E172" t="s">
        <v>15</v>
      </c>
      <c r="F172" t="s">
        <v>527</v>
      </c>
      <c r="G172">
        <v>1740000</v>
      </c>
      <c r="I172" s="3">
        <v>44083</v>
      </c>
      <c r="J172" t="s">
        <v>206</v>
      </c>
      <c r="K172" s="4" t="s">
        <v>19</v>
      </c>
      <c r="L172" s="4" t="s">
        <v>19</v>
      </c>
    </row>
    <row r="173" ht="15" spans="1:12">
      <c r="A173">
        <v>148186974</v>
      </c>
      <c r="B173" t="s">
        <v>528</v>
      </c>
      <c r="C173" t="s">
        <v>525</v>
      </c>
      <c r="D173" t="s">
        <v>529</v>
      </c>
      <c r="E173" t="s">
        <v>15</v>
      </c>
      <c r="F173" t="s">
        <v>530</v>
      </c>
      <c r="G173">
        <v>1000000</v>
      </c>
      <c r="I173" s="3">
        <v>43986</v>
      </c>
      <c r="J173" t="s">
        <v>206</v>
      </c>
      <c r="K173" s="4" t="s">
        <v>19</v>
      </c>
      <c r="L173" s="4" t="s">
        <v>19</v>
      </c>
    </row>
    <row r="174" spans="1:12">
      <c r="A174">
        <v>105752323</v>
      </c>
      <c r="B174" t="s">
        <v>531</v>
      </c>
      <c r="C174" t="s">
        <v>525</v>
      </c>
      <c r="D174" t="s">
        <v>532</v>
      </c>
      <c r="E174" t="s">
        <v>15</v>
      </c>
      <c r="F174" t="s">
        <v>533</v>
      </c>
      <c r="G174">
        <v>627000</v>
      </c>
      <c r="H174" t="s">
        <v>534</v>
      </c>
      <c r="I174" s="3">
        <v>43909</v>
      </c>
      <c r="J174" t="s">
        <v>190</v>
      </c>
      <c r="K174" s="5" t="s">
        <v>73</v>
      </c>
      <c r="L174" s="5" t="s">
        <v>73</v>
      </c>
    </row>
    <row r="175" ht="15" spans="1:12">
      <c r="A175">
        <v>167317652</v>
      </c>
      <c r="B175" t="s">
        <v>535</v>
      </c>
      <c r="C175" t="s">
        <v>536</v>
      </c>
      <c r="D175" t="s">
        <v>537</v>
      </c>
      <c r="E175" t="s">
        <v>15</v>
      </c>
      <c r="F175" t="s">
        <v>538</v>
      </c>
      <c r="G175">
        <v>52930860</v>
      </c>
      <c r="H175" t="s">
        <v>539</v>
      </c>
      <c r="I175" s="3">
        <v>44055</v>
      </c>
      <c r="J175" t="s">
        <v>540</v>
      </c>
      <c r="K175" s="4" t="s">
        <v>19</v>
      </c>
      <c r="L175" s="4" t="s">
        <v>19</v>
      </c>
    </row>
    <row r="176" ht="15" spans="1:12">
      <c r="A176">
        <v>62820487</v>
      </c>
      <c r="B176" t="s">
        <v>541</v>
      </c>
      <c r="C176" t="s">
        <v>542</v>
      </c>
      <c r="D176" t="s">
        <v>543</v>
      </c>
      <c r="E176" t="s">
        <v>15</v>
      </c>
      <c r="F176" t="s">
        <v>544</v>
      </c>
      <c r="G176">
        <v>4350000</v>
      </c>
      <c r="H176" t="s">
        <v>545</v>
      </c>
      <c r="I176" s="3">
        <v>43809</v>
      </c>
      <c r="J176" t="s">
        <v>540</v>
      </c>
      <c r="K176" s="5" t="s">
        <v>73</v>
      </c>
      <c r="L176" s="4" t="s">
        <v>19</v>
      </c>
    </row>
    <row r="177" spans="1:12">
      <c r="A177">
        <v>183475667</v>
      </c>
      <c r="B177" t="s">
        <v>546</v>
      </c>
      <c r="C177" t="s">
        <v>547</v>
      </c>
      <c r="D177" t="s">
        <v>548</v>
      </c>
      <c r="E177" t="s">
        <v>15</v>
      </c>
      <c r="F177" t="s">
        <v>549</v>
      </c>
      <c r="G177">
        <v>3805000.27</v>
      </c>
      <c r="H177" t="s">
        <v>550</v>
      </c>
      <c r="I177" s="3">
        <v>44113</v>
      </c>
      <c r="J177" t="s">
        <v>192</v>
      </c>
      <c r="K177" s="5" t="s">
        <v>73</v>
      </c>
      <c r="L177" s="5" t="s">
        <v>73</v>
      </c>
    </row>
    <row r="178" ht="15" spans="1:12">
      <c r="A178">
        <v>151002465</v>
      </c>
      <c r="B178" t="s">
        <v>551</v>
      </c>
      <c r="C178" t="s">
        <v>547</v>
      </c>
      <c r="D178" t="s">
        <v>552</v>
      </c>
      <c r="E178" t="s">
        <v>15</v>
      </c>
      <c r="F178" t="s">
        <v>553</v>
      </c>
      <c r="G178">
        <v>2135545.33</v>
      </c>
      <c r="H178" t="s">
        <v>554</v>
      </c>
      <c r="I178" s="3">
        <v>44006</v>
      </c>
      <c r="J178" t="s">
        <v>192</v>
      </c>
      <c r="K178" s="4" t="s">
        <v>19</v>
      </c>
      <c r="L178" s="4" t="s">
        <v>19</v>
      </c>
    </row>
    <row r="179" ht="15" spans="1:12">
      <c r="A179" s="6">
        <v>152034529</v>
      </c>
      <c r="B179" s="6" t="s">
        <v>555</v>
      </c>
      <c r="C179" s="6" t="s">
        <v>556</v>
      </c>
      <c r="D179" s="6" t="s">
        <v>557</v>
      </c>
      <c r="E179" s="6" t="s">
        <v>15</v>
      </c>
      <c r="F179" s="6" t="s">
        <v>558</v>
      </c>
      <c r="G179" s="6">
        <v>0</v>
      </c>
      <c r="H179" s="7"/>
      <c r="I179" s="8">
        <v>44021</v>
      </c>
      <c r="J179" s="6" t="s">
        <v>97</v>
      </c>
      <c r="K179" s="4" t="s">
        <v>19</v>
      </c>
      <c r="L179" s="4" t="s">
        <v>19</v>
      </c>
    </row>
    <row r="180" spans="1:12">
      <c r="A180" s="6">
        <v>145687785</v>
      </c>
      <c r="B180" s="6" t="s">
        <v>559</v>
      </c>
      <c r="C180" s="6" t="s">
        <v>556</v>
      </c>
      <c r="D180" s="6" t="s">
        <v>560</v>
      </c>
      <c r="E180" s="6" t="s">
        <v>15</v>
      </c>
      <c r="F180" s="6" t="s">
        <v>561</v>
      </c>
      <c r="G180" s="6">
        <v>2623500</v>
      </c>
      <c r="H180" s="6" t="s">
        <v>562</v>
      </c>
      <c r="I180" s="8">
        <v>43963</v>
      </c>
      <c r="J180" s="6" t="s">
        <v>126</v>
      </c>
      <c r="K180" s="5" t="s">
        <v>73</v>
      </c>
      <c r="L180" s="5" t="s">
        <v>73</v>
      </c>
    </row>
    <row r="181" spans="1:12">
      <c r="A181" s="6">
        <v>97020716</v>
      </c>
      <c r="B181" s="6" t="s">
        <v>563</v>
      </c>
      <c r="C181" s="6" t="s">
        <v>556</v>
      </c>
      <c r="D181" s="6" t="s">
        <v>564</v>
      </c>
      <c r="E181" s="6" t="s">
        <v>15</v>
      </c>
      <c r="F181" s="6" t="s">
        <v>565</v>
      </c>
      <c r="G181" s="6">
        <v>1023000</v>
      </c>
      <c r="H181" s="7"/>
      <c r="I181" s="8">
        <v>43896</v>
      </c>
      <c r="J181" s="6" t="s">
        <v>206</v>
      </c>
      <c r="K181" s="5" t="s">
        <v>73</v>
      </c>
      <c r="L181" s="5" t="s">
        <v>73</v>
      </c>
    </row>
    <row r="182" ht="15" spans="1:12">
      <c r="A182" s="6">
        <v>145505395</v>
      </c>
      <c r="B182" s="6" t="s">
        <v>566</v>
      </c>
      <c r="C182" s="6" t="s">
        <v>556</v>
      </c>
      <c r="D182" s="6" t="s">
        <v>567</v>
      </c>
      <c r="E182" s="6" t="s">
        <v>15</v>
      </c>
      <c r="F182" s="6" t="s">
        <v>568</v>
      </c>
      <c r="G182" s="6">
        <v>0</v>
      </c>
      <c r="H182" s="7"/>
      <c r="I182" s="8">
        <v>43959</v>
      </c>
      <c r="J182" s="6" t="s">
        <v>97</v>
      </c>
      <c r="K182" s="4" t="s">
        <v>19</v>
      </c>
      <c r="L182" s="4" t="s">
        <v>19</v>
      </c>
    </row>
    <row r="183" ht="15" spans="1:12">
      <c r="A183" s="6">
        <v>145397904</v>
      </c>
      <c r="B183" s="6" t="s">
        <v>569</v>
      </c>
      <c r="C183" s="6" t="s">
        <v>556</v>
      </c>
      <c r="D183" s="6" t="s">
        <v>570</v>
      </c>
      <c r="E183" s="6" t="s">
        <v>15</v>
      </c>
      <c r="F183" s="6" t="s">
        <v>571</v>
      </c>
      <c r="G183" s="6">
        <v>0</v>
      </c>
      <c r="H183" s="7"/>
      <c r="I183" s="8">
        <v>43958</v>
      </c>
      <c r="J183" s="6" t="s">
        <v>97</v>
      </c>
      <c r="K183" s="4" t="s">
        <v>19</v>
      </c>
      <c r="L183" s="4" t="s">
        <v>19</v>
      </c>
    </row>
    <row r="184" spans="1:12">
      <c r="A184" s="6">
        <v>143580267</v>
      </c>
      <c r="B184" s="6" t="s">
        <v>572</v>
      </c>
      <c r="C184" s="6" t="s">
        <v>556</v>
      </c>
      <c r="D184" s="6" t="s">
        <v>573</v>
      </c>
      <c r="E184" s="6" t="s">
        <v>15</v>
      </c>
      <c r="F184" s="6" t="s">
        <v>574</v>
      </c>
      <c r="G184" s="6">
        <v>6235000</v>
      </c>
      <c r="H184" s="6" t="s">
        <v>575</v>
      </c>
      <c r="I184" s="8">
        <v>43942</v>
      </c>
      <c r="J184" s="6" t="s">
        <v>206</v>
      </c>
      <c r="K184" s="5" t="s">
        <v>73</v>
      </c>
      <c r="L184" s="5" t="s">
        <v>73</v>
      </c>
    </row>
    <row r="185" ht="15" spans="1:12">
      <c r="A185" s="6">
        <v>153357450</v>
      </c>
      <c r="B185" s="6" t="s">
        <v>576</v>
      </c>
      <c r="C185" s="6" t="s">
        <v>556</v>
      </c>
      <c r="D185" s="6" t="s">
        <v>577</v>
      </c>
      <c r="E185" s="6" t="s">
        <v>15</v>
      </c>
      <c r="F185" s="6" t="s">
        <v>578</v>
      </c>
      <c r="G185" s="6">
        <v>620000</v>
      </c>
      <c r="H185" s="7"/>
      <c r="I185" s="8">
        <v>44043</v>
      </c>
      <c r="J185" s="6" t="s">
        <v>206</v>
      </c>
      <c r="K185" s="4" t="s">
        <v>19</v>
      </c>
      <c r="L185" s="4" t="s">
        <v>19</v>
      </c>
    </row>
    <row r="186" ht="15" spans="1:12">
      <c r="A186" s="6">
        <v>151546235</v>
      </c>
      <c r="B186" s="6" t="s">
        <v>579</v>
      </c>
      <c r="C186" s="6" t="s">
        <v>556</v>
      </c>
      <c r="D186" s="6" t="s">
        <v>580</v>
      </c>
      <c r="E186" s="6" t="s">
        <v>15</v>
      </c>
      <c r="F186" s="6" t="s">
        <v>581</v>
      </c>
      <c r="G186" s="6">
        <v>1000000</v>
      </c>
      <c r="H186" s="7"/>
      <c r="I186" s="8">
        <v>44015</v>
      </c>
      <c r="J186" s="6" t="s">
        <v>206</v>
      </c>
      <c r="K186" s="4" t="s">
        <v>19</v>
      </c>
      <c r="L186" s="4" t="s">
        <v>19</v>
      </c>
    </row>
    <row r="187" spans="1:12">
      <c r="A187" s="6">
        <v>65086758</v>
      </c>
      <c r="B187" s="6" t="s">
        <v>218</v>
      </c>
      <c r="C187" s="6" t="s">
        <v>556</v>
      </c>
      <c r="D187" s="6" t="s">
        <v>582</v>
      </c>
      <c r="E187" s="6" t="s">
        <v>15</v>
      </c>
      <c r="F187" s="6" t="s">
        <v>583</v>
      </c>
      <c r="G187" s="6">
        <v>3168000</v>
      </c>
      <c r="H187"/>
      <c r="I187" s="8">
        <v>43822</v>
      </c>
      <c r="J187" s="6" t="s">
        <v>206</v>
      </c>
      <c r="K187" s="5" t="s">
        <v>73</v>
      </c>
      <c r="L187" s="5" t="s">
        <v>73</v>
      </c>
    </row>
    <row r="188" spans="1:12">
      <c r="A188" s="6">
        <v>148116959</v>
      </c>
      <c r="B188" s="6" t="s">
        <v>584</v>
      </c>
      <c r="C188" s="6" t="s">
        <v>556</v>
      </c>
      <c r="D188" s="6" t="s">
        <v>585</v>
      </c>
      <c r="E188" s="6" t="s">
        <v>15</v>
      </c>
      <c r="F188" s="6" t="s">
        <v>586</v>
      </c>
      <c r="G188" s="6">
        <v>1260000</v>
      </c>
      <c r="H188" s="7"/>
      <c r="I188" s="8">
        <v>43985</v>
      </c>
      <c r="J188" s="6" t="s">
        <v>206</v>
      </c>
      <c r="K188" s="5" t="s">
        <v>73</v>
      </c>
      <c r="L188" s="5" t="s">
        <v>73</v>
      </c>
    </row>
    <row r="189" spans="1:12">
      <c r="A189" s="6">
        <v>62820675</v>
      </c>
      <c r="B189" s="6" t="s">
        <v>587</v>
      </c>
      <c r="C189" s="6" t="s">
        <v>556</v>
      </c>
      <c r="D189" s="6" t="s">
        <v>588</v>
      </c>
      <c r="E189" s="6" t="s">
        <v>15</v>
      </c>
      <c r="F189" s="6" t="s">
        <v>589</v>
      </c>
      <c r="G189" s="6">
        <v>1050000</v>
      </c>
      <c r="H189" t="s">
        <v>590</v>
      </c>
      <c r="I189" s="8">
        <v>43809</v>
      </c>
      <c r="J189" s="6" t="s">
        <v>139</v>
      </c>
      <c r="K189" s="5" t="s">
        <v>73</v>
      </c>
      <c r="L189" s="5" t="s">
        <v>73</v>
      </c>
    </row>
    <row r="190" ht="15" spans="1:12">
      <c r="A190" s="6">
        <v>145569634</v>
      </c>
      <c r="B190" s="6" t="s">
        <v>591</v>
      </c>
      <c r="C190" s="6" t="s">
        <v>556</v>
      </c>
      <c r="D190" s="6" t="s">
        <v>592</v>
      </c>
      <c r="E190" s="6" t="s">
        <v>15</v>
      </c>
      <c r="F190" s="6" t="s">
        <v>26</v>
      </c>
      <c r="G190" s="6">
        <v>4500000</v>
      </c>
      <c r="H190" s="6" t="s">
        <v>575</v>
      </c>
      <c r="I190" s="8">
        <v>43962</v>
      </c>
      <c r="J190" s="6" t="s">
        <v>162</v>
      </c>
      <c r="K190" s="4" t="s">
        <v>19</v>
      </c>
      <c r="L190" s="4" t="s">
        <v>19</v>
      </c>
    </row>
    <row r="191" spans="1:12">
      <c r="A191" s="6">
        <v>65690183</v>
      </c>
      <c r="B191" s="6" t="s">
        <v>593</v>
      </c>
      <c r="C191" s="6" t="s">
        <v>556</v>
      </c>
      <c r="D191" s="6" t="s">
        <v>594</v>
      </c>
      <c r="E191" s="6" t="s">
        <v>15</v>
      </c>
      <c r="F191" s="6" t="s">
        <v>595</v>
      </c>
      <c r="G191" s="6">
        <v>18857351</v>
      </c>
      <c r="H191" s="6" t="s">
        <v>596</v>
      </c>
      <c r="I191" s="8">
        <v>43826</v>
      </c>
      <c r="J191" s="6" t="s">
        <v>206</v>
      </c>
      <c r="K191" s="5" t="s">
        <v>73</v>
      </c>
      <c r="L191" s="5" t="s">
        <v>73</v>
      </c>
    </row>
    <row r="192" ht="15" spans="1:12">
      <c r="A192" s="6">
        <v>186417167</v>
      </c>
      <c r="B192" s="6" t="s">
        <v>597</v>
      </c>
      <c r="C192" s="6" t="s">
        <v>556</v>
      </c>
      <c r="D192" s="6" t="s">
        <v>598</v>
      </c>
      <c r="E192" s="6" t="s">
        <v>15</v>
      </c>
      <c r="F192" s="6" t="s">
        <v>599</v>
      </c>
      <c r="G192" s="6">
        <v>0</v>
      </c>
      <c r="H192" s="6" t="s">
        <v>600</v>
      </c>
      <c r="I192" s="8">
        <v>44141</v>
      </c>
      <c r="J192" s="6" t="s">
        <v>97</v>
      </c>
      <c r="K192" s="4" t="s">
        <v>19</v>
      </c>
      <c r="L192" s="4" t="s">
        <v>19</v>
      </c>
    </row>
    <row r="193" spans="1:12">
      <c r="A193" s="6">
        <v>150484270</v>
      </c>
      <c r="B193" s="6" t="s">
        <v>601</v>
      </c>
      <c r="C193" s="6" t="s">
        <v>556</v>
      </c>
      <c r="D193" s="6" t="s">
        <v>602</v>
      </c>
      <c r="E193" s="6" t="s">
        <v>15</v>
      </c>
      <c r="F193" s="6" t="s">
        <v>603</v>
      </c>
      <c r="G193" s="6">
        <v>8062058</v>
      </c>
      <c r="H193" t="s">
        <v>596</v>
      </c>
      <c r="I193" s="8">
        <v>43998</v>
      </c>
      <c r="J193" s="6" t="s">
        <v>139</v>
      </c>
      <c r="K193" s="5" t="s">
        <v>73</v>
      </c>
      <c r="L193" s="5" t="s">
        <v>73</v>
      </c>
    </row>
    <row r="194" spans="1:12">
      <c r="A194" s="6">
        <v>144036269</v>
      </c>
      <c r="B194" s="6" t="s">
        <v>604</v>
      </c>
      <c r="C194" s="6" t="s">
        <v>556</v>
      </c>
      <c r="D194" s="6" t="s">
        <v>605</v>
      </c>
      <c r="E194" s="6" t="s">
        <v>15</v>
      </c>
      <c r="F194" s="6" t="s">
        <v>606</v>
      </c>
      <c r="G194" s="6">
        <v>13590913.79</v>
      </c>
      <c r="H194" t="s">
        <v>600</v>
      </c>
      <c r="I194" s="8">
        <v>43945</v>
      </c>
      <c r="J194" s="6" t="s">
        <v>139</v>
      </c>
      <c r="K194" s="5" t="s">
        <v>73</v>
      </c>
      <c r="L194" s="5" t="s">
        <v>73</v>
      </c>
    </row>
    <row r="195" spans="1:12">
      <c r="A195" s="6">
        <v>65086766</v>
      </c>
      <c r="B195" s="6" t="s">
        <v>607</v>
      </c>
      <c r="C195" s="6" t="s">
        <v>556</v>
      </c>
      <c r="D195" s="6" t="s">
        <v>608</v>
      </c>
      <c r="E195" s="6" t="s">
        <v>15</v>
      </c>
      <c r="F195" s="6" t="s">
        <v>609</v>
      </c>
      <c r="G195" s="6">
        <v>1200000</v>
      </c>
      <c r="H195"/>
      <c r="I195" s="8">
        <v>43822</v>
      </c>
      <c r="J195" s="6" t="s">
        <v>206</v>
      </c>
      <c r="K195" s="5" t="s">
        <v>73</v>
      </c>
      <c r="L195" s="5" t="s">
        <v>73</v>
      </c>
    </row>
    <row r="196" spans="1:12">
      <c r="A196" s="6">
        <v>145646447</v>
      </c>
      <c r="B196" s="6" t="s">
        <v>444</v>
      </c>
      <c r="C196" s="6" t="s">
        <v>556</v>
      </c>
      <c r="D196" s="6" t="s">
        <v>610</v>
      </c>
      <c r="E196" s="6" t="s">
        <v>15</v>
      </c>
      <c r="F196" s="6" t="s">
        <v>611</v>
      </c>
      <c r="G196" s="6">
        <v>1126696.22</v>
      </c>
      <c r="H196" s="7"/>
      <c r="I196" s="8">
        <v>43962</v>
      </c>
      <c r="J196" s="6" t="s">
        <v>97</v>
      </c>
      <c r="K196" s="5" t="s">
        <v>73</v>
      </c>
      <c r="L196" s="5" t="s">
        <v>73</v>
      </c>
    </row>
    <row r="197" spans="1:12">
      <c r="A197" s="6">
        <v>113477821</v>
      </c>
      <c r="B197" s="6" t="s">
        <v>612</v>
      </c>
      <c r="C197" s="6" t="s">
        <v>556</v>
      </c>
      <c r="D197" s="6" t="s">
        <v>613</v>
      </c>
      <c r="E197" s="6" t="s">
        <v>15</v>
      </c>
      <c r="F197" s="6" t="s">
        <v>614</v>
      </c>
      <c r="G197" s="6">
        <v>0</v>
      </c>
      <c r="H197" t="s">
        <v>615</v>
      </c>
      <c r="I197" s="8">
        <v>43914</v>
      </c>
      <c r="J197" s="6" t="s">
        <v>190</v>
      </c>
      <c r="K197" s="5" t="s">
        <v>73</v>
      </c>
      <c r="L197" s="5" t="s">
        <v>73</v>
      </c>
    </row>
    <row r="198" ht="15" spans="1:12">
      <c r="A198" s="6">
        <v>169245937</v>
      </c>
      <c r="B198" s="6" t="s">
        <v>616</v>
      </c>
      <c r="C198" s="6" t="s">
        <v>556</v>
      </c>
      <c r="D198" s="6" t="s">
        <v>617</v>
      </c>
      <c r="E198" s="6" t="s">
        <v>15</v>
      </c>
      <c r="F198" s="6" t="s">
        <v>618</v>
      </c>
      <c r="G198" s="6">
        <v>0</v>
      </c>
      <c r="H198" t="s">
        <v>575</v>
      </c>
      <c r="I198" s="8">
        <v>44081</v>
      </c>
      <c r="J198" s="6" t="s">
        <v>190</v>
      </c>
      <c r="K198" s="4" t="s">
        <v>19</v>
      </c>
      <c r="L198" s="4" t="s">
        <v>19</v>
      </c>
    </row>
    <row r="199" spans="1:12">
      <c r="A199" s="6">
        <v>146538679</v>
      </c>
      <c r="B199" s="6" t="s">
        <v>619</v>
      </c>
      <c r="C199" s="6" t="s">
        <v>556</v>
      </c>
      <c r="D199" s="6" t="s">
        <v>620</v>
      </c>
      <c r="E199" s="6" t="s">
        <v>15</v>
      </c>
      <c r="F199" s="6" t="s">
        <v>621</v>
      </c>
      <c r="G199" s="6">
        <v>383578.2</v>
      </c>
      <c r="H199" t="s">
        <v>622</v>
      </c>
      <c r="I199" s="8">
        <v>43976</v>
      </c>
      <c r="J199" s="6" t="s">
        <v>623</v>
      </c>
      <c r="K199" s="5" t="s">
        <v>73</v>
      </c>
      <c r="L199" s="5" t="s">
        <v>73</v>
      </c>
    </row>
    <row r="200" spans="1:12">
      <c r="A200" s="6">
        <v>168765637</v>
      </c>
      <c r="B200" s="6" t="s">
        <v>624</v>
      </c>
      <c r="C200" s="6" t="s">
        <v>556</v>
      </c>
      <c r="D200" s="6" t="s">
        <v>625</v>
      </c>
      <c r="E200" s="6" t="s">
        <v>15</v>
      </c>
      <c r="F200" s="6" t="s">
        <v>626</v>
      </c>
      <c r="G200" s="6">
        <v>966084</v>
      </c>
      <c r="H200" s="6" t="s">
        <v>575</v>
      </c>
      <c r="I200" s="8">
        <v>44074</v>
      </c>
      <c r="J200" s="6" t="s">
        <v>623</v>
      </c>
      <c r="K200" s="5" t="s">
        <v>73</v>
      </c>
      <c r="L200" s="5" t="s">
        <v>73</v>
      </c>
    </row>
    <row r="201" spans="1:12">
      <c r="A201" s="6">
        <v>119944976</v>
      </c>
      <c r="B201" t="s">
        <v>624</v>
      </c>
      <c r="C201" s="6" t="s">
        <v>556</v>
      </c>
      <c r="D201" s="6" t="s">
        <v>627</v>
      </c>
      <c r="E201" s="6" t="s">
        <v>15</v>
      </c>
      <c r="F201" s="6" t="s">
        <v>628</v>
      </c>
      <c r="G201" s="6">
        <v>1223906</v>
      </c>
      <c r="H201" t="s">
        <v>622</v>
      </c>
      <c r="I201" s="8">
        <v>43920</v>
      </c>
      <c r="J201" s="6" t="s">
        <v>623</v>
      </c>
      <c r="K201" s="5" t="s">
        <v>73</v>
      </c>
      <c r="L201" s="5" t="s">
        <v>73</v>
      </c>
    </row>
    <row r="202" spans="1:12">
      <c r="A202" s="6">
        <v>140656640</v>
      </c>
      <c r="B202" s="6" t="s">
        <v>629</v>
      </c>
      <c r="C202" s="6" t="s">
        <v>556</v>
      </c>
      <c r="D202" s="6" t="s">
        <v>630</v>
      </c>
      <c r="E202" s="6" t="s">
        <v>15</v>
      </c>
      <c r="F202" s="6" t="s">
        <v>631</v>
      </c>
      <c r="G202" s="6">
        <v>25975700.4</v>
      </c>
      <c r="H202" s="6" t="s">
        <v>632</v>
      </c>
      <c r="I202" s="8">
        <v>43934</v>
      </c>
      <c r="J202" s="6" t="s">
        <v>139</v>
      </c>
      <c r="K202" s="5" t="s">
        <v>73</v>
      </c>
      <c r="L202" s="5" t="s">
        <v>73</v>
      </c>
    </row>
    <row r="203" ht="15" spans="1:12">
      <c r="A203" s="6">
        <v>184285659</v>
      </c>
      <c r="B203" t="s">
        <v>633</v>
      </c>
      <c r="C203" s="6" t="s">
        <v>556</v>
      </c>
      <c r="D203" s="6" t="s">
        <v>634</v>
      </c>
      <c r="E203" s="6" t="s">
        <v>15</v>
      </c>
      <c r="F203" s="6" t="s">
        <v>635</v>
      </c>
      <c r="G203" s="6">
        <v>2854000</v>
      </c>
      <c r="H203" t="s">
        <v>636</v>
      </c>
      <c r="I203" s="8">
        <v>44124</v>
      </c>
      <c r="J203" s="6" t="s">
        <v>126</v>
      </c>
      <c r="K203" s="4" t="s">
        <v>19</v>
      </c>
      <c r="L203" s="4" t="s">
        <v>19</v>
      </c>
    </row>
    <row r="204" spans="1:12">
      <c r="A204" s="6">
        <v>168851123</v>
      </c>
      <c r="B204" s="6" t="s">
        <v>637</v>
      </c>
      <c r="C204" s="6" t="s">
        <v>556</v>
      </c>
      <c r="D204" s="6" t="s">
        <v>638</v>
      </c>
      <c r="E204" s="6" t="s">
        <v>15</v>
      </c>
      <c r="F204" s="6" t="s">
        <v>639</v>
      </c>
      <c r="G204" s="6">
        <v>0</v>
      </c>
      <c r="H204" s="6" t="s">
        <v>615</v>
      </c>
      <c r="I204" s="8">
        <v>44075</v>
      </c>
      <c r="J204" s="6" t="s">
        <v>190</v>
      </c>
      <c r="K204" s="5" t="s">
        <v>73</v>
      </c>
      <c r="L204" s="5" t="s">
        <v>73</v>
      </c>
    </row>
    <row r="205" spans="1:12">
      <c r="A205" s="6">
        <v>147495223</v>
      </c>
      <c r="B205" s="6" t="s">
        <v>640</v>
      </c>
      <c r="C205" s="6" t="s">
        <v>556</v>
      </c>
      <c r="D205" s="6" t="s">
        <v>641</v>
      </c>
      <c r="E205" s="6" t="s">
        <v>15</v>
      </c>
      <c r="F205" s="6" t="s">
        <v>642</v>
      </c>
      <c r="G205" s="6">
        <v>0</v>
      </c>
      <c r="H205" s="6" t="s">
        <v>596</v>
      </c>
      <c r="I205" s="8">
        <v>43976</v>
      </c>
      <c r="J205" s="6" t="s">
        <v>97</v>
      </c>
      <c r="K205" s="5" t="s">
        <v>73</v>
      </c>
      <c r="L205" s="5" t="s">
        <v>73</v>
      </c>
    </row>
    <row r="206" ht="15" spans="1:12">
      <c r="A206" s="6">
        <v>71316481</v>
      </c>
      <c r="B206" s="6" t="s">
        <v>643</v>
      </c>
      <c r="C206" s="6" t="s">
        <v>556</v>
      </c>
      <c r="D206" s="6" t="s">
        <v>644</v>
      </c>
      <c r="E206" s="6" t="s">
        <v>15</v>
      </c>
      <c r="F206" s="6" t="s">
        <v>645</v>
      </c>
      <c r="G206" s="6">
        <v>165000</v>
      </c>
      <c r="H206" s="7"/>
      <c r="I206" s="8">
        <v>43847</v>
      </c>
      <c r="J206" s="6" t="s">
        <v>97</v>
      </c>
      <c r="K206" s="4" t="s">
        <v>19</v>
      </c>
      <c r="L206" s="4" t="s">
        <v>19</v>
      </c>
    </row>
    <row r="207" spans="1:12">
      <c r="A207" s="6">
        <v>140711207</v>
      </c>
      <c r="B207" s="6" t="s">
        <v>646</v>
      </c>
      <c r="C207" s="6" t="s">
        <v>556</v>
      </c>
      <c r="D207" s="6" t="s">
        <v>647</v>
      </c>
      <c r="E207" s="6" t="s">
        <v>15</v>
      </c>
      <c r="F207" s="6" t="s">
        <v>648</v>
      </c>
      <c r="G207" s="6">
        <v>2690000</v>
      </c>
      <c r="H207" s="6" t="s">
        <v>649</v>
      </c>
      <c r="I207" s="8">
        <v>43935</v>
      </c>
      <c r="J207" s="6" t="s">
        <v>540</v>
      </c>
      <c r="K207" s="5" t="s">
        <v>73</v>
      </c>
      <c r="L207" s="5" t="s">
        <v>73</v>
      </c>
    </row>
    <row r="208" ht="15" spans="1:12">
      <c r="A208" s="6">
        <v>151005651</v>
      </c>
      <c r="B208" s="6" t="s">
        <v>650</v>
      </c>
      <c r="C208" s="6" t="s">
        <v>556</v>
      </c>
      <c r="D208" s="6" t="s">
        <v>651</v>
      </c>
      <c r="E208" s="6" t="s">
        <v>15</v>
      </c>
      <c r="F208" s="6" t="s">
        <v>26</v>
      </c>
      <c r="G208" s="6">
        <v>13750400</v>
      </c>
      <c r="H208" s="6" t="s">
        <v>575</v>
      </c>
      <c r="I208" s="8">
        <v>44006</v>
      </c>
      <c r="J208" s="6" t="s">
        <v>139</v>
      </c>
      <c r="K208" s="4" t="s">
        <v>19</v>
      </c>
      <c r="L208" s="4" t="s">
        <v>19</v>
      </c>
    </row>
    <row r="209" ht="15" spans="1:12">
      <c r="A209" s="6">
        <v>178801993</v>
      </c>
      <c r="B209" s="6" t="s">
        <v>652</v>
      </c>
      <c r="C209" s="6" t="s">
        <v>556</v>
      </c>
      <c r="D209" s="6" t="s">
        <v>653</v>
      </c>
      <c r="E209" s="6" t="s">
        <v>15</v>
      </c>
      <c r="F209" s="6" t="s">
        <v>654</v>
      </c>
      <c r="G209" s="6">
        <v>0</v>
      </c>
      <c r="H209" s="6" t="s">
        <v>636</v>
      </c>
      <c r="I209" s="8">
        <v>44083</v>
      </c>
      <c r="J209" s="6" t="s">
        <v>398</v>
      </c>
      <c r="K209" s="4" t="s">
        <v>19</v>
      </c>
      <c r="L209" s="4" t="s">
        <v>19</v>
      </c>
    </row>
    <row r="210" spans="1:12">
      <c r="A210" s="6">
        <v>119944944</v>
      </c>
      <c r="B210" s="6" t="s">
        <v>655</v>
      </c>
      <c r="C210" s="6" t="s">
        <v>556</v>
      </c>
      <c r="D210" s="6" t="s">
        <v>656</v>
      </c>
      <c r="E210" s="6" t="s">
        <v>15</v>
      </c>
      <c r="F210" s="6" t="s">
        <v>657</v>
      </c>
      <c r="G210" s="6">
        <v>3710105.15</v>
      </c>
      <c r="H210" t="s">
        <v>615</v>
      </c>
      <c r="I210" s="8">
        <v>43920</v>
      </c>
      <c r="J210" s="6" t="s">
        <v>24</v>
      </c>
      <c r="K210" s="5" t="s">
        <v>73</v>
      </c>
      <c r="L210" s="5" t="s">
        <v>73</v>
      </c>
    </row>
    <row r="211" ht="15" spans="1:12">
      <c r="A211" s="6">
        <v>111624026</v>
      </c>
      <c r="B211" t="s">
        <v>658</v>
      </c>
      <c r="C211" s="6" t="s">
        <v>556</v>
      </c>
      <c r="D211" s="6" t="s">
        <v>659</v>
      </c>
      <c r="E211" s="6" t="s">
        <v>15</v>
      </c>
      <c r="F211" s="6" t="s">
        <v>660</v>
      </c>
      <c r="G211" s="6">
        <v>0</v>
      </c>
      <c r="I211" s="8">
        <v>43913</v>
      </c>
      <c r="J211" s="6" t="s">
        <v>97</v>
      </c>
      <c r="K211" s="4" t="s">
        <v>19</v>
      </c>
      <c r="L211" s="4" t="s">
        <v>19</v>
      </c>
    </row>
    <row r="212" ht="15" spans="1:12">
      <c r="A212" s="6">
        <v>71997882</v>
      </c>
      <c r="B212" t="s">
        <v>661</v>
      </c>
      <c r="C212" s="6" t="s">
        <v>556</v>
      </c>
      <c r="D212" s="6" t="s">
        <v>662</v>
      </c>
      <c r="E212" s="6" t="s">
        <v>15</v>
      </c>
      <c r="F212" s="6" t="s">
        <v>26</v>
      </c>
      <c r="G212" s="6">
        <v>0</v>
      </c>
      <c r="I212" s="8">
        <v>43849</v>
      </c>
      <c r="J212" s="6" t="s">
        <v>663</v>
      </c>
      <c r="K212" s="4" t="s">
        <v>19</v>
      </c>
      <c r="L212" s="4" t="s">
        <v>19</v>
      </c>
    </row>
    <row r="213" ht="15" spans="1:12">
      <c r="A213" s="6">
        <v>71997871</v>
      </c>
      <c r="B213" t="s">
        <v>661</v>
      </c>
      <c r="C213" s="6" t="s">
        <v>556</v>
      </c>
      <c r="D213" s="6" t="s">
        <v>664</v>
      </c>
      <c r="E213" s="6" t="s">
        <v>15</v>
      </c>
      <c r="F213" s="6" t="s">
        <v>26</v>
      </c>
      <c r="G213" s="6">
        <v>0</v>
      </c>
      <c r="H213"/>
      <c r="I213" s="8">
        <v>43849</v>
      </c>
      <c r="J213" s="6" t="s">
        <v>663</v>
      </c>
      <c r="K213" s="4" t="s">
        <v>19</v>
      </c>
      <c r="L213" s="4" t="s">
        <v>19</v>
      </c>
    </row>
    <row r="215" spans="2:3">
      <c r="B215" t="s">
        <v>665</v>
      </c>
      <c r="C215">
        <v>212</v>
      </c>
    </row>
    <row r="216" spans="2:4">
      <c r="B216" t="s">
        <v>666</v>
      </c>
      <c r="C216">
        <f>COUNTIF(K:K,"√")</f>
        <v>61</v>
      </c>
      <c r="D216" s="9">
        <v>0.287</v>
      </c>
    </row>
    <row r="217" spans="2:4">
      <c r="B217" t="s">
        <v>667</v>
      </c>
      <c r="C217">
        <f>COUNTIF(L:L,"√")</f>
        <v>58</v>
      </c>
      <c r="D217" s="9">
        <v>0.273</v>
      </c>
    </row>
  </sheetData>
  <conditionalFormatting sqref="K24">
    <cfRule type="beginsWith" dxfId="0" priority="130" operator="equal" text="√">
      <formula>LEFT(K24,LEN("√"))="√"</formula>
    </cfRule>
    <cfRule type="beginsWith" dxfId="1" priority="129" operator="equal" text="×">
      <formula>LEFT(K24,LEN("×"))="×"</formula>
    </cfRule>
  </conditionalFormatting>
  <conditionalFormatting sqref="L24">
    <cfRule type="beginsWith" dxfId="0" priority="128" operator="equal" text="√">
      <formula>LEFT(L24,LEN("√"))="√"</formula>
    </cfRule>
    <cfRule type="beginsWith" dxfId="1" priority="127" operator="equal" text="×">
      <formula>LEFT(L24,LEN("×"))="×"</formula>
    </cfRule>
  </conditionalFormatting>
  <conditionalFormatting sqref="K28:L28">
    <cfRule type="beginsWith" dxfId="0" priority="126" operator="equal" text="√">
      <formula>LEFT(K28,LEN("√"))="√"</formula>
    </cfRule>
    <cfRule type="beginsWith" dxfId="1" priority="125" operator="equal" text="×">
      <formula>LEFT(K28,LEN("×"))="×"</formula>
    </cfRule>
  </conditionalFormatting>
  <conditionalFormatting sqref="K32:L32">
    <cfRule type="beginsWith" dxfId="0" priority="124" operator="equal" text="√">
      <formula>LEFT(K32,LEN("√"))="√"</formula>
    </cfRule>
    <cfRule type="beginsWith" dxfId="1" priority="123" operator="equal" text="×">
      <formula>LEFT(K32,LEN("×"))="×"</formula>
    </cfRule>
  </conditionalFormatting>
  <conditionalFormatting sqref="K37:L37">
    <cfRule type="beginsWith" dxfId="0" priority="122" operator="equal" text="√">
      <formula>LEFT(K37,LEN("√"))="√"</formula>
    </cfRule>
    <cfRule type="beginsWith" dxfId="1" priority="121" operator="equal" text="×">
      <formula>LEFT(K37,LEN("×"))="×"</formula>
    </cfRule>
  </conditionalFormatting>
  <conditionalFormatting sqref="K38:L38">
    <cfRule type="beginsWith" dxfId="0" priority="120" operator="equal" text="√">
      <formula>LEFT(K38,LEN("√"))="√"</formula>
    </cfRule>
    <cfRule type="beginsWith" dxfId="1" priority="119" operator="equal" text="×">
      <formula>LEFT(K38,LEN("×"))="×"</formula>
    </cfRule>
  </conditionalFormatting>
  <conditionalFormatting sqref="K42">
    <cfRule type="beginsWith" dxfId="0" priority="118" operator="equal" text="√">
      <formula>LEFT(K42,LEN("√"))="√"</formula>
    </cfRule>
    <cfRule type="beginsWith" dxfId="1" priority="117" operator="equal" text="×">
      <formula>LEFT(K42,LEN("×"))="×"</formula>
    </cfRule>
  </conditionalFormatting>
  <conditionalFormatting sqref="K49">
    <cfRule type="beginsWith" dxfId="0" priority="116" operator="equal" text="√">
      <formula>LEFT(K49,LEN("√"))="√"</formula>
    </cfRule>
    <cfRule type="beginsWith" dxfId="1" priority="115" operator="equal" text="×">
      <formula>LEFT(K49,LEN("×"))="×"</formula>
    </cfRule>
  </conditionalFormatting>
  <conditionalFormatting sqref="L49">
    <cfRule type="beginsWith" dxfId="0" priority="114" operator="equal" text="√">
      <formula>LEFT(L49,LEN("√"))="√"</formula>
    </cfRule>
    <cfRule type="beginsWith" dxfId="1" priority="113" operator="equal" text="×">
      <formula>LEFT(L49,LEN("×"))="×"</formula>
    </cfRule>
  </conditionalFormatting>
  <conditionalFormatting sqref="K50:L50">
    <cfRule type="beginsWith" dxfId="0" priority="112" operator="equal" text="√">
      <formula>LEFT(K50,LEN("√"))="√"</formula>
    </cfRule>
    <cfRule type="beginsWith" dxfId="1" priority="111" operator="equal" text="×">
      <formula>LEFT(K50,LEN("×"))="×"</formula>
    </cfRule>
  </conditionalFormatting>
  <conditionalFormatting sqref="K51:L51">
    <cfRule type="beginsWith" dxfId="0" priority="110" operator="equal" text="√">
      <formula>LEFT(K51,LEN("√"))="√"</formula>
    </cfRule>
    <cfRule type="beginsWith" dxfId="1" priority="109" operator="equal" text="×">
      <formula>LEFT(K51,LEN("×"))="×"</formula>
    </cfRule>
  </conditionalFormatting>
  <conditionalFormatting sqref="K53:L53">
    <cfRule type="beginsWith" dxfId="0" priority="108" operator="equal" text="√">
      <formula>LEFT(K53,LEN("√"))="√"</formula>
    </cfRule>
    <cfRule type="beginsWith" dxfId="1" priority="107" operator="equal" text="×">
      <formula>LEFT(K53,LEN("×"))="×"</formula>
    </cfRule>
  </conditionalFormatting>
  <conditionalFormatting sqref="K58">
    <cfRule type="beginsWith" dxfId="0" priority="104" operator="equal" text="√">
      <formula>LEFT(K58,LEN("√"))="√"</formula>
    </cfRule>
    <cfRule type="beginsWith" dxfId="1" priority="103" operator="equal" text="×">
      <formula>LEFT(K58,LEN("×"))="×"</formula>
    </cfRule>
  </conditionalFormatting>
  <conditionalFormatting sqref="L58">
    <cfRule type="beginsWith" dxfId="0" priority="102" operator="equal" text="√">
      <formula>LEFT(L58,LEN("√"))="√"</formula>
    </cfRule>
    <cfRule type="beginsWith" dxfId="1" priority="101" operator="equal" text="×">
      <formula>LEFT(L58,LEN("×"))="×"</formula>
    </cfRule>
  </conditionalFormatting>
  <conditionalFormatting sqref="K60:L60">
    <cfRule type="beginsWith" dxfId="0" priority="100" operator="equal" text="√">
      <formula>LEFT(K60,LEN("√"))="√"</formula>
    </cfRule>
    <cfRule type="beginsWith" dxfId="1" priority="99" operator="equal" text="×">
      <formula>LEFT(K60,LEN("×"))="×"</formula>
    </cfRule>
  </conditionalFormatting>
  <conditionalFormatting sqref="K63">
    <cfRule type="beginsWith" dxfId="0" priority="98" operator="equal" text="√">
      <formula>LEFT(K63,LEN("√"))="√"</formula>
    </cfRule>
    <cfRule type="beginsWith" dxfId="1" priority="97" operator="equal" text="×">
      <formula>LEFT(K63,LEN("×"))="×"</formula>
    </cfRule>
  </conditionalFormatting>
  <conditionalFormatting sqref="L63">
    <cfRule type="beginsWith" dxfId="0" priority="96" operator="equal" text="√">
      <formula>LEFT(L63,LEN("√"))="√"</formula>
    </cfRule>
    <cfRule type="beginsWith" dxfId="1" priority="95" operator="equal" text="×">
      <formula>LEFT(L63,LEN("×"))="×"</formula>
    </cfRule>
  </conditionalFormatting>
  <conditionalFormatting sqref="K64:L64">
    <cfRule type="beginsWith" dxfId="0" priority="94" operator="equal" text="√">
      <formula>LEFT(K64,LEN("√"))="√"</formula>
    </cfRule>
    <cfRule type="beginsWith" dxfId="1" priority="93" operator="equal" text="×">
      <formula>LEFT(K64,LEN("×"))="×"</formula>
    </cfRule>
  </conditionalFormatting>
  <conditionalFormatting sqref="K65:L65">
    <cfRule type="beginsWith" dxfId="0" priority="92" operator="equal" text="√">
      <formula>LEFT(K65,LEN("√"))="√"</formula>
    </cfRule>
    <cfRule type="beginsWith" dxfId="1" priority="91" operator="equal" text="×">
      <formula>LEFT(K65,LEN("×"))="×"</formula>
    </cfRule>
  </conditionalFormatting>
  <conditionalFormatting sqref="K67">
    <cfRule type="beginsWith" dxfId="0" priority="90" operator="equal" text="√">
      <formula>LEFT(K67,LEN("√"))="√"</formula>
    </cfRule>
    <cfRule type="beginsWith" dxfId="1" priority="89" operator="equal" text="×">
      <formula>LEFT(K67,LEN("×"))="×"</formula>
    </cfRule>
  </conditionalFormatting>
  <conditionalFormatting sqref="L67">
    <cfRule type="beginsWith" dxfId="0" priority="88" operator="equal" text="√">
      <formula>LEFT(L67,LEN("√"))="√"</formula>
    </cfRule>
    <cfRule type="beginsWith" dxfId="1" priority="87" operator="equal" text="×">
      <formula>LEFT(L67,LEN("×"))="×"</formula>
    </cfRule>
  </conditionalFormatting>
  <conditionalFormatting sqref="K93:L93">
    <cfRule type="beginsWith" dxfId="0" priority="86" operator="equal" text="√">
      <formula>LEFT(K93,LEN("√"))="√"</formula>
    </cfRule>
    <cfRule type="beginsWith" dxfId="1" priority="85" operator="equal" text="×">
      <formula>LEFT(K93,LEN("×"))="×"</formula>
    </cfRule>
  </conditionalFormatting>
  <conditionalFormatting sqref="K94">
    <cfRule type="beginsWith" dxfId="0" priority="84" operator="equal" text="√">
      <formula>LEFT(K94,LEN("√"))="√"</formula>
    </cfRule>
    <cfRule type="beginsWith" dxfId="1" priority="83" operator="equal" text="×">
      <formula>LEFT(K94,LEN("×"))="×"</formula>
    </cfRule>
  </conditionalFormatting>
  <conditionalFormatting sqref="K96:L96">
    <cfRule type="beginsWith" dxfId="0" priority="82" operator="equal" text="√">
      <formula>LEFT(K96,LEN("√"))="√"</formula>
    </cfRule>
    <cfRule type="beginsWith" dxfId="1" priority="81" operator="equal" text="×">
      <formula>LEFT(K96,LEN("×"))="×"</formula>
    </cfRule>
  </conditionalFormatting>
  <conditionalFormatting sqref="K100:L100">
    <cfRule type="beginsWith" dxfId="0" priority="80" operator="equal" text="√">
      <formula>LEFT(K100,LEN("√"))="√"</formula>
    </cfRule>
    <cfRule type="beginsWith" dxfId="1" priority="79" operator="equal" text="×">
      <formula>LEFT(K100,LEN("×"))="×"</formula>
    </cfRule>
  </conditionalFormatting>
  <conditionalFormatting sqref="K102:L102">
    <cfRule type="beginsWith" dxfId="0" priority="78" operator="equal" text="√">
      <formula>LEFT(K102,LEN("√"))="√"</formula>
    </cfRule>
    <cfRule type="beginsWith" dxfId="1" priority="77" operator="equal" text="×">
      <formula>LEFT(K102,LEN("×"))="×"</formula>
    </cfRule>
  </conditionalFormatting>
  <conditionalFormatting sqref="K103:L103">
    <cfRule type="beginsWith" dxfId="0" priority="76" operator="equal" text="√">
      <formula>LEFT(K103,LEN("√"))="√"</formula>
    </cfRule>
    <cfRule type="beginsWith" dxfId="1" priority="75" operator="equal" text="×">
      <formula>LEFT(K103,LEN("×"))="×"</formula>
    </cfRule>
  </conditionalFormatting>
  <conditionalFormatting sqref="K109:L109">
    <cfRule type="beginsWith" dxfId="0" priority="74" operator="equal" text="√">
      <formula>LEFT(K109,LEN("√"))="√"</formula>
    </cfRule>
    <cfRule type="beginsWith" dxfId="1" priority="73" operator="equal" text="×">
      <formula>LEFT(K109,LEN("×"))="×"</formula>
    </cfRule>
  </conditionalFormatting>
  <conditionalFormatting sqref="K110:L110">
    <cfRule type="beginsWith" dxfId="0" priority="72" operator="equal" text="√">
      <formula>LEFT(K110,LEN("√"))="√"</formula>
    </cfRule>
    <cfRule type="beginsWith" dxfId="1" priority="71" operator="equal" text="×">
      <formula>LEFT(K110,LEN("×"))="×"</formula>
    </cfRule>
  </conditionalFormatting>
  <conditionalFormatting sqref="K131:L131">
    <cfRule type="beginsWith" dxfId="0" priority="70" operator="equal" text="√">
      <formula>LEFT(K131,LEN("√"))="√"</formula>
    </cfRule>
    <cfRule type="beginsWith" dxfId="1" priority="69" operator="equal" text="×">
      <formula>LEFT(K131,LEN("×"))="×"</formula>
    </cfRule>
  </conditionalFormatting>
  <conditionalFormatting sqref="K133:L133">
    <cfRule type="beginsWith" dxfId="0" priority="68" operator="equal" text="√">
      <formula>LEFT(K133,LEN("√"))="√"</formula>
    </cfRule>
    <cfRule type="beginsWith" dxfId="1" priority="67" operator="equal" text="×">
      <formula>LEFT(K133,LEN("×"))="×"</formula>
    </cfRule>
  </conditionalFormatting>
  <conditionalFormatting sqref="K138:L138">
    <cfRule type="beginsWith" dxfId="0" priority="66" operator="equal" text="√">
      <formula>LEFT(K138,LEN("√"))="√"</formula>
    </cfRule>
    <cfRule type="beginsWith" dxfId="1" priority="65" operator="equal" text="×">
      <formula>LEFT(K138,LEN("×"))="×"</formula>
    </cfRule>
  </conditionalFormatting>
  <conditionalFormatting sqref="K141:L141">
    <cfRule type="beginsWith" dxfId="0" priority="64" operator="equal" text="√">
      <formula>LEFT(K141,LEN("√"))="√"</formula>
    </cfRule>
    <cfRule type="beginsWith" dxfId="1" priority="63" operator="equal" text="×">
      <formula>LEFT(K141,LEN("×"))="×"</formula>
    </cfRule>
  </conditionalFormatting>
  <conditionalFormatting sqref="K152">
    <cfRule type="beginsWith" dxfId="0" priority="62" operator="equal" text="√">
      <formula>LEFT(K152,LEN("√"))="√"</formula>
    </cfRule>
    <cfRule type="beginsWith" dxfId="1" priority="61" operator="equal" text="×">
      <formula>LEFT(K152,LEN("×"))="×"</formula>
    </cfRule>
  </conditionalFormatting>
  <conditionalFormatting sqref="L152">
    <cfRule type="beginsWith" dxfId="0" priority="56" operator="equal" text="√">
      <formula>LEFT(L152,LEN("√"))="√"</formula>
    </cfRule>
    <cfRule type="beginsWith" dxfId="1" priority="55" operator="equal" text="×">
      <formula>LEFT(L152,LEN("×"))="×"</formula>
    </cfRule>
  </conditionalFormatting>
  <conditionalFormatting sqref="L154">
    <cfRule type="beginsWith" dxfId="0" priority="54" operator="equal" text="√">
      <formula>LEFT(L154,LEN("√"))="√"</formula>
    </cfRule>
    <cfRule type="beginsWith" dxfId="1" priority="53" operator="equal" text="×">
      <formula>LEFT(L154,LEN("×"))="×"</formula>
    </cfRule>
  </conditionalFormatting>
  <conditionalFormatting sqref="L155">
    <cfRule type="beginsWith" dxfId="0" priority="52" operator="equal" text="√">
      <formula>LEFT(L155,LEN("√"))="√"</formula>
    </cfRule>
    <cfRule type="beginsWith" dxfId="1" priority="51" operator="equal" text="×">
      <formula>LEFT(L155,LEN("×"))="×"</formula>
    </cfRule>
  </conditionalFormatting>
  <conditionalFormatting sqref="K162">
    <cfRule type="beginsWith" dxfId="0" priority="58" operator="equal" text="√">
      <formula>LEFT(K162,LEN("√"))="√"</formula>
    </cfRule>
    <cfRule type="beginsWith" dxfId="1" priority="57" operator="equal" text="×">
      <formula>LEFT(K162,LEN("×"))="×"</formula>
    </cfRule>
  </conditionalFormatting>
  <conditionalFormatting sqref="L162">
    <cfRule type="beginsWith" dxfId="0" priority="50" operator="equal" text="√">
      <formula>LEFT(L162,LEN("√"))="√"</formula>
    </cfRule>
    <cfRule type="beginsWith" dxfId="1" priority="49" operator="equal" text="×">
      <formula>LEFT(L162,LEN("×"))="×"</formula>
    </cfRule>
  </conditionalFormatting>
  <conditionalFormatting sqref="K174">
    <cfRule type="beginsWith" dxfId="0" priority="44" operator="equal" text="√">
      <formula>LEFT(K174,LEN("√"))="√"</formula>
    </cfRule>
    <cfRule type="beginsWith" dxfId="1" priority="43" operator="equal" text="×">
      <formula>LEFT(K174,LEN("×"))="×"</formula>
    </cfRule>
  </conditionalFormatting>
  <conditionalFormatting sqref="L174">
    <cfRule type="beginsWith" dxfId="0" priority="42" operator="equal" text="√">
      <formula>LEFT(L174,LEN("√"))="√"</formula>
    </cfRule>
    <cfRule type="beginsWith" dxfId="1" priority="41" operator="equal" text="×">
      <formula>LEFT(L174,LEN("×"))="×"</formula>
    </cfRule>
  </conditionalFormatting>
  <conditionalFormatting sqref="K176">
    <cfRule type="beginsWith" dxfId="0" priority="40" operator="equal" text="√">
      <formula>LEFT(K176,LEN("√"))="√"</formula>
    </cfRule>
    <cfRule type="beginsWith" dxfId="1" priority="39" operator="equal" text="×">
      <formula>LEFT(K176,LEN("×"))="×"</formula>
    </cfRule>
  </conditionalFormatting>
  <conditionalFormatting sqref="K177:L177">
    <cfRule type="beginsWith" dxfId="0" priority="38" operator="equal" text="√">
      <formula>LEFT(K177,LEN("√"))="√"</formula>
    </cfRule>
    <cfRule type="beginsWith" dxfId="1" priority="37" operator="equal" text="×">
      <formula>LEFT(K177,LEN("×"))="×"</formula>
    </cfRule>
  </conditionalFormatting>
  <conditionalFormatting sqref="K184">
    <cfRule type="beginsWith" dxfId="0" priority="34" operator="equal" text="√">
      <formula>LEFT(K184,LEN("√"))="√"</formula>
    </cfRule>
    <cfRule type="beginsWith" dxfId="1" priority="33" operator="equal" text="×">
      <formula>LEFT(K184,LEN("×"))="×"</formula>
    </cfRule>
  </conditionalFormatting>
  <conditionalFormatting sqref="L184">
    <cfRule type="beginsWith" dxfId="0" priority="16" operator="equal" text="√">
      <formula>LEFT(L184,LEN("√"))="√"</formula>
    </cfRule>
    <cfRule type="beginsWith" dxfId="1" priority="15" operator="equal" text="×">
      <formula>LEFT(L184,LEN("×"))="×"</formula>
    </cfRule>
  </conditionalFormatting>
  <conditionalFormatting sqref="K191">
    <cfRule type="beginsWith" dxfId="0" priority="30" operator="equal" text="√">
      <formula>LEFT(K191,LEN("√"))="√"</formula>
    </cfRule>
    <cfRule type="beginsWith" dxfId="1" priority="29" operator="equal" text="×">
      <formula>LEFT(K191,LEN("×"))="×"</formula>
    </cfRule>
  </conditionalFormatting>
  <conditionalFormatting sqref="L191">
    <cfRule type="beginsWith" dxfId="0" priority="12" operator="equal" text="√">
      <formula>LEFT(L191,LEN("√"))="√"</formula>
    </cfRule>
    <cfRule type="beginsWith" dxfId="1" priority="11" operator="equal" text="×">
      <formula>LEFT(L191,LEN("×"))="×"</formula>
    </cfRule>
  </conditionalFormatting>
  <conditionalFormatting sqref="K207">
    <cfRule type="beginsWith" dxfId="0" priority="22" operator="equal" text="√">
      <formula>LEFT(K207,LEN("√"))="√"</formula>
    </cfRule>
    <cfRule type="beginsWith" dxfId="1" priority="21" operator="equal" text="×">
      <formula>LEFT(K207,LEN("×"))="×"</formula>
    </cfRule>
  </conditionalFormatting>
  <conditionalFormatting sqref="L207">
    <cfRule type="beginsWith" dxfId="0" priority="4" operator="equal" text="√">
      <formula>LEFT(L207,LEN("√"))="√"</formula>
    </cfRule>
    <cfRule type="beginsWith" dxfId="1" priority="3" operator="equal" text="×">
      <formula>LEFT(L207,LEN("×"))="×"</formula>
    </cfRule>
  </conditionalFormatting>
  <conditionalFormatting sqref="K210">
    <cfRule type="beginsWith" dxfId="0" priority="20" operator="equal" text="√">
      <formula>LEFT(K210,LEN("√"))="√"</formula>
    </cfRule>
    <cfRule type="beginsWith" dxfId="1" priority="19" operator="equal" text="×">
      <formula>LEFT(K210,LEN("×"))="×"</formula>
    </cfRule>
  </conditionalFormatting>
  <conditionalFormatting sqref="L210">
    <cfRule type="beginsWith" dxfId="0" priority="2" operator="equal" text="√">
      <formula>LEFT(L210,LEN("√"))="√"</formula>
    </cfRule>
    <cfRule type="beginsWith" dxfId="1" priority="1" operator="equal" text="×">
      <formula>LEFT(L210,LEN("×"))="×"</formula>
    </cfRule>
  </conditionalFormatting>
  <conditionalFormatting sqref="K21:K22">
    <cfRule type="beginsWith" dxfId="0" priority="134" operator="equal" text="√">
      <formula>LEFT(K21,LEN("√"))="√"</formula>
    </cfRule>
    <cfRule type="beginsWith" dxfId="1" priority="133" operator="equal" text="×">
      <formula>LEFT(K21,LEN("×"))="×"</formula>
    </cfRule>
  </conditionalFormatting>
  <conditionalFormatting sqref="K154:K155">
    <cfRule type="beginsWith" dxfId="0" priority="60" operator="equal" text="√">
      <formula>LEFT(K154,LEN("√"))="√"</formula>
    </cfRule>
    <cfRule type="beginsWith" dxfId="1" priority="59" operator="equal" text="×">
      <formula>LEFT(K154,LEN("×"))="×"</formula>
    </cfRule>
  </conditionalFormatting>
  <conditionalFormatting sqref="K170:K171">
    <cfRule type="beginsWith" dxfId="0" priority="48" operator="equal" text="√">
      <formula>LEFT(K170,LEN("√"))="√"</formula>
    </cfRule>
    <cfRule type="beginsWith" dxfId="1" priority="47" operator="equal" text="×">
      <formula>LEFT(K170,LEN("×"))="×"</formula>
    </cfRule>
  </conditionalFormatting>
  <conditionalFormatting sqref="K180:K181">
    <cfRule type="beginsWith" dxfId="0" priority="36" operator="equal" text="√">
      <formula>LEFT(K180,LEN("√"))="√"</formula>
    </cfRule>
    <cfRule type="beginsWith" dxfId="1" priority="35" operator="equal" text="×">
      <formula>LEFT(K180,LEN("×"))="×"</formula>
    </cfRule>
  </conditionalFormatting>
  <conditionalFormatting sqref="K187:K189">
    <cfRule type="beginsWith" dxfId="0" priority="32" operator="equal" text="√">
      <formula>LEFT(K187,LEN("√"))="√"</formula>
    </cfRule>
    <cfRule type="beginsWith" dxfId="1" priority="31" operator="equal" text="×">
      <formula>LEFT(K187,LEN("×"))="×"</formula>
    </cfRule>
  </conditionalFormatting>
  <conditionalFormatting sqref="K193:K197">
    <cfRule type="beginsWith" dxfId="0" priority="28" operator="equal" text="√">
      <formula>LEFT(K193,LEN("√"))="√"</formula>
    </cfRule>
    <cfRule type="beginsWith" dxfId="1" priority="27" operator="equal" text="×">
      <formula>LEFT(K193,LEN("×"))="×"</formula>
    </cfRule>
  </conditionalFormatting>
  <conditionalFormatting sqref="K199:K202">
    <cfRule type="beginsWith" dxfId="0" priority="26" operator="equal" text="√">
      <formula>LEFT(K199,LEN("√"))="√"</formula>
    </cfRule>
    <cfRule type="beginsWith" dxfId="1" priority="25" operator="equal" text="×">
      <formula>LEFT(K199,LEN("×"))="×"</formula>
    </cfRule>
  </conditionalFormatting>
  <conditionalFormatting sqref="K204:K205">
    <cfRule type="beginsWith" dxfId="0" priority="24" operator="equal" text="√">
      <formula>LEFT(K204,LEN("√"))="√"</formula>
    </cfRule>
    <cfRule type="beginsWith" dxfId="1" priority="23" operator="equal" text="×">
      <formula>LEFT(K204,LEN("×"))="×"</formula>
    </cfRule>
  </conditionalFormatting>
  <conditionalFormatting sqref="L21:L22">
    <cfRule type="beginsWith" dxfId="0" priority="132" operator="equal" text="√">
      <formula>LEFT(L21,LEN("√"))="√"</formula>
    </cfRule>
    <cfRule type="beginsWith" dxfId="1" priority="131" operator="equal" text="×">
      <formula>LEFT(L21,LEN("×"))="×"</formula>
    </cfRule>
  </conditionalFormatting>
  <conditionalFormatting sqref="L170:L171">
    <cfRule type="beginsWith" dxfId="0" priority="46" operator="equal" text="√">
      <formula>LEFT(L170,LEN("√"))="√"</formula>
    </cfRule>
    <cfRule type="beginsWith" dxfId="1" priority="45" operator="equal" text="×">
      <formula>LEFT(L170,LEN("×"))="×"</formula>
    </cfRule>
  </conditionalFormatting>
  <conditionalFormatting sqref="L180:L181">
    <cfRule type="beginsWith" dxfId="0" priority="18" operator="equal" text="√">
      <formula>LEFT(L180,LEN("√"))="√"</formula>
    </cfRule>
    <cfRule type="beginsWith" dxfId="1" priority="17" operator="equal" text="×">
      <formula>LEFT(L180,LEN("×"))="×"</formula>
    </cfRule>
  </conditionalFormatting>
  <conditionalFormatting sqref="L187:L189">
    <cfRule type="beginsWith" dxfId="0" priority="14" operator="equal" text="√">
      <formula>LEFT(L187,LEN("√"))="√"</formula>
    </cfRule>
    <cfRule type="beginsWith" dxfId="1" priority="13" operator="equal" text="×">
      <formula>LEFT(L187,LEN("×"))="×"</formula>
    </cfRule>
  </conditionalFormatting>
  <conditionalFormatting sqref="L193:L197">
    <cfRule type="beginsWith" dxfId="0" priority="10" operator="equal" text="√">
      <formula>LEFT(L193,LEN("√"))="√"</formula>
    </cfRule>
    <cfRule type="beginsWith" dxfId="1" priority="9" operator="equal" text="×">
      <formula>LEFT(L193,LEN("×"))="×"</formula>
    </cfRule>
  </conditionalFormatting>
  <conditionalFormatting sqref="L199:L202">
    <cfRule type="beginsWith" dxfId="0" priority="8" operator="equal" text="√">
      <formula>LEFT(L199,LEN("√"))="√"</formula>
    </cfRule>
    <cfRule type="beginsWith" dxfId="1" priority="7" operator="equal" text="×">
      <formula>LEFT(L199,LEN("×"))="×"</formula>
    </cfRule>
  </conditionalFormatting>
  <conditionalFormatting sqref="L204:L205">
    <cfRule type="beginsWith" dxfId="0" priority="6" operator="equal" text="√">
      <formula>LEFT(L204,LEN("√"))="√"</formula>
    </cfRule>
    <cfRule type="beginsWith" dxfId="1" priority="5" operator="equal" text="×">
      <formula>LEFT(L204,LEN("×"))="×"</formula>
    </cfRule>
  </conditionalFormatting>
  <conditionalFormatting sqref="K55:L56">
    <cfRule type="beginsWith" dxfId="0" priority="106" operator="equal" text="√">
      <formula>LEFT(K55,LEN("√"))="√"</formula>
    </cfRule>
    <cfRule type="beginsWith" dxfId="1" priority="105" operator="equal" text="×">
      <formula>LEFT(K55,LEN("×"))="×"</formula>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abSelected="1" workbookViewId="0">
      <selection activeCell="A8" sqref="A8"/>
    </sheetView>
  </sheetViews>
  <sheetFormatPr defaultColWidth="9" defaultRowHeight="13.5"/>
  <cols>
    <col min="1" max="1" width="54.125" customWidth="1"/>
  </cols>
  <sheetData>
    <row r="1" ht="186" customHeight="1" spans="1:1">
      <c r="A1" s="1" t="s">
        <v>668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vt:lpstr>
      <vt:lpstr>测试结论</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ZL_QZM</cp:lastModifiedBy>
  <dcterms:created xsi:type="dcterms:W3CDTF">2020-11-19T10:16:00Z</dcterms:created>
  <dcterms:modified xsi:type="dcterms:W3CDTF">2020-11-19T09:33:32Z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